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Learning Course\Project\Financial Engineering\Financial Engineering Mini Project\"/>
    </mc:Choice>
  </mc:AlternateContent>
  <xr:revisionPtr revIDLastSave="0" documentId="13_ncr:1_{8C353E78-1E4E-4956-A2C0-7C7ECA7657F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 Data" sheetId="1" r:id="rId1"/>
    <sheet name="1_Simulation Efficient Frontier" sheetId="2" r:id="rId2"/>
    <sheet name="2_Find Max Sharp Ratio" sheetId="3" r:id="rId3"/>
  </sheets>
  <definedNames>
    <definedName name="solver_adj" localSheetId="1" hidden="1">'1_Simulation Efficient Frontier'!$C$5:$E$5</definedName>
    <definedName name="solver_adj" localSheetId="2" hidden="1">'2_Find Max Sharp Ratio'!$C$6:$E$6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'1_Simulation Efficient Frontier'!$C$12</definedName>
    <definedName name="solver_lhs1" localSheetId="2" hidden="1">'2_Find Max Sharp Ratio'!$C$13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1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pt" localSheetId="1" hidden="1">'1_Simulation Efficient Frontier'!$C$13</definedName>
    <definedName name="solver_opt" localSheetId="2" hidden="1">'2_Find Max Sharp Ratio'!$C$14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2</definedName>
    <definedName name="solver_rel1" localSheetId="2" hidden="1">2</definedName>
    <definedName name="solver_rhs1" localSheetId="1" hidden="1">1</definedName>
    <definedName name="solver_rhs1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E20" i="3"/>
  <c r="E19" i="3" a="1"/>
  <c r="E19" i="3" s="1"/>
  <c r="D19" i="3"/>
  <c r="D18" i="3" a="1"/>
  <c r="D18" i="3" s="1"/>
  <c r="C18" i="3"/>
  <c r="E7" i="3"/>
  <c r="D7" i="3"/>
  <c r="C7" i="3"/>
  <c r="E5" i="3"/>
  <c r="D5" i="3"/>
  <c r="C5" i="3"/>
  <c r="E4" i="3"/>
  <c r="D4" i="3"/>
  <c r="C4" i="3"/>
  <c r="D6" i="2"/>
  <c r="C6" i="2"/>
  <c r="C17" i="2"/>
  <c r="E6" i="2"/>
  <c r="D4" i="2"/>
  <c r="E4" i="2"/>
  <c r="C4" i="2"/>
  <c r="E18" i="2" a="1"/>
  <c r="E18" i="2" s="1"/>
  <c r="D17" i="2" a="1"/>
  <c r="D17" i="2" s="1"/>
  <c r="E19" i="2"/>
  <c r="D18" i="2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F312" i="1"/>
  <c r="G312" i="1"/>
  <c r="H312" i="1"/>
  <c r="F313" i="1"/>
  <c r="G313" i="1"/>
  <c r="H313" i="1"/>
  <c r="F314" i="1"/>
  <c r="G314" i="1"/>
  <c r="H314" i="1"/>
  <c r="F315" i="1"/>
  <c r="G315" i="1"/>
  <c r="H315" i="1"/>
  <c r="F316" i="1"/>
  <c r="G316" i="1"/>
  <c r="H316" i="1"/>
  <c r="F317" i="1"/>
  <c r="G317" i="1"/>
  <c r="H317" i="1"/>
  <c r="F318" i="1"/>
  <c r="G318" i="1"/>
  <c r="H318" i="1"/>
  <c r="F319" i="1"/>
  <c r="G319" i="1"/>
  <c r="H319" i="1"/>
  <c r="F320" i="1"/>
  <c r="G320" i="1"/>
  <c r="H320" i="1"/>
  <c r="F321" i="1"/>
  <c r="G321" i="1"/>
  <c r="H321" i="1"/>
  <c r="F322" i="1"/>
  <c r="G322" i="1"/>
  <c r="H322" i="1"/>
  <c r="F323" i="1"/>
  <c r="G323" i="1"/>
  <c r="H323" i="1"/>
  <c r="F324" i="1"/>
  <c r="G324" i="1"/>
  <c r="H324" i="1"/>
  <c r="F325" i="1"/>
  <c r="G325" i="1"/>
  <c r="H325" i="1"/>
  <c r="F326" i="1"/>
  <c r="G326" i="1"/>
  <c r="H326" i="1"/>
  <c r="F327" i="1"/>
  <c r="G327" i="1"/>
  <c r="H327" i="1"/>
  <c r="F328" i="1"/>
  <c r="G328" i="1"/>
  <c r="H328" i="1"/>
  <c r="F329" i="1"/>
  <c r="G329" i="1"/>
  <c r="H329" i="1"/>
  <c r="F330" i="1"/>
  <c r="G330" i="1"/>
  <c r="H330" i="1"/>
  <c r="F331" i="1"/>
  <c r="G331" i="1"/>
  <c r="H331" i="1"/>
  <c r="F332" i="1"/>
  <c r="G332" i="1"/>
  <c r="H332" i="1"/>
  <c r="F333" i="1"/>
  <c r="G333" i="1"/>
  <c r="H333" i="1"/>
  <c r="F334" i="1"/>
  <c r="G334" i="1"/>
  <c r="H334" i="1"/>
  <c r="F335" i="1"/>
  <c r="G335" i="1"/>
  <c r="H335" i="1"/>
  <c r="F336" i="1"/>
  <c r="G336" i="1"/>
  <c r="H336" i="1"/>
  <c r="F337" i="1"/>
  <c r="G337" i="1"/>
  <c r="H337" i="1"/>
  <c r="F338" i="1"/>
  <c r="G338" i="1"/>
  <c r="H338" i="1"/>
  <c r="F339" i="1"/>
  <c r="G339" i="1"/>
  <c r="H339" i="1"/>
  <c r="F340" i="1"/>
  <c r="G340" i="1"/>
  <c r="H340" i="1"/>
  <c r="F341" i="1"/>
  <c r="G341" i="1"/>
  <c r="H341" i="1"/>
  <c r="F342" i="1"/>
  <c r="G342" i="1"/>
  <c r="H342" i="1"/>
  <c r="F343" i="1"/>
  <c r="G343" i="1"/>
  <c r="H343" i="1"/>
  <c r="F344" i="1"/>
  <c r="G344" i="1"/>
  <c r="H344" i="1"/>
  <c r="F345" i="1"/>
  <c r="G345" i="1"/>
  <c r="H345" i="1"/>
  <c r="F346" i="1"/>
  <c r="G346" i="1"/>
  <c r="H346" i="1"/>
  <c r="F347" i="1"/>
  <c r="G347" i="1"/>
  <c r="H347" i="1"/>
  <c r="F348" i="1"/>
  <c r="G348" i="1"/>
  <c r="H348" i="1"/>
  <c r="F349" i="1"/>
  <c r="G349" i="1"/>
  <c r="H349" i="1"/>
  <c r="F350" i="1"/>
  <c r="G350" i="1"/>
  <c r="H350" i="1"/>
  <c r="F351" i="1"/>
  <c r="G351" i="1"/>
  <c r="H351" i="1"/>
  <c r="F352" i="1"/>
  <c r="G352" i="1"/>
  <c r="H352" i="1"/>
  <c r="F353" i="1"/>
  <c r="G353" i="1"/>
  <c r="H353" i="1"/>
  <c r="F354" i="1"/>
  <c r="G354" i="1"/>
  <c r="H354" i="1"/>
  <c r="F355" i="1"/>
  <c r="G355" i="1"/>
  <c r="H355" i="1"/>
  <c r="F356" i="1"/>
  <c r="G356" i="1"/>
  <c r="H356" i="1"/>
  <c r="F357" i="1"/>
  <c r="G357" i="1"/>
  <c r="H357" i="1"/>
  <c r="F358" i="1"/>
  <c r="G358" i="1"/>
  <c r="H358" i="1"/>
  <c r="F359" i="1"/>
  <c r="G359" i="1"/>
  <c r="H359" i="1"/>
  <c r="F360" i="1"/>
  <c r="G360" i="1"/>
  <c r="H360" i="1"/>
  <c r="F361" i="1"/>
  <c r="G361" i="1"/>
  <c r="H361" i="1"/>
  <c r="F362" i="1"/>
  <c r="G362" i="1"/>
  <c r="H362" i="1"/>
  <c r="F363" i="1"/>
  <c r="G363" i="1"/>
  <c r="H363" i="1"/>
  <c r="F364" i="1"/>
  <c r="G364" i="1"/>
  <c r="H364" i="1"/>
  <c r="F365" i="1"/>
  <c r="G365" i="1"/>
  <c r="H365" i="1"/>
  <c r="F366" i="1"/>
  <c r="G366" i="1"/>
  <c r="H366" i="1"/>
  <c r="F367" i="1"/>
  <c r="G367" i="1"/>
  <c r="H367" i="1"/>
  <c r="F368" i="1"/>
  <c r="G368" i="1"/>
  <c r="H368" i="1"/>
  <c r="F369" i="1"/>
  <c r="G369" i="1"/>
  <c r="H369" i="1"/>
  <c r="F370" i="1"/>
  <c r="G370" i="1"/>
  <c r="H370" i="1"/>
  <c r="F371" i="1"/>
  <c r="G371" i="1"/>
  <c r="H371" i="1"/>
  <c r="F372" i="1"/>
  <c r="G372" i="1"/>
  <c r="H372" i="1"/>
  <c r="F373" i="1"/>
  <c r="G373" i="1"/>
  <c r="H373" i="1"/>
  <c r="F374" i="1"/>
  <c r="G374" i="1"/>
  <c r="H374" i="1"/>
  <c r="F375" i="1"/>
  <c r="G375" i="1"/>
  <c r="H375" i="1"/>
  <c r="F376" i="1"/>
  <c r="G376" i="1"/>
  <c r="H376" i="1"/>
  <c r="F377" i="1"/>
  <c r="G377" i="1"/>
  <c r="H377" i="1"/>
  <c r="F378" i="1"/>
  <c r="G378" i="1"/>
  <c r="H378" i="1"/>
  <c r="F379" i="1"/>
  <c r="G379" i="1"/>
  <c r="H379" i="1"/>
  <c r="F380" i="1"/>
  <c r="G380" i="1"/>
  <c r="H380" i="1"/>
  <c r="F381" i="1"/>
  <c r="G381" i="1"/>
  <c r="H381" i="1"/>
  <c r="F382" i="1"/>
  <c r="G382" i="1"/>
  <c r="H382" i="1"/>
  <c r="F383" i="1"/>
  <c r="G383" i="1"/>
  <c r="H383" i="1"/>
  <c r="F384" i="1"/>
  <c r="G384" i="1"/>
  <c r="H384" i="1"/>
  <c r="F385" i="1"/>
  <c r="G385" i="1"/>
  <c r="H385" i="1"/>
  <c r="F386" i="1"/>
  <c r="G386" i="1"/>
  <c r="H386" i="1"/>
  <c r="F387" i="1"/>
  <c r="G387" i="1"/>
  <c r="H387" i="1"/>
  <c r="F388" i="1"/>
  <c r="G388" i="1"/>
  <c r="H388" i="1"/>
  <c r="F389" i="1"/>
  <c r="G389" i="1"/>
  <c r="H389" i="1"/>
  <c r="F390" i="1"/>
  <c r="G390" i="1"/>
  <c r="H390" i="1"/>
  <c r="F391" i="1"/>
  <c r="G391" i="1"/>
  <c r="H391" i="1"/>
  <c r="F392" i="1"/>
  <c r="G392" i="1"/>
  <c r="H392" i="1"/>
  <c r="F393" i="1"/>
  <c r="G393" i="1"/>
  <c r="H393" i="1"/>
  <c r="F394" i="1"/>
  <c r="G394" i="1"/>
  <c r="H394" i="1"/>
  <c r="F395" i="1"/>
  <c r="G395" i="1"/>
  <c r="H395" i="1"/>
  <c r="F396" i="1"/>
  <c r="G396" i="1"/>
  <c r="H396" i="1"/>
  <c r="F397" i="1"/>
  <c r="G397" i="1"/>
  <c r="H397" i="1"/>
  <c r="F398" i="1"/>
  <c r="G398" i="1"/>
  <c r="H398" i="1"/>
  <c r="F399" i="1"/>
  <c r="G399" i="1"/>
  <c r="H399" i="1"/>
  <c r="F400" i="1"/>
  <c r="G400" i="1"/>
  <c r="H400" i="1"/>
  <c r="F401" i="1"/>
  <c r="G401" i="1"/>
  <c r="H401" i="1"/>
  <c r="F402" i="1"/>
  <c r="G402" i="1"/>
  <c r="H402" i="1"/>
  <c r="F403" i="1"/>
  <c r="G403" i="1"/>
  <c r="H403" i="1"/>
  <c r="F404" i="1"/>
  <c r="G404" i="1"/>
  <c r="H404" i="1"/>
  <c r="F405" i="1"/>
  <c r="G405" i="1"/>
  <c r="H405" i="1"/>
  <c r="F406" i="1"/>
  <c r="G406" i="1"/>
  <c r="H406" i="1"/>
  <c r="F407" i="1"/>
  <c r="G407" i="1"/>
  <c r="H407" i="1"/>
  <c r="F408" i="1"/>
  <c r="G408" i="1"/>
  <c r="H408" i="1"/>
  <c r="F409" i="1"/>
  <c r="G409" i="1"/>
  <c r="H409" i="1"/>
  <c r="F410" i="1"/>
  <c r="G410" i="1"/>
  <c r="H410" i="1"/>
  <c r="F411" i="1"/>
  <c r="G411" i="1"/>
  <c r="H411" i="1"/>
  <c r="F412" i="1"/>
  <c r="G412" i="1"/>
  <c r="H412" i="1"/>
  <c r="F413" i="1"/>
  <c r="G413" i="1"/>
  <c r="H413" i="1"/>
  <c r="F414" i="1"/>
  <c r="G414" i="1"/>
  <c r="H414" i="1"/>
  <c r="F415" i="1"/>
  <c r="G415" i="1"/>
  <c r="H415" i="1"/>
  <c r="F416" i="1"/>
  <c r="G416" i="1"/>
  <c r="H416" i="1"/>
  <c r="F417" i="1"/>
  <c r="G417" i="1"/>
  <c r="H417" i="1"/>
  <c r="F418" i="1"/>
  <c r="G418" i="1"/>
  <c r="H418" i="1"/>
  <c r="F419" i="1"/>
  <c r="G419" i="1"/>
  <c r="H419" i="1"/>
  <c r="F420" i="1"/>
  <c r="G420" i="1"/>
  <c r="H420" i="1"/>
  <c r="F421" i="1"/>
  <c r="G421" i="1"/>
  <c r="H421" i="1"/>
  <c r="F422" i="1"/>
  <c r="G422" i="1"/>
  <c r="H422" i="1"/>
  <c r="F423" i="1"/>
  <c r="G423" i="1"/>
  <c r="H423" i="1"/>
  <c r="F424" i="1"/>
  <c r="G424" i="1"/>
  <c r="H424" i="1"/>
  <c r="F425" i="1"/>
  <c r="G425" i="1"/>
  <c r="H425" i="1"/>
  <c r="F426" i="1"/>
  <c r="G426" i="1"/>
  <c r="H426" i="1"/>
  <c r="F427" i="1"/>
  <c r="G427" i="1"/>
  <c r="H427" i="1"/>
  <c r="F428" i="1"/>
  <c r="G428" i="1"/>
  <c r="H428" i="1"/>
  <c r="F429" i="1"/>
  <c r="G429" i="1"/>
  <c r="H429" i="1"/>
  <c r="F430" i="1"/>
  <c r="G430" i="1"/>
  <c r="H430" i="1"/>
  <c r="F431" i="1"/>
  <c r="G431" i="1"/>
  <c r="H431" i="1"/>
  <c r="F432" i="1"/>
  <c r="G432" i="1"/>
  <c r="H432" i="1"/>
  <c r="F433" i="1"/>
  <c r="G433" i="1"/>
  <c r="H433" i="1"/>
  <c r="F434" i="1"/>
  <c r="G434" i="1"/>
  <c r="H434" i="1"/>
  <c r="F435" i="1"/>
  <c r="G435" i="1"/>
  <c r="H435" i="1"/>
  <c r="F436" i="1"/>
  <c r="G436" i="1"/>
  <c r="H436" i="1"/>
  <c r="F437" i="1"/>
  <c r="G437" i="1"/>
  <c r="H437" i="1"/>
  <c r="F438" i="1"/>
  <c r="G438" i="1"/>
  <c r="H438" i="1"/>
  <c r="F439" i="1"/>
  <c r="G439" i="1"/>
  <c r="H439" i="1"/>
  <c r="F440" i="1"/>
  <c r="G440" i="1"/>
  <c r="H440" i="1"/>
  <c r="F441" i="1"/>
  <c r="G441" i="1"/>
  <c r="H441" i="1"/>
  <c r="F442" i="1"/>
  <c r="G442" i="1"/>
  <c r="H442" i="1"/>
  <c r="F443" i="1"/>
  <c r="G443" i="1"/>
  <c r="H443" i="1"/>
  <c r="F444" i="1"/>
  <c r="G444" i="1"/>
  <c r="H444" i="1"/>
  <c r="F445" i="1"/>
  <c r="G445" i="1"/>
  <c r="H445" i="1"/>
  <c r="F446" i="1"/>
  <c r="G446" i="1"/>
  <c r="H446" i="1"/>
  <c r="F447" i="1"/>
  <c r="G447" i="1"/>
  <c r="H447" i="1"/>
  <c r="F448" i="1"/>
  <c r="G448" i="1"/>
  <c r="H448" i="1"/>
  <c r="F449" i="1"/>
  <c r="G449" i="1"/>
  <c r="H449" i="1"/>
  <c r="F450" i="1"/>
  <c r="G450" i="1"/>
  <c r="H450" i="1"/>
  <c r="F451" i="1"/>
  <c r="G451" i="1"/>
  <c r="H451" i="1"/>
  <c r="F452" i="1"/>
  <c r="G452" i="1"/>
  <c r="H452" i="1"/>
  <c r="F453" i="1"/>
  <c r="G453" i="1"/>
  <c r="H453" i="1"/>
  <c r="F454" i="1"/>
  <c r="G454" i="1"/>
  <c r="H454" i="1"/>
  <c r="F455" i="1"/>
  <c r="G455" i="1"/>
  <c r="H455" i="1"/>
  <c r="F456" i="1"/>
  <c r="G456" i="1"/>
  <c r="H456" i="1"/>
  <c r="F457" i="1"/>
  <c r="G457" i="1"/>
  <c r="H457" i="1"/>
  <c r="F458" i="1"/>
  <c r="G458" i="1"/>
  <c r="H458" i="1"/>
  <c r="F459" i="1"/>
  <c r="G459" i="1"/>
  <c r="H459" i="1"/>
  <c r="F460" i="1"/>
  <c r="G460" i="1"/>
  <c r="H460" i="1"/>
  <c r="F461" i="1"/>
  <c r="G461" i="1"/>
  <c r="H461" i="1"/>
  <c r="F462" i="1"/>
  <c r="G462" i="1"/>
  <c r="H462" i="1"/>
  <c r="F463" i="1"/>
  <c r="G463" i="1"/>
  <c r="H463" i="1"/>
  <c r="F464" i="1"/>
  <c r="G464" i="1"/>
  <c r="H464" i="1"/>
  <c r="F465" i="1"/>
  <c r="G465" i="1"/>
  <c r="H465" i="1"/>
  <c r="F466" i="1"/>
  <c r="G466" i="1"/>
  <c r="H466" i="1"/>
  <c r="F467" i="1"/>
  <c r="G467" i="1"/>
  <c r="H467" i="1"/>
  <c r="F468" i="1"/>
  <c r="G468" i="1"/>
  <c r="H468" i="1"/>
  <c r="F469" i="1"/>
  <c r="G469" i="1"/>
  <c r="H469" i="1"/>
  <c r="F470" i="1"/>
  <c r="G470" i="1"/>
  <c r="H470" i="1"/>
  <c r="F471" i="1"/>
  <c r="G471" i="1"/>
  <c r="H471" i="1"/>
  <c r="F472" i="1"/>
  <c r="G472" i="1"/>
  <c r="H472" i="1"/>
  <c r="F473" i="1"/>
  <c r="G473" i="1"/>
  <c r="H473" i="1"/>
  <c r="F474" i="1"/>
  <c r="G474" i="1"/>
  <c r="H474" i="1"/>
  <c r="F475" i="1"/>
  <c r="G475" i="1"/>
  <c r="H475" i="1"/>
  <c r="F476" i="1"/>
  <c r="G476" i="1"/>
  <c r="H476" i="1"/>
  <c r="F477" i="1"/>
  <c r="G477" i="1"/>
  <c r="H477" i="1"/>
  <c r="F478" i="1"/>
  <c r="G478" i="1"/>
  <c r="H478" i="1"/>
  <c r="F479" i="1"/>
  <c r="G479" i="1"/>
  <c r="H479" i="1"/>
  <c r="F480" i="1"/>
  <c r="G480" i="1"/>
  <c r="H480" i="1"/>
  <c r="F481" i="1"/>
  <c r="G481" i="1"/>
  <c r="H481" i="1"/>
  <c r="F482" i="1"/>
  <c r="G482" i="1"/>
  <c r="H482" i="1"/>
  <c r="F483" i="1"/>
  <c r="G483" i="1"/>
  <c r="H483" i="1"/>
  <c r="F484" i="1"/>
  <c r="G484" i="1"/>
  <c r="H484" i="1"/>
  <c r="F485" i="1"/>
  <c r="G485" i="1"/>
  <c r="H485" i="1"/>
  <c r="F486" i="1"/>
  <c r="G486" i="1"/>
  <c r="H486" i="1"/>
  <c r="F487" i="1"/>
  <c r="G487" i="1"/>
  <c r="H487" i="1"/>
  <c r="F488" i="1"/>
  <c r="G488" i="1"/>
  <c r="H488" i="1"/>
  <c r="F489" i="1"/>
  <c r="G489" i="1"/>
  <c r="H489" i="1"/>
  <c r="F490" i="1"/>
  <c r="G490" i="1"/>
  <c r="H490" i="1"/>
  <c r="F491" i="1"/>
  <c r="G491" i="1"/>
  <c r="H491" i="1"/>
  <c r="F492" i="1"/>
  <c r="G492" i="1"/>
  <c r="H492" i="1"/>
  <c r="F493" i="1"/>
  <c r="G493" i="1"/>
  <c r="H493" i="1"/>
  <c r="F494" i="1"/>
  <c r="G494" i="1"/>
  <c r="H494" i="1"/>
  <c r="F495" i="1"/>
  <c r="G495" i="1"/>
  <c r="H495" i="1"/>
  <c r="F496" i="1"/>
  <c r="G496" i="1"/>
  <c r="H496" i="1"/>
  <c r="F497" i="1"/>
  <c r="G497" i="1"/>
  <c r="H497" i="1"/>
  <c r="F498" i="1"/>
  <c r="G498" i="1"/>
  <c r="H498" i="1"/>
  <c r="F499" i="1"/>
  <c r="G499" i="1"/>
  <c r="H499" i="1"/>
  <c r="F500" i="1"/>
  <c r="G500" i="1"/>
  <c r="H500" i="1"/>
  <c r="F501" i="1"/>
  <c r="G501" i="1"/>
  <c r="H501" i="1"/>
  <c r="F502" i="1"/>
  <c r="G502" i="1"/>
  <c r="H502" i="1"/>
  <c r="F503" i="1"/>
  <c r="G503" i="1"/>
  <c r="H503" i="1"/>
  <c r="F504" i="1"/>
  <c r="G504" i="1"/>
  <c r="H504" i="1"/>
  <c r="F505" i="1"/>
  <c r="G505" i="1"/>
  <c r="H505" i="1"/>
  <c r="F506" i="1"/>
  <c r="G506" i="1"/>
  <c r="H506" i="1"/>
  <c r="F507" i="1"/>
  <c r="G507" i="1"/>
  <c r="H507" i="1"/>
  <c r="F508" i="1"/>
  <c r="G508" i="1"/>
  <c r="H508" i="1"/>
  <c r="F509" i="1"/>
  <c r="G509" i="1"/>
  <c r="H509" i="1"/>
  <c r="F510" i="1"/>
  <c r="G510" i="1"/>
  <c r="H510" i="1"/>
  <c r="F511" i="1"/>
  <c r="G511" i="1"/>
  <c r="H511" i="1"/>
  <c r="F512" i="1"/>
  <c r="G512" i="1"/>
  <c r="H512" i="1"/>
  <c r="F513" i="1"/>
  <c r="G513" i="1"/>
  <c r="H513" i="1"/>
  <c r="F514" i="1"/>
  <c r="G514" i="1"/>
  <c r="H514" i="1"/>
  <c r="F515" i="1"/>
  <c r="G515" i="1"/>
  <c r="H515" i="1"/>
  <c r="F516" i="1"/>
  <c r="G516" i="1"/>
  <c r="H516" i="1"/>
  <c r="F517" i="1"/>
  <c r="G517" i="1"/>
  <c r="H517" i="1"/>
  <c r="F518" i="1"/>
  <c r="G518" i="1"/>
  <c r="H518" i="1"/>
  <c r="F519" i="1"/>
  <c r="G519" i="1"/>
  <c r="H519" i="1"/>
  <c r="F520" i="1"/>
  <c r="G520" i="1"/>
  <c r="H520" i="1"/>
  <c r="F521" i="1"/>
  <c r="G521" i="1"/>
  <c r="H521" i="1"/>
  <c r="F522" i="1"/>
  <c r="G522" i="1"/>
  <c r="H522" i="1"/>
  <c r="F523" i="1"/>
  <c r="G523" i="1"/>
  <c r="H523" i="1"/>
  <c r="F524" i="1"/>
  <c r="G524" i="1"/>
  <c r="H524" i="1"/>
  <c r="F525" i="1"/>
  <c r="G525" i="1"/>
  <c r="H525" i="1"/>
  <c r="F526" i="1"/>
  <c r="G526" i="1"/>
  <c r="H526" i="1"/>
  <c r="F527" i="1"/>
  <c r="G527" i="1"/>
  <c r="H527" i="1"/>
  <c r="F528" i="1"/>
  <c r="G528" i="1"/>
  <c r="H528" i="1"/>
  <c r="F529" i="1"/>
  <c r="G529" i="1"/>
  <c r="H529" i="1"/>
  <c r="F530" i="1"/>
  <c r="G530" i="1"/>
  <c r="H530" i="1"/>
  <c r="F531" i="1"/>
  <c r="G531" i="1"/>
  <c r="H531" i="1"/>
  <c r="F532" i="1"/>
  <c r="G532" i="1"/>
  <c r="H532" i="1"/>
  <c r="F533" i="1"/>
  <c r="G533" i="1"/>
  <c r="H533" i="1"/>
  <c r="F534" i="1"/>
  <c r="G534" i="1"/>
  <c r="H534" i="1"/>
  <c r="F535" i="1"/>
  <c r="G535" i="1"/>
  <c r="H535" i="1"/>
  <c r="F536" i="1"/>
  <c r="G536" i="1"/>
  <c r="H536" i="1"/>
  <c r="F537" i="1"/>
  <c r="G537" i="1"/>
  <c r="H537" i="1"/>
  <c r="F538" i="1"/>
  <c r="G538" i="1"/>
  <c r="H538" i="1"/>
  <c r="F539" i="1"/>
  <c r="G539" i="1"/>
  <c r="H539" i="1"/>
  <c r="F540" i="1"/>
  <c r="G540" i="1"/>
  <c r="H540" i="1"/>
  <c r="F541" i="1"/>
  <c r="G541" i="1"/>
  <c r="H541" i="1"/>
  <c r="F542" i="1"/>
  <c r="G542" i="1"/>
  <c r="H542" i="1"/>
  <c r="F543" i="1"/>
  <c r="G543" i="1"/>
  <c r="H543" i="1"/>
  <c r="F544" i="1"/>
  <c r="G544" i="1"/>
  <c r="H544" i="1"/>
  <c r="F545" i="1"/>
  <c r="G545" i="1"/>
  <c r="H545" i="1"/>
  <c r="F546" i="1"/>
  <c r="G546" i="1"/>
  <c r="H546" i="1"/>
  <c r="F547" i="1"/>
  <c r="G547" i="1"/>
  <c r="H547" i="1"/>
  <c r="F548" i="1"/>
  <c r="G548" i="1"/>
  <c r="H548" i="1"/>
  <c r="F549" i="1"/>
  <c r="G549" i="1"/>
  <c r="H549" i="1"/>
  <c r="F550" i="1"/>
  <c r="G550" i="1"/>
  <c r="H550" i="1"/>
  <c r="F551" i="1"/>
  <c r="G551" i="1"/>
  <c r="H551" i="1"/>
  <c r="F552" i="1"/>
  <c r="G552" i="1"/>
  <c r="H552" i="1"/>
  <c r="F553" i="1"/>
  <c r="G553" i="1"/>
  <c r="H553" i="1"/>
  <c r="F554" i="1"/>
  <c r="G554" i="1"/>
  <c r="H554" i="1"/>
  <c r="F555" i="1"/>
  <c r="G555" i="1"/>
  <c r="H555" i="1"/>
  <c r="F556" i="1"/>
  <c r="G556" i="1"/>
  <c r="H556" i="1"/>
  <c r="F557" i="1"/>
  <c r="G557" i="1"/>
  <c r="H557" i="1"/>
  <c r="F558" i="1"/>
  <c r="G558" i="1"/>
  <c r="H558" i="1"/>
  <c r="F559" i="1"/>
  <c r="G559" i="1"/>
  <c r="H559" i="1"/>
  <c r="F560" i="1"/>
  <c r="G560" i="1"/>
  <c r="H560" i="1"/>
  <c r="F561" i="1"/>
  <c r="G561" i="1"/>
  <c r="H561" i="1"/>
  <c r="F562" i="1"/>
  <c r="G562" i="1"/>
  <c r="H562" i="1"/>
  <c r="F563" i="1"/>
  <c r="G563" i="1"/>
  <c r="H563" i="1"/>
  <c r="F564" i="1"/>
  <c r="G564" i="1"/>
  <c r="H564" i="1"/>
  <c r="F565" i="1"/>
  <c r="G565" i="1"/>
  <c r="H565" i="1"/>
  <c r="F566" i="1"/>
  <c r="G566" i="1"/>
  <c r="H566" i="1"/>
  <c r="F567" i="1"/>
  <c r="G567" i="1"/>
  <c r="H567" i="1"/>
  <c r="F568" i="1"/>
  <c r="G568" i="1"/>
  <c r="H568" i="1"/>
  <c r="F569" i="1"/>
  <c r="G569" i="1"/>
  <c r="H569" i="1"/>
  <c r="F570" i="1"/>
  <c r="G570" i="1"/>
  <c r="H570" i="1"/>
  <c r="F571" i="1"/>
  <c r="G571" i="1"/>
  <c r="H571" i="1"/>
  <c r="F572" i="1"/>
  <c r="G572" i="1"/>
  <c r="H572" i="1"/>
  <c r="F573" i="1"/>
  <c r="G573" i="1"/>
  <c r="H573" i="1"/>
  <c r="F574" i="1"/>
  <c r="G574" i="1"/>
  <c r="H574" i="1"/>
  <c r="F575" i="1"/>
  <c r="G575" i="1"/>
  <c r="H575" i="1"/>
  <c r="F576" i="1"/>
  <c r="G576" i="1"/>
  <c r="H576" i="1"/>
  <c r="F577" i="1"/>
  <c r="G577" i="1"/>
  <c r="H577" i="1"/>
  <c r="F578" i="1"/>
  <c r="G578" i="1"/>
  <c r="H578" i="1"/>
  <c r="F579" i="1"/>
  <c r="G579" i="1"/>
  <c r="H579" i="1"/>
  <c r="F580" i="1"/>
  <c r="G580" i="1"/>
  <c r="H580" i="1"/>
  <c r="F581" i="1"/>
  <c r="G581" i="1"/>
  <c r="H581" i="1"/>
  <c r="F582" i="1"/>
  <c r="G582" i="1"/>
  <c r="H582" i="1"/>
  <c r="F583" i="1"/>
  <c r="G583" i="1"/>
  <c r="H583" i="1"/>
  <c r="F584" i="1"/>
  <c r="G584" i="1"/>
  <c r="H584" i="1"/>
  <c r="F585" i="1"/>
  <c r="G585" i="1"/>
  <c r="H585" i="1"/>
  <c r="F586" i="1"/>
  <c r="G586" i="1"/>
  <c r="H586" i="1"/>
  <c r="F587" i="1"/>
  <c r="G587" i="1"/>
  <c r="H587" i="1"/>
  <c r="F588" i="1"/>
  <c r="G588" i="1"/>
  <c r="H588" i="1"/>
  <c r="F589" i="1"/>
  <c r="G589" i="1"/>
  <c r="H589" i="1"/>
  <c r="F590" i="1"/>
  <c r="G590" i="1"/>
  <c r="H590" i="1"/>
  <c r="F591" i="1"/>
  <c r="G591" i="1"/>
  <c r="H591" i="1"/>
  <c r="F592" i="1"/>
  <c r="G592" i="1"/>
  <c r="H592" i="1"/>
  <c r="F593" i="1"/>
  <c r="G593" i="1"/>
  <c r="H593" i="1"/>
  <c r="F594" i="1"/>
  <c r="G594" i="1"/>
  <c r="H594" i="1"/>
  <c r="F595" i="1"/>
  <c r="G595" i="1"/>
  <c r="H595" i="1"/>
  <c r="F596" i="1"/>
  <c r="G596" i="1"/>
  <c r="H596" i="1"/>
  <c r="F597" i="1"/>
  <c r="G597" i="1"/>
  <c r="H597" i="1"/>
  <c r="F598" i="1"/>
  <c r="G598" i="1"/>
  <c r="H598" i="1"/>
  <c r="F599" i="1"/>
  <c r="G599" i="1"/>
  <c r="H599" i="1"/>
  <c r="F600" i="1"/>
  <c r="G600" i="1"/>
  <c r="H600" i="1"/>
  <c r="F601" i="1"/>
  <c r="G601" i="1"/>
  <c r="H601" i="1"/>
  <c r="F602" i="1"/>
  <c r="G602" i="1"/>
  <c r="H602" i="1"/>
  <c r="F603" i="1"/>
  <c r="G603" i="1"/>
  <c r="H603" i="1"/>
  <c r="F604" i="1"/>
  <c r="G604" i="1"/>
  <c r="H604" i="1"/>
  <c r="F605" i="1"/>
  <c r="G605" i="1"/>
  <c r="H605" i="1"/>
  <c r="F606" i="1"/>
  <c r="G606" i="1"/>
  <c r="H606" i="1"/>
  <c r="F607" i="1"/>
  <c r="G607" i="1"/>
  <c r="H607" i="1"/>
  <c r="F608" i="1"/>
  <c r="G608" i="1"/>
  <c r="H608" i="1"/>
  <c r="F609" i="1"/>
  <c r="G609" i="1"/>
  <c r="H609" i="1"/>
  <c r="F610" i="1"/>
  <c r="G610" i="1"/>
  <c r="H610" i="1"/>
  <c r="F611" i="1"/>
  <c r="G611" i="1"/>
  <c r="H611" i="1"/>
  <c r="F612" i="1"/>
  <c r="G612" i="1"/>
  <c r="H612" i="1"/>
  <c r="F613" i="1"/>
  <c r="G613" i="1"/>
  <c r="H613" i="1"/>
  <c r="F614" i="1"/>
  <c r="G614" i="1"/>
  <c r="H614" i="1"/>
  <c r="F615" i="1"/>
  <c r="G615" i="1"/>
  <c r="H615" i="1"/>
  <c r="F616" i="1"/>
  <c r="G616" i="1"/>
  <c r="H616" i="1"/>
  <c r="F617" i="1"/>
  <c r="G617" i="1"/>
  <c r="H617" i="1"/>
  <c r="F618" i="1"/>
  <c r="G618" i="1"/>
  <c r="H618" i="1"/>
  <c r="F619" i="1"/>
  <c r="G619" i="1"/>
  <c r="H619" i="1"/>
  <c r="F620" i="1"/>
  <c r="G620" i="1"/>
  <c r="H620" i="1"/>
  <c r="F621" i="1"/>
  <c r="G621" i="1"/>
  <c r="H621" i="1"/>
  <c r="F622" i="1"/>
  <c r="G622" i="1"/>
  <c r="H622" i="1"/>
  <c r="F623" i="1"/>
  <c r="G623" i="1"/>
  <c r="H623" i="1"/>
  <c r="F624" i="1"/>
  <c r="G624" i="1"/>
  <c r="H624" i="1"/>
  <c r="F625" i="1"/>
  <c r="G625" i="1"/>
  <c r="H625" i="1"/>
  <c r="F626" i="1"/>
  <c r="G626" i="1"/>
  <c r="H626" i="1"/>
  <c r="F627" i="1"/>
  <c r="G627" i="1"/>
  <c r="H627" i="1"/>
  <c r="F628" i="1"/>
  <c r="G628" i="1"/>
  <c r="H628" i="1"/>
  <c r="F629" i="1"/>
  <c r="G629" i="1"/>
  <c r="H629" i="1"/>
  <c r="F630" i="1"/>
  <c r="G630" i="1"/>
  <c r="H630" i="1"/>
  <c r="F631" i="1"/>
  <c r="G631" i="1"/>
  <c r="H631" i="1"/>
  <c r="F632" i="1"/>
  <c r="G632" i="1"/>
  <c r="H632" i="1"/>
  <c r="F633" i="1"/>
  <c r="G633" i="1"/>
  <c r="H633" i="1"/>
  <c r="F634" i="1"/>
  <c r="G634" i="1"/>
  <c r="H634" i="1"/>
  <c r="F635" i="1"/>
  <c r="G635" i="1"/>
  <c r="H635" i="1"/>
  <c r="F636" i="1"/>
  <c r="G636" i="1"/>
  <c r="H636" i="1"/>
  <c r="F637" i="1"/>
  <c r="G637" i="1"/>
  <c r="H637" i="1"/>
  <c r="F638" i="1"/>
  <c r="G638" i="1"/>
  <c r="H638" i="1"/>
  <c r="F639" i="1"/>
  <c r="G639" i="1"/>
  <c r="H639" i="1"/>
  <c r="F640" i="1"/>
  <c r="G640" i="1"/>
  <c r="H640" i="1"/>
  <c r="F641" i="1"/>
  <c r="G641" i="1"/>
  <c r="H641" i="1"/>
  <c r="F642" i="1"/>
  <c r="G642" i="1"/>
  <c r="H642" i="1"/>
  <c r="F643" i="1"/>
  <c r="G643" i="1"/>
  <c r="H643" i="1"/>
  <c r="F644" i="1"/>
  <c r="G644" i="1"/>
  <c r="H644" i="1"/>
  <c r="F645" i="1"/>
  <c r="G645" i="1"/>
  <c r="H645" i="1"/>
  <c r="F646" i="1"/>
  <c r="G646" i="1"/>
  <c r="H646" i="1"/>
  <c r="F647" i="1"/>
  <c r="G647" i="1"/>
  <c r="H647" i="1"/>
  <c r="F648" i="1"/>
  <c r="G648" i="1"/>
  <c r="H648" i="1"/>
  <c r="F649" i="1"/>
  <c r="G649" i="1"/>
  <c r="H649" i="1"/>
  <c r="F650" i="1"/>
  <c r="G650" i="1"/>
  <c r="H650" i="1"/>
  <c r="F651" i="1"/>
  <c r="G651" i="1"/>
  <c r="H651" i="1"/>
  <c r="F652" i="1"/>
  <c r="G652" i="1"/>
  <c r="H652" i="1"/>
  <c r="F653" i="1"/>
  <c r="G653" i="1"/>
  <c r="H653" i="1"/>
  <c r="F654" i="1"/>
  <c r="G654" i="1"/>
  <c r="H654" i="1"/>
  <c r="F655" i="1"/>
  <c r="G655" i="1"/>
  <c r="H655" i="1"/>
  <c r="F656" i="1"/>
  <c r="G656" i="1"/>
  <c r="H656" i="1"/>
  <c r="F657" i="1"/>
  <c r="G657" i="1"/>
  <c r="H657" i="1"/>
  <c r="F658" i="1"/>
  <c r="G658" i="1"/>
  <c r="H658" i="1"/>
  <c r="F659" i="1"/>
  <c r="G659" i="1"/>
  <c r="H659" i="1"/>
  <c r="F660" i="1"/>
  <c r="G660" i="1"/>
  <c r="H660" i="1"/>
  <c r="F661" i="1"/>
  <c r="G661" i="1"/>
  <c r="H661" i="1"/>
  <c r="F662" i="1"/>
  <c r="G662" i="1"/>
  <c r="H662" i="1"/>
  <c r="F663" i="1"/>
  <c r="G663" i="1"/>
  <c r="H663" i="1"/>
  <c r="F664" i="1"/>
  <c r="G664" i="1"/>
  <c r="H664" i="1"/>
  <c r="F665" i="1"/>
  <c r="G665" i="1"/>
  <c r="H665" i="1"/>
  <c r="F666" i="1"/>
  <c r="G666" i="1"/>
  <c r="H666" i="1"/>
  <c r="F667" i="1"/>
  <c r="G667" i="1"/>
  <c r="H667" i="1"/>
  <c r="F668" i="1"/>
  <c r="G668" i="1"/>
  <c r="H668" i="1"/>
  <c r="F669" i="1"/>
  <c r="G669" i="1"/>
  <c r="H669" i="1"/>
  <c r="F670" i="1"/>
  <c r="G670" i="1"/>
  <c r="H670" i="1"/>
  <c r="F671" i="1"/>
  <c r="G671" i="1"/>
  <c r="H671" i="1"/>
  <c r="F672" i="1"/>
  <c r="G672" i="1"/>
  <c r="H672" i="1"/>
  <c r="F673" i="1"/>
  <c r="G673" i="1"/>
  <c r="H673" i="1"/>
  <c r="F674" i="1"/>
  <c r="G674" i="1"/>
  <c r="H674" i="1"/>
  <c r="F675" i="1"/>
  <c r="G675" i="1"/>
  <c r="H675" i="1"/>
  <c r="F676" i="1"/>
  <c r="G676" i="1"/>
  <c r="H676" i="1"/>
  <c r="F677" i="1"/>
  <c r="G677" i="1"/>
  <c r="H677" i="1"/>
  <c r="F678" i="1"/>
  <c r="G678" i="1"/>
  <c r="H678" i="1"/>
  <c r="F679" i="1"/>
  <c r="G679" i="1"/>
  <c r="H679" i="1"/>
  <c r="F680" i="1"/>
  <c r="G680" i="1"/>
  <c r="H680" i="1"/>
  <c r="F681" i="1"/>
  <c r="G681" i="1"/>
  <c r="H681" i="1"/>
  <c r="F682" i="1"/>
  <c r="G682" i="1"/>
  <c r="H682" i="1"/>
  <c r="F683" i="1"/>
  <c r="G683" i="1"/>
  <c r="H683" i="1"/>
  <c r="F684" i="1"/>
  <c r="G684" i="1"/>
  <c r="H684" i="1"/>
  <c r="F685" i="1"/>
  <c r="G685" i="1"/>
  <c r="H685" i="1"/>
  <c r="F686" i="1"/>
  <c r="G686" i="1"/>
  <c r="H686" i="1"/>
  <c r="F687" i="1"/>
  <c r="G687" i="1"/>
  <c r="H687" i="1"/>
  <c r="F688" i="1"/>
  <c r="G688" i="1"/>
  <c r="H688" i="1"/>
  <c r="F689" i="1"/>
  <c r="G689" i="1"/>
  <c r="H689" i="1"/>
  <c r="F690" i="1"/>
  <c r="G690" i="1"/>
  <c r="H690" i="1"/>
  <c r="F691" i="1"/>
  <c r="G691" i="1"/>
  <c r="H691" i="1"/>
  <c r="F692" i="1"/>
  <c r="G692" i="1"/>
  <c r="H692" i="1"/>
  <c r="F693" i="1"/>
  <c r="G693" i="1"/>
  <c r="H693" i="1"/>
  <c r="F694" i="1"/>
  <c r="G694" i="1"/>
  <c r="H694" i="1"/>
  <c r="F695" i="1"/>
  <c r="G695" i="1"/>
  <c r="H695" i="1"/>
  <c r="F696" i="1"/>
  <c r="G696" i="1"/>
  <c r="H696" i="1"/>
  <c r="F697" i="1"/>
  <c r="G697" i="1"/>
  <c r="H697" i="1"/>
  <c r="F698" i="1"/>
  <c r="G698" i="1"/>
  <c r="H698" i="1"/>
  <c r="F699" i="1"/>
  <c r="G699" i="1"/>
  <c r="H699" i="1"/>
  <c r="F700" i="1"/>
  <c r="G700" i="1"/>
  <c r="H700" i="1"/>
  <c r="F701" i="1"/>
  <c r="G701" i="1"/>
  <c r="H701" i="1"/>
  <c r="F702" i="1"/>
  <c r="G702" i="1"/>
  <c r="H702" i="1"/>
  <c r="F703" i="1"/>
  <c r="G703" i="1"/>
  <c r="H703" i="1"/>
  <c r="F704" i="1"/>
  <c r="G704" i="1"/>
  <c r="H704" i="1"/>
  <c r="F705" i="1"/>
  <c r="G705" i="1"/>
  <c r="H705" i="1"/>
  <c r="F706" i="1"/>
  <c r="G706" i="1"/>
  <c r="H706" i="1"/>
  <c r="F707" i="1"/>
  <c r="G707" i="1"/>
  <c r="H707" i="1"/>
  <c r="F708" i="1"/>
  <c r="G708" i="1"/>
  <c r="H708" i="1"/>
  <c r="F709" i="1"/>
  <c r="G709" i="1"/>
  <c r="H709" i="1"/>
  <c r="F710" i="1"/>
  <c r="G710" i="1"/>
  <c r="H710" i="1"/>
  <c r="F711" i="1"/>
  <c r="G711" i="1"/>
  <c r="H711" i="1"/>
  <c r="F712" i="1"/>
  <c r="G712" i="1"/>
  <c r="H712" i="1"/>
  <c r="F713" i="1"/>
  <c r="G713" i="1"/>
  <c r="H713" i="1"/>
  <c r="F714" i="1"/>
  <c r="G714" i="1"/>
  <c r="H714" i="1"/>
  <c r="F715" i="1"/>
  <c r="G715" i="1"/>
  <c r="H715" i="1"/>
  <c r="F716" i="1"/>
  <c r="G716" i="1"/>
  <c r="H716" i="1"/>
  <c r="F717" i="1"/>
  <c r="G717" i="1"/>
  <c r="H717" i="1"/>
  <c r="F718" i="1"/>
  <c r="G718" i="1"/>
  <c r="H718" i="1"/>
  <c r="F719" i="1"/>
  <c r="G719" i="1"/>
  <c r="H719" i="1"/>
  <c r="F720" i="1"/>
  <c r="G720" i="1"/>
  <c r="H720" i="1"/>
  <c r="F721" i="1"/>
  <c r="G721" i="1"/>
  <c r="H721" i="1"/>
  <c r="F722" i="1"/>
  <c r="G722" i="1"/>
  <c r="H722" i="1"/>
  <c r="F723" i="1"/>
  <c r="G723" i="1"/>
  <c r="H723" i="1"/>
  <c r="F724" i="1"/>
  <c r="G724" i="1"/>
  <c r="H724" i="1"/>
  <c r="F725" i="1"/>
  <c r="G725" i="1"/>
  <c r="H725" i="1"/>
  <c r="F726" i="1"/>
  <c r="G726" i="1"/>
  <c r="H726" i="1"/>
  <c r="F727" i="1"/>
  <c r="G727" i="1"/>
  <c r="H727" i="1"/>
  <c r="F728" i="1"/>
  <c r="G728" i="1"/>
  <c r="H728" i="1"/>
  <c r="F729" i="1"/>
  <c r="G729" i="1"/>
  <c r="H729" i="1"/>
  <c r="F730" i="1"/>
  <c r="G730" i="1"/>
  <c r="H730" i="1"/>
  <c r="F731" i="1"/>
  <c r="G731" i="1"/>
  <c r="H731" i="1"/>
  <c r="F732" i="1"/>
  <c r="G732" i="1"/>
  <c r="H732" i="1"/>
  <c r="F733" i="1"/>
  <c r="G733" i="1"/>
  <c r="H733" i="1"/>
  <c r="F734" i="1"/>
  <c r="G734" i="1"/>
  <c r="H734" i="1"/>
  <c r="F735" i="1"/>
  <c r="G735" i="1"/>
  <c r="H735" i="1"/>
  <c r="F736" i="1"/>
  <c r="G736" i="1"/>
  <c r="H736" i="1"/>
  <c r="F737" i="1"/>
  <c r="G737" i="1"/>
  <c r="H737" i="1"/>
  <c r="F738" i="1"/>
  <c r="G738" i="1"/>
  <c r="H738" i="1"/>
  <c r="F739" i="1"/>
  <c r="G739" i="1"/>
  <c r="H739" i="1"/>
  <c r="F740" i="1"/>
  <c r="G740" i="1"/>
  <c r="H740" i="1"/>
  <c r="F741" i="1"/>
  <c r="G741" i="1"/>
  <c r="H741" i="1"/>
  <c r="F742" i="1"/>
  <c r="G742" i="1"/>
  <c r="H742" i="1"/>
  <c r="F743" i="1"/>
  <c r="G743" i="1"/>
  <c r="H743" i="1"/>
  <c r="F744" i="1"/>
  <c r="G744" i="1"/>
  <c r="H744" i="1"/>
  <c r="F745" i="1"/>
  <c r="G745" i="1"/>
  <c r="H745" i="1"/>
  <c r="F746" i="1"/>
  <c r="G746" i="1"/>
  <c r="H746" i="1"/>
  <c r="F747" i="1"/>
  <c r="G747" i="1"/>
  <c r="H747" i="1"/>
  <c r="F748" i="1"/>
  <c r="G748" i="1"/>
  <c r="H748" i="1"/>
  <c r="F749" i="1"/>
  <c r="G749" i="1"/>
  <c r="H749" i="1"/>
  <c r="F750" i="1"/>
  <c r="G750" i="1"/>
  <c r="H750" i="1"/>
  <c r="F751" i="1"/>
  <c r="G751" i="1"/>
  <c r="H751" i="1"/>
  <c r="F752" i="1"/>
  <c r="G752" i="1"/>
  <c r="H752" i="1"/>
  <c r="F753" i="1"/>
  <c r="G753" i="1"/>
  <c r="H753" i="1"/>
  <c r="F754" i="1"/>
  <c r="G754" i="1"/>
  <c r="H754" i="1"/>
  <c r="F755" i="1"/>
  <c r="G755" i="1"/>
  <c r="H755" i="1"/>
  <c r="F756" i="1"/>
  <c r="G756" i="1"/>
  <c r="H756" i="1"/>
  <c r="F757" i="1"/>
  <c r="G757" i="1"/>
  <c r="H757" i="1"/>
  <c r="F758" i="1"/>
  <c r="G758" i="1"/>
  <c r="H758" i="1"/>
  <c r="F759" i="1"/>
  <c r="G759" i="1"/>
  <c r="H759" i="1"/>
  <c r="F760" i="1"/>
  <c r="G760" i="1"/>
  <c r="H760" i="1"/>
  <c r="F761" i="1"/>
  <c r="G761" i="1"/>
  <c r="H761" i="1"/>
  <c r="F762" i="1"/>
  <c r="G762" i="1"/>
  <c r="H762" i="1"/>
  <c r="F763" i="1"/>
  <c r="G763" i="1"/>
  <c r="H763" i="1"/>
  <c r="F764" i="1"/>
  <c r="G764" i="1"/>
  <c r="H764" i="1"/>
  <c r="F765" i="1"/>
  <c r="G765" i="1"/>
  <c r="H765" i="1"/>
  <c r="F766" i="1"/>
  <c r="G766" i="1"/>
  <c r="H766" i="1"/>
  <c r="F767" i="1"/>
  <c r="G767" i="1"/>
  <c r="H767" i="1"/>
  <c r="F768" i="1"/>
  <c r="G768" i="1"/>
  <c r="H768" i="1"/>
  <c r="F769" i="1"/>
  <c r="G769" i="1"/>
  <c r="H769" i="1"/>
  <c r="F770" i="1"/>
  <c r="G770" i="1"/>
  <c r="H770" i="1"/>
  <c r="F771" i="1"/>
  <c r="G771" i="1"/>
  <c r="H771" i="1"/>
  <c r="F772" i="1"/>
  <c r="G772" i="1"/>
  <c r="H772" i="1"/>
  <c r="F773" i="1"/>
  <c r="G773" i="1"/>
  <c r="H773" i="1"/>
  <c r="F774" i="1"/>
  <c r="G774" i="1"/>
  <c r="H774" i="1"/>
  <c r="F775" i="1"/>
  <c r="G775" i="1"/>
  <c r="H775" i="1"/>
  <c r="F776" i="1"/>
  <c r="G776" i="1"/>
  <c r="H776" i="1"/>
  <c r="F777" i="1"/>
  <c r="G777" i="1"/>
  <c r="H777" i="1"/>
  <c r="F778" i="1"/>
  <c r="G778" i="1"/>
  <c r="H778" i="1"/>
  <c r="F779" i="1"/>
  <c r="G779" i="1"/>
  <c r="H779" i="1"/>
  <c r="F780" i="1"/>
  <c r="G780" i="1"/>
  <c r="H780" i="1"/>
  <c r="F781" i="1"/>
  <c r="G781" i="1"/>
  <c r="H781" i="1"/>
  <c r="F782" i="1"/>
  <c r="G782" i="1"/>
  <c r="H782" i="1"/>
  <c r="F783" i="1"/>
  <c r="G783" i="1"/>
  <c r="H783" i="1"/>
  <c r="F784" i="1"/>
  <c r="G784" i="1"/>
  <c r="H784" i="1"/>
  <c r="F785" i="1"/>
  <c r="G785" i="1"/>
  <c r="H785" i="1"/>
  <c r="F786" i="1"/>
  <c r="G786" i="1"/>
  <c r="H786" i="1"/>
  <c r="F787" i="1"/>
  <c r="G787" i="1"/>
  <c r="H787" i="1"/>
  <c r="F788" i="1"/>
  <c r="G788" i="1"/>
  <c r="H788" i="1"/>
  <c r="F789" i="1"/>
  <c r="G789" i="1"/>
  <c r="H789" i="1"/>
  <c r="F790" i="1"/>
  <c r="G790" i="1"/>
  <c r="H790" i="1"/>
  <c r="F791" i="1"/>
  <c r="G791" i="1"/>
  <c r="H791" i="1"/>
  <c r="F792" i="1"/>
  <c r="G792" i="1"/>
  <c r="H792" i="1"/>
  <c r="F793" i="1"/>
  <c r="G793" i="1"/>
  <c r="H793" i="1"/>
  <c r="F794" i="1"/>
  <c r="G794" i="1"/>
  <c r="H794" i="1"/>
  <c r="F795" i="1"/>
  <c r="G795" i="1"/>
  <c r="H795" i="1"/>
  <c r="F796" i="1"/>
  <c r="G796" i="1"/>
  <c r="H796" i="1"/>
  <c r="F797" i="1"/>
  <c r="G797" i="1"/>
  <c r="H797" i="1"/>
  <c r="F798" i="1"/>
  <c r="G798" i="1"/>
  <c r="H798" i="1"/>
  <c r="F799" i="1"/>
  <c r="G799" i="1"/>
  <c r="H799" i="1"/>
  <c r="F800" i="1"/>
  <c r="G800" i="1"/>
  <c r="H800" i="1"/>
  <c r="F801" i="1"/>
  <c r="G801" i="1"/>
  <c r="H801" i="1"/>
  <c r="F802" i="1"/>
  <c r="G802" i="1"/>
  <c r="H802" i="1"/>
  <c r="F803" i="1"/>
  <c r="G803" i="1"/>
  <c r="H803" i="1"/>
  <c r="F804" i="1"/>
  <c r="G804" i="1"/>
  <c r="H804" i="1"/>
  <c r="F805" i="1"/>
  <c r="G805" i="1"/>
  <c r="H805" i="1"/>
  <c r="F806" i="1"/>
  <c r="G806" i="1"/>
  <c r="H806" i="1"/>
  <c r="F807" i="1"/>
  <c r="G807" i="1"/>
  <c r="H807" i="1"/>
  <c r="F808" i="1"/>
  <c r="G808" i="1"/>
  <c r="H808" i="1"/>
  <c r="F809" i="1"/>
  <c r="G809" i="1"/>
  <c r="H809" i="1"/>
  <c r="F810" i="1"/>
  <c r="G810" i="1"/>
  <c r="H810" i="1"/>
  <c r="F811" i="1"/>
  <c r="G811" i="1"/>
  <c r="H811" i="1"/>
  <c r="F812" i="1"/>
  <c r="G812" i="1"/>
  <c r="H812" i="1"/>
  <c r="F813" i="1"/>
  <c r="G813" i="1"/>
  <c r="H813" i="1"/>
  <c r="F814" i="1"/>
  <c r="G814" i="1"/>
  <c r="H814" i="1"/>
  <c r="F815" i="1"/>
  <c r="G815" i="1"/>
  <c r="H815" i="1"/>
  <c r="F816" i="1"/>
  <c r="G816" i="1"/>
  <c r="H816" i="1"/>
  <c r="F817" i="1"/>
  <c r="G817" i="1"/>
  <c r="H817" i="1"/>
  <c r="F818" i="1"/>
  <c r="G818" i="1"/>
  <c r="H818" i="1"/>
  <c r="F819" i="1"/>
  <c r="G819" i="1"/>
  <c r="H819" i="1"/>
  <c r="F820" i="1"/>
  <c r="G820" i="1"/>
  <c r="H820" i="1"/>
  <c r="F821" i="1"/>
  <c r="G821" i="1"/>
  <c r="H821" i="1"/>
  <c r="F822" i="1"/>
  <c r="G822" i="1"/>
  <c r="H822" i="1"/>
  <c r="F823" i="1"/>
  <c r="G823" i="1"/>
  <c r="H823" i="1"/>
  <c r="F824" i="1"/>
  <c r="G824" i="1"/>
  <c r="H824" i="1"/>
  <c r="F825" i="1"/>
  <c r="G825" i="1"/>
  <c r="H825" i="1"/>
  <c r="F826" i="1"/>
  <c r="G826" i="1"/>
  <c r="H826" i="1"/>
  <c r="F827" i="1"/>
  <c r="G827" i="1"/>
  <c r="H827" i="1"/>
  <c r="F828" i="1"/>
  <c r="G828" i="1"/>
  <c r="H828" i="1"/>
  <c r="F829" i="1"/>
  <c r="G829" i="1"/>
  <c r="H829" i="1"/>
  <c r="F830" i="1"/>
  <c r="G830" i="1"/>
  <c r="H830" i="1"/>
  <c r="F831" i="1"/>
  <c r="G831" i="1"/>
  <c r="H831" i="1"/>
  <c r="F832" i="1"/>
  <c r="G832" i="1"/>
  <c r="H832" i="1"/>
  <c r="F833" i="1"/>
  <c r="G833" i="1"/>
  <c r="H833" i="1"/>
  <c r="F834" i="1"/>
  <c r="G834" i="1"/>
  <c r="H834" i="1"/>
  <c r="F835" i="1"/>
  <c r="G835" i="1"/>
  <c r="H835" i="1"/>
  <c r="F836" i="1"/>
  <c r="G836" i="1"/>
  <c r="H836" i="1"/>
  <c r="F837" i="1"/>
  <c r="G837" i="1"/>
  <c r="H837" i="1"/>
  <c r="F838" i="1"/>
  <c r="G838" i="1"/>
  <c r="H838" i="1"/>
  <c r="F839" i="1"/>
  <c r="G839" i="1"/>
  <c r="H839" i="1"/>
  <c r="F840" i="1"/>
  <c r="G840" i="1"/>
  <c r="H840" i="1"/>
  <c r="F841" i="1"/>
  <c r="G841" i="1"/>
  <c r="H841" i="1"/>
  <c r="F842" i="1"/>
  <c r="G842" i="1"/>
  <c r="H842" i="1"/>
  <c r="F843" i="1"/>
  <c r="G843" i="1"/>
  <c r="H843" i="1"/>
  <c r="F844" i="1"/>
  <c r="G844" i="1"/>
  <c r="H844" i="1"/>
  <c r="F845" i="1"/>
  <c r="G845" i="1"/>
  <c r="H845" i="1"/>
  <c r="F846" i="1"/>
  <c r="G846" i="1"/>
  <c r="H846" i="1"/>
  <c r="F847" i="1"/>
  <c r="G847" i="1"/>
  <c r="H847" i="1"/>
  <c r="F848" i="1"/>
  <c r="G848" i="1"/>
  <c r="H848" i="1"/>
  <c r="F849" i="1"/>
  <c r="G849" i="1"/>
  <c r="H849" i="1"/>
  <c r="F850" i="1"/>
  <c r="G850" i="1"/>
  <c r="H850" i="1"/>
  <c r="F851" i="1"/>
  <c r="G851" i="1"/>
  <c r="H851" i="1"/>
  <c r="F852" i="1"/>
  <c r="G852" i="1"/>
  <c r="H852" i="1"/>
  <c r="F853" i="1"/>
  <c r="G853" i="1"/>
  <c r="H853" i="1"/>
  <c r="F854" i="1"/>
  <c r="G854" i="1"/>
  <c r="H854" i="1"/>
  <c r="F855" i="1"/>
  <c r="G855" i="1"/>
  <c r="H855" i="1"/>
  <c r="F856" i="1"/>
  <c r="G856" i="1"/>
  <c r="H856" i="1"/>
  <c r="F857" i="1"/>
  <c r="G857" i="1"/>
  <c r="H857" i="1"/>
  <c r="F858" i="1"/>
  <c r="G858" i="1"/>
  <c r="H858" i="1"/>
  <c r="F859" i="1"/>
  <c r="G859" i="1"/>
  <c r="H859" i="1"/>
  <c r="F860" i="1"/>
  <c r="G860" i="1"/>
  <c r="H860" i="1"/>
  <c r="F861" i="1"/>
  <c r="G861" i="1"/>
  <c r="H861" i="1"/>
  <c r="F862" i="1"/>
  <c r="G862" i="1"/>
  <c r="H862" i="1"/>
  <c r="F863" i="1"/>
  <c r="G863" i="1"/>
  <c r="H863" i="1"/>
  <c r="F864" i="1"/>
  <c r="G864" i="1"/>
  <c r="H864" i="1"/>
  <c r="F865" i="1"/>
  <c r="G865" i="1"/>
  <c r="H865" i="1"/>
  <c r="F866" i="1"/>
  <c r="G866" i="1"/>
  <c r="H866" i="1"/>
  <c r="F867" i="1"/>
  <c r="G867" i="1"/>
  <c r="H867" i="1"/>
  <c r="F868" i="1"/>
  <c r="G868" i="1"/>
  <c r="H868" i="1"/>
  <c r="F869" i="1"/>
  <c r="G869" i="1"/>
  <c r="H869" i="1"/>
  <c r="F870" i="1"/>
  <c r="G870" i="1"/>
  <c r="H870" i="1"/>
  <c r="F871" i="1"/>
  <c r="G871" i="1"/>
  <c r="H871" i="1"/>
  <c r="F872" i="1"/>
  <c r="G872" i="1"/>
  <c r="H872" i="1"/>
  <c r="F873" i="1"/>
  <c r="G873" i="1"/>
  <c r="H873" i="1"/>
  <c r="F874" i="1"/>
  <c r="G874" i="1"/>
  <c r="H874" i="1"/>
  <c r="F875" i="1"/>
  <c r="G875" i="1"/>
  <c r="H875" i="1"/>
  <c r="F876" i="1"/>
  <c r="G876" i="1"/>
  <c r="H876" i="1"/>
  <c r="F877" i="1"/>
  <c r="G877" i="1"/>
  <c r="H877" i="1"/>
  <c r="F878" i="1"/>
  <c r="G878" i="1"/>
  <c r="H878" i="1"/>
  <c r="F879" i="1"/>
  <c r="G879" i="1"/>
  <c r="H879" i="1"/>
  <c r="F880" i="1"/>
  <c r="G880" i="1"/>
  <c r="H880" i="1"/>
  <c r="F881" i="1"/>
  <c r="G881" i="1"/>
  <c r="H881" i="1"/>
  <c r="F882" i="1"/>
  <c r="G882" i="1"/>
  <c r="H882" i="1"/>
  <c r="F883" i="1"/>
  <c r="G883" i="1"/>
  <c r="H883" i="1"/>
  <c r="F884" i="1"/>
  <c r="G884" i="1"/>
  <c r="H884" i="1"/>
  <c r="F885" i="1"/>
  <c r="G885" i="1"/>
  <c r="H885" i="1"/>
  <c r="F886" i="1"/>
  <c r="G886" i="1"/>
  <c r="H886" i="1"/>
  <c r="F887" i="1"/>
  <c r="G887" i="1"/>
  <c r="H887" i="1"/>
  <c r="F888" i="1"/>
  <c r="G888" i="1"/>
  <c r="H888" i="1"/>
  <c r="F889" i="1"/>
  <c r="G889" i="1"/>
  <c r="H889" i="1"/>
  <c r="F890" i="1"/>
  <c r="G890" i="1"/>
  <c r="H890" i="1"/>
  <c r="F891" i="1"/>
  <c r="G891" i="1"/>
  <c r="H891" i="1"/>
  <c r="F892" i="1"/>
  <c r="G892" i="1"/>
  <c r="H892" i="1"/>
  <c r="F893" i="1"/>
  <c r="G893" i="1"/>
  <c r="H893" i="1"/>
  <c r="F894" i="1"/>
  <c r="G894" i="1"/>
  <c r="H894" i="1"/>
  <c r="F895" i="1"/>
  <c r="G895" i="1"/>
  <c r="H895" i="1"/>
  <c r="F896" i="1"/>
  <c r="G896" i="1"/>
  <c r="H896" i="1"/>
  <c r="F897" i="1"/>
  <c r="G897" i="1"/>
  <c r="H897" i="1"/>
  <c r="F898" i="1"/>
  <c r="G898" i="1"/>
  <c r="H898" i="1"/>
  <c r="F899" i="1"/>
  <c r="G899" i="1"/>
  <c r="H899" i="1"/>
  <c r="F900" i="1"/>
  <c r="G900" i="1"/>
  <c r="H900" i="1"/>
  <c r="F901" i="1"/>
  <c r="G901" i="1"/>
  <c r="H901" i="1"/>
  <c r="F902" i="1"/>
  <c r="G902" i="1"/>
  <c r="H902" i="1"/>
  <c r="F903" i="1"/>
  <c r="G903" i="1"/>
  <c r="H903" i="1"/>
  <c r="F904" i="1"/>
  <c r="G904" i="1"/>
  <c r="H904" i="1"/>
  <c r="F905" i="1"/>
  <c r="G905" i="1"/>
  <c r="H905" i="1"/>
  <c r="F906" i="1"/>
  <c r="G906" i="1"/>
  <c r="H906" i="1"/>
  <c r="F907" i="1"/>
  <c r="G907" i="1"/>
  <c r="H907" i="1"/>
  <c r="F908" i="1"/>
  <c r="G908" i="1"/>
  <c r="H908" i="1"/>
  <c r="F909" i="1"/>
  <c r="G909" i="1"/>
  <c r="H909" i="1"/>
  <c r="F910" i="1"/>
  <c r="G910" i="1"/>
  <c r="H910" i="1"/>
  <c r="F911" i="1"/>
  <c r="G911" i="1"/>
  <c r="H911" i="1"/>
  <c r="F912" i="1"/>
  <c r="G912" i="1"/>
  <c r="H912" i="1"/>
  <c r="F913" i="1"/>
  <c r="G913" i="1"/>
  <c r="H913" i="1"/>
  <c r="F914" i="1"/>
  <c r="G914" i="1"/>
  <c r="H914" i="1"/>
  <c r="F915" i="1"/>
  <c r="G915" i="1"/>
  <c r="H915" i="1"/>
  <c r="F916" i="1"/>
  <c r="G916" i="1"/>
  <c r="H916" i="1"/>
  <c r="F917" i="1"/>
  <c r="G917" i="1"/>
  <c r="H917" i="1"/>
  <c r="F918" i="1"/>
  <c r="G918" i="1"/>
  <c r="H918" i="1"/>
  <c r="F919" i="1"/>
  <c r="G919" i="1"/>
  <c r="H919" i="1"/>
  <c r="F920" i="1"/>
  <c r="G920" i="1"/>
  <c r="H920" i="1"/>
  <c r="F921" i="1"/>
  <c r="G921" i="1"/>
  <c r="H921" i="1"/>
  <c r="F922" i="1"/>
  <c r="G922" i="1"/>
  <c r="H922" i="1"/>
  <c r="F923" i="1"/>
  <c r="G923" i="1"/>
  <c r="H923" i="1"/>
  <c r="F924" i="1"/>
  <c r="G924" i="1"/>
  <c r="H924" i="1"/>
  <c r="F925" i="1"/>
  <c r="G925" i="1"/>
  <c r="H925" i="1"/>
  <c r="F926" i="1"/>
  <c r="G926" i="1"/>
  <c r="H926" i="1"/>
  <c r="F927" i="1"/>
  <c r="G927" i="1"/>
  <c r="H927" i="1"/>
  <c r="F928" i="1"/>
  <c r="G928" i="1"/>
  <c r="H928" i="1"/>
  <c r="F929" i="1"/>
  <c r="G929" i="1"/>
  <c r="H929" i="1"/>
  <c r="F930" i="1"/>
  <c r="G930" i="1"/>
  <c r="H930" i="1"/>
  <c r="F931" i="1"/>
  <c r="G931" i="1"/>
  <c r="H931" i="1"/>
  <c r="F932" i="1"/>
  <c r="G932" i="1"/>
  <c r="H932" i="1"/>
  <c r="F933" i="1"/>
  <c r="G933" i="1"/>
  <c r="H933" i="1"/>
  <c r="F934" i="1"/>
  <c r="G934" i="1"/>
  <c r="H934" i="1"/>
  <c r="F935" i="1"/>
  <c r="G935" i="1"/>
  <c r="H935" i="1"/>
  <c r="F936" i="1"/>
  <c r="G936" i="1"/>
  <c r="H936" i="1"/>
  <c r="F937" i="1"/>
  <c r="G937" i="1"/>
  <c r="H937" i="1"/>
  <c r="F938" i="1"/>
  <c r="G938" i="1"/>
  <c r="H938" i="1"/>
  <c r="F939" i="1"/>
  <c r="G939" i="1"/>
  <c r="H939" i="1"/>
  <c r="F940" i="1"/>
  <c r="G940" i="1"/>
  <c r="H940" i="1"/>
  <c r="F941" i="1"/>
  <c r="G941" i="1"/>
  <c r="H941" i="1"/>
  <c r="F942" i="1"/>
  <c r="G942" i="1"/>
  <c r="H942" i="1"/>
  <c r="F943" i="1"/>
  <c r="G943" i="1"/>
  <c r="H943" i="1"/>
  <c r="F944" i="1"/>
  <c r="G944" i="1"/>
  <c r="H944" i="1"/>
  <c r="F945" i="1"/>
  <c r="G945" i="1"/>
  <c r="H945" i="1"/>
  <c r="F946" i="1"/>
  <c r="G946" i="1"/>
  <c r="H946" i="1"/>
  <c r="F947" i="1"/>
  <c r="G947" i="1"/>
  <c r="H947" i="1"/>
  <c r="F948" i="1"/>
  <c r="G948" i="1"/>
  <c r="H948" i="1"/>
  <c r="F949" i="1"/>
  <c r="G949" i="1"/>
  <c r="H949" i="1"/>
  <c r="F950" i="1"/>
  <c r="G950" i="1"/>
  <c r="H950" i="1"/>
  <c r="F951" i="1"/>
  <c r="G951" i="1"/>
  <c r="H951" i="1"/>
  <c r="F952" i="1"/>
  <c r="G952" i="1"/>
  <c r="H952" i="1"/>
  <c r="F953" i="1"/>
  <c r="G953" i="1"/>
  <c r="H953" i="1"/>
  <c r="F954" i="1"/>
  <c r="G954" i="1"/>
  <c r="H954" i="1"/>
  <c r="F955" i="1"/>
  <c r="G955" i="1"/>
  <c r="H955" i="1"/>
  <c r="F956" i="1"/>
  <c r="G956" i="1"/>
  <c r="H956" i="1"/>
  <c r="F957" i="1"/>
  <c r="G957" i="1"/>
  <c r="H957" i="1"/>
  <c r="F958" i="1"/>
  <c r="G958" i="1"/>
  <c r="H958" i="1"/>
  <c r="F959" i="1"/>
  <c r="G959" i="1"/>
  <c r="H959" i="1"/>
  <c r="F960" i="1"/>
  <c r="G960" i="1"/>
  <c r="H960" i="1"/>
  <c r="F961" i="1"/>
  <c r="G961" i="1"/>
  <c r="H961" i="1"/>
  <c r="F962" i="1"/>
  <c r="G962" i="1"/>
  <c r="H962" i="1"/>
  <c r="F963" i="1"/>
  <c r="G963" i="1"/>
  <c r="H963" i="1"/>
  <c r="F964" i="1"/>
  <c r="G964" i="1"/>
  <c r="H964" i="1"/>
  <c r="F965" i="1"/>
  <c r="G965" i="1"/>
  <c r="H965" i="1"/>
  <c r="F966" i="1"/>
  <c r="G966" i="1"/>
  <c r="H966" i="1"/>
  <c r="F967" i="1"/>
  <c r="G967" i="1"/>
  <c r="H967" i="1"/>
  <c r="F968" i="1"/>
  <c r="G968" i="1"/>
  <c r="H968" i="1"/>
  <c r="F969" i="1"/>
  <c r="G969" i="1"/>
  <c r="H969" i="1"/>
  <c r="F970" i="1"/>
  <c r="G970" i="1"/>
  <c r="H970" i="1"/>
  <c r="F971" i="1"/>
  <c r="G971" i="1"/>
  <c r="H971" i="1"/>
  <c r="F972" i="1"/>
  <c r="G972" i="1"/>
  <c r="H972" i="1"/>
  <c r="F973" i="1"/>
  <c r="G973" i="1"/>
  <c r="H973" i="1"/>
  <c r="F974" i="1"/>
  <c r="G974" i="1"/>
  <c r="H974" i="1"/>
  <c r="F975" i="1"/>
  <c r="G975" i="1"/>
  <c r="H975" i="1"/>
  <c r="F976" i="1"/>
  <c r="G976" i="1"/>
  <c r="H976" i="1"/>
  <c r="F977" i="1"/>
  <c r="G977" i="1"/>
  <c r="H977" i="1"/>
  <c r="F978" i="1"/>
  <c r="G978" i="1"/>
  <c r="H978" i="1"/>
  <c r="F979" i="1"/>
  <c r="G979" i="1"/>
  <c r="H979" i="1"/>
  <c r="F980" i="1"/>
  <c r="G980" i="1"/>
  <c r="H980" i="1"/>
  <c r="F981" i="1"/>
  <c r="G981" i="1"/>
  <c r="H981" i="1"/>
  <c r="F982" i="1"/>
  <c r="G982" i="1"/>
  <c r="H982" i="1"/>
  <c r="F983" i="1"/>
  <c r="G983" i="1"/>
  <c r="H983" i="1"/>
  <c r="F984" i="1"/>
  <c r="G984" i="1"/>
  <c r="H984" i="1"/>
  <c r="F985" i="1"/>
  <c r="G985" i="1"/>
  <c r="H985" i="1"/>
  <c r="F986" i="1"/>
  <c r="G986" i="1"/>
  <c r="H986" i="1"/>
  <c r="F987" i="1"/>
  <c r="G987" i="1"/>
  <c r="H987" i="1"/>
  <c r="F988" i="1"/>
  <c r="G988" i="1"/>
  <c r="H988" i="1"/>
  <c r="F989" i="1"/>
  <c r="G989" i="1"/>
  <c r="H989" i="1"/>
  <c r="F990" i="1"/>
  <c r="G990" i="1"/>
  <c r="H990" i="1"/>
  <c r="F991" i="1"/>
  <c r="G991" i="1"/>
  <c r="H991" i="1"/>
  <c r="F992" i="1"/>
  <c r="G992" i="1"/>
  <c r="H992" i="1"/>
  <c r="F993" i="1"/>
  <c r="G993" i="1"/>
  <c r="H993" i="1"/>
  <c r="F994" i="1"/>
  <c r="G994" i="1"/>
  <c r="H994" i="1"/>
  <c r="F995" i="1"/>
  <c r="G995" i="1"/>
  <c r="H995" i="1"/>
  <c r="F996" i="1"/>
  <c r="G996" i="1"/>
  <c r="H996" i="1"/>
  <c r="F997" i="1"/>
  <c r="G997" i="1"/>
  <c r="H997" i="1"/>
  <c r="F998" i="1"/>
  <c r="G998" i="1"/>
  <c r="H998" i="1"/>
  <c r="F999" i="1"/>
  <c r="G999" i="1"/>
  <c r="H999" i="1"/>
  <c r="F1000" i="1"/>
  <c r="G1000" i="1"/>
  <c r="H1000" i="1"/>
  <c r="F1001" i="1"/>
  <c r="G1001" i="1"/>
  <c r="H1001" i="1"/>
  <c r="F1002" i="1"/>
  <c r="G1002" i="1"/>
  <c r="H1002" i="1"/>
  <c r="F1003" i="1"/>
  <c r="G1003" i="1"/>
  <c r="H1003" i="1"/>
  <c r="F1004" i="1"/>
  <c r="G1004" i="1"/>
  <c r="H1004" i="1"/>
  <c r="F1005" i="1"/>
  <c r="G1005" i="1"/>
  <c r="H1005" i="1"/>
  <c r="F1006" i="1"/>
  <c r="G1006" i="1"/>
  <c r="H1006" i="1"/>
  <c r="F1007" i="1"/>
  <c r="G1007" i="1"/>
  <c r="H1007" i="1"/>
  <c r="F1008" i="1"/>
  <c r="G1008" i="1"/>
  <c r="H1008" i="1"/>
  <c r="F1009" i="1"/>
  <c r="G1009" i="1"/>
  <c r="H1009" i="1"/>
  <c r="F1010" i="1"/>
  <c r="G1010" i="1"/>
  <c r="H1010" i="1"/>
  <c r="F1011" i="1"/>
  <c r="G1011" i="1"/>
  <c r="H1011" i="1"/>
  <c r="F1012" i="1"/>
  <c r="G1012" i="1"/>
  <c r="H1012" i="1"/>
  <c r="F1013" i="1"/>
  <c r="G1013" i="1"/>
  <c r="H1013" i="1"/>
  <c r="F1014" i="1"/>
  <c r="G1014" i="1"/>
  <c r="H1014" i="1"/>
  <c r="F1015" i="1"/>
  <c r="G1015" i="1"/>
  <c r="H1015" i="1"/>
  <c r="F1016" i="1"/>
  <c r="G1016" i="1"/>
  <c r="H1016" i="1"/>
  <c r="F1017" i="1"/>
  <c r="G1017" i="1"/>
  <c r="H1017" i="1"/>
  <c r="F1018" i="1"/>
  <c r="G1018" i="1"/>
  <c r="H1018" i="1"/>
  <c r="F1019" i="1"/>
  <c r="G1019" i="1"/>
  <c r="H1019" i="1"/>
  <c r="F1020" i="1"/>
  <c r="G1020" i="1"/>
  <c r="H1020" i="1"/>
  <c r="F1021" i="1"/>
  <c r="G1021" i="1"/>
  <c r="H1021" i="1"/>
  <c r="F1022" i="1"/>
  <c r="G1022" i="1"/>
  <c r="H1022" i="1"/>
  <c r="F1023" i="1"/>
  <c r="G1023" i="1"/>
  <c r="H1023" i="1"/>
  <c r="F1024" i="1"/>
  <c r="G1024" i="1"/>
  <c r="H1024" i="1"/>
  <c r="F1025" i="1"/>
  <c r="G1025" i="1"/>
  <c r="H1025" i="1"/>
  <c r="F1026" i="1"/>
  <c r="G1026" i="1"/>
  <c r="H1026" i="1"/>
  <c r="F1027" i="1"/>
  <c r="G1027" i="1"/>
  <c r="H1027" i="1"/>
  <c r="F1028" i="1"/>
  <c r="G1028" i="1"/>
  <c r="H1028" i="1"/>
  <c r="F1029" i="1"/>
  <c r="G1029" i="1"/>
  <c r="H1029" i="1"/>
  <c r="F1030" i="1"/>
  <c r="G1030" i="1"/>
  <c r="H1030" i="1"/>
  <c r="F1031" i="1"/>
  <c r="G1031" i="1"/>
  <c r="H1031" i="1"/>
  <c r="F1032" i="1"/>
  <c r="G1032" i="1"/>
  <c r="H1032" i="1"/>
  <c r="F1033" i="1"/>
  <c r="G1033" i="1"/>
  <c r="H1033" i="1"/>
  <c r="F1034" i="1"/>
  <c r="G1034" i="1"/>
  <c r="H1034" i="1"/>
  <c r="F1035" i="1"/>
  <c r="G1035" i="1"/>
  <c r="H1035" i="1"/>
  <c r="F1036" i="1"/>
  <c r="G1036" i="1"/>
  <c r="H1036" i="1"/>
  <c r="F1037" i="1"/>
  <c r="G1037" i="1"/>
  <c r="H1037" i="1"/>
  <c r="F1038" i="1"/>
  <c r="G1038" i="1"/>
  <c r="H1038" i="1"/>
  <c r="F1039" i="1"/>
  <c r="G1039" i="1"/>
  <c r="H1039" i="1"/>
  <c r="F1040" i="1"/>
  <c r="G1040" i="1"/>
  <c r="H1040" i="1"/>
  <c r="F1041" i="1"/>
  <c r="G1041" i="1"/>
  <c r="H1041" i="1"/>
  <c r="F1042" i="1"/>
  <c r="G1042" i="1"/>
  <c r="H1042" i="1"/>
  <c r="F1043" i="1"/>
  <c r="G1043" i="1"/>
  <c r="H1043" i="1"/>
  <c r="F1044" i="1"/>
  <c r="G1044" i="1"/>
  <c r="H1044" i="1"/>
  <c r="F1045" i="1"/>
  <c r="G1045" i="1"/>
  <c r="H1045" i="1"/>
  <c r="F1046" i="1"/>
  <c r="G1046" i="1"/>
  <c r="H1046" i="1"/>
  <c r="F1047" i="1"/>
  <c r="G1047" i="1"/>
  <c r="H1047" i="1"/>
  <c r="F1048" i="1"/>
  <c r="G1048" i="1"/>
  <c r="H1048" i="1"/>
  <c r="F1049" i="1"/>
  <c r="G1049" i="1"/>
  <c r="H1049" i="1"/>
  <c r="F1050" i="1"/>
  <c r="G1050" i="1"/>
  <c r="H1050" i="1"/>
  <c r="F1051" i="1"/>
  <c r="G1051" i="1"/>
  <c r="H1051" i="1"/>
  <c r="F1052" i="1"/>
  <c r="G1052" i="1"/>
  <c r="H1052" i="1"/>
  <c r="F1053" i="1"/>
  <c r="G1053" i="1"/>
  <c r="H1053" i="1"/>
  <c r="F1054" i="1"/>
  <c r="G1054" i="1"/>
  <c r="H1054" i="1"/>
  <c r="F1055" i="1"/>
  <c r="G1055" i="1"/>
  <c r="H1055" i="1"/>
  <c r="F1056" i="1"/>
  <c r="G1056" i="1"/>
  <c r="H1056" i="1"/>
  <c r="F1057" i="1"/>
  <c r="G1057" i="1"/>
  <c r="H1057" i="1"/>
  <c r="F1058" i="1"/>
  <c r="G1058" i="1"/>
  <c r="H1058" i="1"/>
  <c r="F1059" i="1"/>
  <c r="G1059" i="1"/>
  <c r="H1059" i="1"/>
  <c r="F1060" i="1"/>
  <c r="G1060" i="1"/>
  <c r="H1060" i="1"/>
  <c r="F1061" i="1"/>
  <c r="G1061" i="1"/>
  <c r="H1061" i="1"/>
  <c r="F1062" i="1"/>
  <c r="G1062" i="1"/>
  <c r="H1062" i="1"/>
  <c r="F1063" i="1"/>
  <c r="G1063" i="1"/>
  <c r="H1063" i="1"/>
  <c r="F1064" i="1"/>
  <c r="G1064" i="1"/>
  <c r="H1064" i="1"/>
  <c r="F1065" i="1"/>
  <c r="G1065" i="1"/>
  <c r="H1065" i="1"/>
  <c r="F1066" i="1"/>
  <c r="G1066" i="1"/>
  <c r="H1066" i="1"/>
  <c r="F1067" i="1"/>
  <c r="G1067" i="1"/>
  <c r="H1067" i="1"/>
  <c r="F1068" i="1"/>
  <c r="G1068" i="1"/>
  <c r="H1068" i="1"/>
  <c r="F1069" i="1"/>
  <c r="G1069" i="1"/>
  <c r="H1069" i="1"/>
  <c r="F1070" i="1"/>
  <c r="G1070" i="1"/>
  <c r="H1070" i="1"/>
  <c r="F1071" i="1"/>
  <c r="G1071" i="1"/>
  <c r="H1071" i="1"/>
  <c r="F1072" i="1"/>
  <c r="G1072" i="1"/>
  <c r="H1072" i="1"/>
  <c r="F1073" i="1"/>
  <c r="G1073" i="1"/>
  <c r="H1073" i="1"/>
  <c r="F1074" i="1"/>
  <c r="G1074" i="1"/>
  <c r="H1074" i="1"/>
  <c r="F1075" i="1"/>
  <c r="G1075" i="1"/>
  <c r="H1075" i="1"/>
  <c r="F1076" i="1"/>
  <c r="G1076" i="1"/>
  <c r="H1076" i="1"/>
  <c r="F1077" i="1"/>
  <c r="G1077" i="1"/>
  <c r="H1077" i="1"/>
  <c r="F1078" i="1"/>
  <c r="G1078" i="1"/>
  <c r="H1078" i="1"/>
  <c r="F1079" i="1"/>
  <c r="G1079" i="1"/>
  <c r="H1079" i="1"/>
  <c r="F1080" i="1"/>
  <c r="G1080" i="1"/>
  <c r="H1080" i="1"/>
  <c r="F1081" i="1"/>
  <c r="G1081" i="1"/>
  <c r="H1081" i="1"/>
  <c r="F1082" i="1"/>
  <c r="G1082" i="1"/>
  <c r="H1082" i="1"/>
  <c r="F1083" i="1"/>
  <c r="G1083" i="1"/>
  <c r="H1083" i="1"/>
  <c r="F1084" i="1"/>
  <c r="G1084" i="1"/>
  <c r="H1084" i="1"/>
  <c r="F1085" i="1"/>
  <c r="G1085" i="1"/>
  <c r="H1085" i="1"/>
  <c r="F1086" i="1"/>
  <c r="G1086" i="1"/>
  <c r="H1086" i="1"/>
  <c r="F1087" i="1"/>
  <c r="G1087" i="1"/>
  <c r="H1087" i="1"/>
  <c r="F1088" i="1"/>
  <c r="G1088" i="1"/>
  <c r="H1088" i="1"/>
  <c r="F1089" i="1"/>
  <c r="G1089" i="1"/>
  <c r="H1089" i="1"/>
  <c r="F1090" i="1"/>
  <c r="G1090" i="1"/>
  <c r="H1090" i="1"/>
  <c r="F1091" i="1"/>
  <c r="G1091" i="1"/>
  <c r="H1091" i="1"/>
  <c r="F1092" i="1"/>
  <c r="G1092" i="1"/>
  <c r="H1092" i="1"/>
  <c r="F1093" i="1"/>
  <c r="G1093" i="1"/>
  <c r="H1093" i="1"/>
  <c r="F1094" i="1"/>
  <c r="G1094" i="1"/>
  <c r="H1094" i="1"/>
  <c r="F1095" i="1"/>
  <c r="G1095" i="1"/>
  <c r="H1095" i="1"/>
  <c r="F1096" i="1"/>
  <c r="G1096" i="1"/>
  <c r="H1096" i="1"/>
  <c r="F1097" i="1"/>
  <c r="G1097" i="1"/>
  <c r="H1097" i="1"/>
  <c r="F1098" i="1"/>
  <c r="G1098" i="1"/>
  <c r="H1098" i="1"/>
  <c r="F1099" i="1"/>
  <c r="G1099" i="1"/>
  <c r="H1099" i="1"/>
  <c r="F1100" i="1"/>
  <c r="G1100" i="1"/>
  <c r="H1100" i="1"/>
  <c r="F1101" i="1"/>
  <c r="G1101" i="1"/>
  <c r="H1101" i="1"/>
  <c r="F1102" i="1"/>
  <c r="G1102" i="1"/>
  <c r="H1102" i="1"/>
  <c r="F1103" i="1"/>
  <c r="G1103" i="1"/>
  <c r="H1103" i="1"/>
  <c r="F1104" i="1"/>
  <c r="G1104" i="1"/>
  <c r="H1104" i="1"/>
  <c r="F1105" i="1"/>
  <c r="G1105" i="1"/>
  <c r="H1105" i="1"/>
  <c r="F1106" i="1"/>
  <c r="G1106" i="1"/>
  <c r="H1106" i="1"/>
  <c r="F1107" i="1"/>
  <c r="G1107" i="1"/>
  <c r="H1107" i="1"/>
  <c r="F1108" i="1"/>
  <c r="G1108" i="1"/>
  <c r="H1108" i="1"/>
  <c r="F1109" i="1"/>
  <c r="G1109" i="1"/>
  <c r="H1109" i="1"/>
  <c r="F1110" i="1"/>
  <c r="G1110" i="1"/>
  <c r="H1110" i="1"/>
  <c r="F1111" i="1"/>
  <c r="G1111" i="1"/>
  <c r="H1111" i="1"/>
  <c r="F1112" i="1"/>
  <c r="G1112" i="1"/>
  <c r="H1112" i="1"/>
  <c r="F1113" i="1"/>
  <c r="G1113" i="1"/>
  <c r="H1113" i="1"/>
  <c r="F1114" i="1"/>
  <c r="G1114" i="1"/>
  <c r="H1114" i="1"/>
  <c r="F1115" i="1"/>
  <c r="G1115" i="1"/>
  <c r="H1115" i="1"/>
  <c r="F1116" i="1"/>
  <c r="G1116" i="1"/>
  <c r="H1116" i="1"/>
  <c r="F1117" i="1"/>
  <c r="G1117" i="1"/>
  <c r="H1117" i="1"/>
  <c r="F1118" i="1"/>
  <c r="G1118" i="1"/>
  <c r="H1118" i="1"/>
  <c r="F1119" i="1"/>
  <c r="G1119" i="1"/>
  <c r="H1119" i="1"/>
  <c r="F1120" i="1"/>
  <c r="G1120" i="1"/>
  <c r="H1120" i="1"/>
  <c r="F1121" i="1"/>
  <c r="G1121" i="1"/>
  <c r="H1121" i="1"/>
  <c r="F1122" i="1"/>
  <c r="G1122" i="1"/>
  <c r="H1122" i="1"/>
  <c r="F1123" i="1"/>
  <c r="G1123" i="1"/>
  <c r="H1123" i="1"/>
  <c r="F1124" i="1"/>
  <c r="G1124" i="1"/>
  <c r="H1124" i="1"/>
  <c r="F1125" i="1"/>
  <c r="G1125" i="1"/>
  <c r="H1125" i="1"/>
  <c r="F1126" i="1"/>
  <c r="G1126" i="1"/>
  <c r="H1126" i="1"/>
  <c r="F1127" i="1"/>
  <c r="G1127" i="1"/>
  <c r="H1127" i="1"/>
  <c r="F1128" i="1"/>
  <c r="G1128" i="1"/>
  <c r="H1128" i="1"/>
  <c r="F1129" i="1"/>
  <c r="G1129" i="1"/>
  <c r="H1129" i="1"/>
  <c r="F1130" i="1"/>
  <c r="G1130" i="1"/>
  <c r="H1130" i="1"/>
  <c r="F1131" i="1"/>
  <c r="G1131" i="1"/>
  <c r="H1131" i="1"/>
  <c r="F1132" i="1"/>
  <c r="G1132" i="1"/>
  <c r="H1132" i="1"/>
  <c r="F1133" i="1"/>
  <c r="G1133" i="1"/>
  <c r="H1133" i="1"/>
  <c r="F1134" i="1"/>
  <c r="G1134" i="1"/>
  <c r="H1134" i="1"/>
  <c r="F1135" i="1"/>
  <c r="G1135" i="1"/>
  <c r="H1135" i="1"/>
  <c r="F1136" i="1"/>
  <c r="G1136" i="1"/>
  <c r="H1136" i="1"/>
  <c r="F1137" i="1"/>
  <c r="G1137" i="1"/>
  <c r="H1137" i="1"/>
  <c r="F1138" i="1"/>
  <c r="G1138" i="1"/>
  <c r="H1138" i="1"/>
  <c r="F1139" i="1"/>
  <c r="G1139" i="1"/>
  <c r="H1139" i="1"/>
  <c r="F1140" i="1"/>
  <c r="G1140" i="1"/>
  <c r="H1140" i="1"/>
  <c r="F1141" i="1"/>
  <c r="G1141" i="1"/>
  <c r="H1141" i="1"/>
  <c r="F1142" i="1"/>
  <c r="G1142" i="1"/>
  <c r="H1142" i="1"/>
  <c r="F1143" i="1"/>
  <c r="G1143" i="1"/>
  <c r="H1143" i="1"/>
  <c r="F1144" i="1"/>
  <c r="G1144" i="1"/>
  <c r="H1144" i="1"/>
  <c r="F1145" i="1"/>
  <c r="G1145" i="1"/>
  <c r="H1145" i="1"/>
  <c r="F1146" i="1"/>
  <c r="G1146" i="1"/>
  <c r="H1146" i="1"/>
  <c r="F1147" i="1"/>
  <c r="G1147" i="1"/>
  <c r="H1147" i="1"/>
  <c r="F1148" i="1"/>
  <c r="G1148" i="1"/>
  <c r="H1148" i="1"/>
  <c r="F1149" i="1"/>
  <c r="G1149" i="1"/>
  <c r="H1149" i="1"/>
  <c r="F1150" i="1"/>
  <c r="G1150" i="1"/>
  <c r="H1150" i="1"/>
  <c r="F1151" i="1"/>
  <c r="G1151" i="1"/>
  <c r="H1151" i="1"/>
  <c r="F1152" i="1"/>
  <c r="G1152" i="1"/>
  <c r="H1152" i="1"/>
  <c r="F1153" i="1"/>
  <c r="G1153" i="1"/>
  <c r="H1153" i="1"/>
  <c r="F1154" i="1"/>
  <c r="G1154" i="1"/>
  <c r="H1154" i="1"/>
  <c r="F1155" i="1"/>
  <c r="G1155" i="1"/>
  <c r="H1155" i="1"/>
  <c r="F1156" i="1"/>
  <c r="G1156" i="1"/>
  <c r="H1156" i="1"/>
  <c r="F1157" i="1"/>
  <c r="G1157" i="1"/>
  <c r="H1157" i="1"/>
  <c r="F1158" i="1"/>
  <c r="G1158" i="1"/>
  <c r="H1158" i="1"/>
  <c r="F1159" i="1"/>
  <c r="G1159" i="1"/>
  <c r="H1159" i="1"/>
  <c r="F1160" i="1"/>
  <c r="G1160" i="1"/>
  <c r="H1160" i="1"/>
  <c r="F1161" i="1"/>
  <c r="G1161" i="1"/>
  <c r="H1161" i="1"/>
  <c r="F1162" i="1"/>
  <c r="G1162" i="1"/>
  <c r="H1162" i="1"/>
  <c r="F1163" i="1"/>
  <c r="G1163" i="1"/>
  <c r="H1163" i="1"/>
  <c r="F1164" i="1"/>
  <c r="G1164" i="1"/>
  <c r="H1164" i="1"/>
  <c r="F1165" i="1"/>
  <c r="G1165" i="1"/>
  <c r="H1165" i="1"/>
  <c r="F1166" i="1"/>
  <c r="G1166" i="1"/>
  <c r="H1166" i="1"/>
  <c r="F1167" i="1"/>
  <c r="G1167" i="1"/>
  <c r="H1167" i="1"/>
  <c r="F1168" i="1"/>
  <c r="G1168" i="1"/>
  <c r="H1168" i="1"/>
  <c r="F1169" i="1"/>
  <c r="G1169" i="1"/>
  <c r="H1169" i="1"/>
  <c r="F1170" i="1"/>
  <c r="G1170" i="1"/>
  <c r="H1170" i="1"/>
  <c r="F1171" i="1"/>
  <c r="G1171" i="1"/>
  <c r="H1171" i="1"/>
  <c r="F1172" i="1"/>
  <c r="G1172" i="1"/>
  <c r="H1172" i="1"/>
  <c r="F1173" i="1"/>
  <c r="G1173" i="1"/>
  <c r="H1173" i="1"/>
  <c r="F1174" i="1"/>
  <c r="G1174" i="1"/>
  <c r="H1174" i="1"/>
  <c r="F1175" i="1"/>
  <c r="G1175" i="1"/>
  <c r="H1175" i="1"/>
  <c r="F1176" i="1"/>
  <c r="G1176" i="1"/>
  <c r="H1176" i="1"/>
  <c r="F1177" i="1"/>
  <c r="G1177" i="1"/>
  <c r="H1177" i="1"/>
  <c r="F1178" i="1"/>
  <c r="G1178" i="1"/>
  <c r="H1178" i="1"/>
  <c r="F1179" i="1"/>
  <c r="G1179" i="1"/>
  <c r="H1179" i="1"/>
  <c r="F1180" i="1"/>
  <c r="G1180" i="1"/>
  <c r="H1180" i="1"/>
  <c r="F1181" i="1"/>
  <c r="G1181" i="1"/>
  <c r="H1181" i="1"/>
  <c r="F1182" i="1"/>
  <c r="G1182" i="1"/>
  <c r="H1182" i="1"/>
  <c r="F1183" i="1"/>
  <c r="G1183" i="1"/>
  <c r="H1183" i="1"/>
  <c r="F1184" i="1"/>
  <c r="G1184" i="1"/>
  <c r="H1184" i="1"/>
  <c r="F1185" i="1"/>
  <c r="G1185" i="1"/>
  <c r="H1185" i="1"/>
  <c r="F1186" i="1"/>
  <c r="G1186" i="1"/>
  <c r="H1186" i="1"/>
  <c r="F1187" i="1"/>
  <c r="G1187" i="1"/>
  <c r="H1187" i="1"/>
  <c r="F1188" i="1"/>
  <c r="G1188" i="1"/>
  <c r="H1188" i="1"/>
  <c r="F1189" i="1"/>
  <c r="G1189" i="1"/>
  <c r="H1189" i="1"/>
  <c r="F1190" i="1"/>
  <c r="G1190" i="1"/>
  <c r="H1190" i="1"/>
  <c r="F1191" i="1"/>
  <c r="G1191" i="1"/>
  <c r="H1191" i="1"/>
  <c r="F1192" i="1"/>
  <c r="G1192" i="1"/>
  <c r="H1192" i="1"/>
  <c r="F1193" i="1"/>
  <c r="G1193" i="1"/>
  <c r="H1193" i="1"/>
  <c r="F1194" i="1"/>
  <c r="G1194" i="1"/>
  <c r="H1194" i="1"/>
  <c r="F1195" i="1"/>
  <c r="G1195" i="1"/>
  <c r="H1195" i="1"/>
  <c r="F1196" i="1"/>
  <c r="G1196" i="1"/>
  <c r="H1196" i="1"/>
  <c r="F1197" i="1"/>
  <c r="G1197" i="1"/>
  <c r="H1197" i="1"/>
  <c r="F1198" i="1"/>
  <c r="G1198" i="1"/>
  <c r="H1198" i="1"/>
  <c r="F1199" i="1"/>
  <c r="G1199" i="1"/>
  <c r="H1199" i="1"/>
  <c r="F1200" i="1"/>
  <c r="G1200" i="1"/>
  <c r="H1200" i="1"/>
  <c r="F1201" i="1"/>
  <c r="G1201" i="1"/>
  <c r="H1201" i="1"/>
  <c r="F1202" i="1"/>
  <c r="G1202" i="1"/>
  <c r="H1202" i="1"/>
  <c r="F1203" i="1"/>
  <c r="G1203" i="1"/>
  <c r="H1203" i="1"/>
  <c r="F1204" i="1"/>
  <c r="G1204" i="1"/>
  <c r="H1204" i="1"/>
  <c r="F1205" i="1"/>
  <c r="G1205" i="1"/>
  <c r="H1205" i="1"/>
  <c r="F1206" i="1"/>
  <c r="G1206" i="1"/>
  <c r="H1206" i="1"/>
  <c r="F1207" i="1"/>
  <c r="G1207" i="1"/>
  <c r="H1207" i="1"/>
  <c r="F1208" i="1"/>
  <c r="G1208" i="1"/>
  <c r="H1208" i="1"/>
  <c r="F1209" i="1"/>
  <c r="G1209" i="1"/>
  <c r="H1209" i="1"/>
  <c r="F1210" i="1"/>
  <c r="G1210" i="1"/>
  <c r="H1210" i="1"/>
  <c r="F1211" i="1"/>
  <c r="G1211" i="1"/>
  <c r="H1211" i="1"/>
  <c r="F1212" i="1"/>
  <c r="G1212" i="1"/>
  <c r="H1212" i="1"/>
  <c r="F1213" i="1"/>
  <c r="G1213" i="1"/>
  <c r="H1213" i="1"/>
  <c r="F1214" i="1"/>
  <c r="G1214" i="1"/>
  <c r="H1214" i="1"/>
  <c r="F1215" i="1"/>
  <c r="G1215" i="1"/>
  <c r="H1215" i="1"/>
  <c r="F1216" i="1"/>
  <c r="G1216" i="1"/>
  <c r="H1216" i="1"/>
  <c r="F1217" i="1"/>
  <c r="G1217" i="1"/>
  <c r="H1217" i="1"/>
  <c r="F1218" i="1"/>
  <c r="G1218" i="1"/>
  <c r="H1218" i="1"/>
  <c r="F1219" i="1"/>
  <c r="G1219" i="1"/>
  <c r="H1219" i="1"/>
  <c r="F1220" i="1"/>
  <c r="G1220" i="1"/>
  <c r="H1220" i="1"/>
  <c r="F1221" i="1"/>
  <c r="G1221" i="1"/>
  <c r="H1221" i="1"/>
  <c r="F1222" i="1"/>
  <c r="G1222" i="1"/>
  <c r="H1222" i="1"/>
  <c r="F1223" i="1"/>
  <c r="G1223" i="1"/>
  <c r="H1223" i="1"/>
  <c r="F1224" i="1"/>
  <c r="G1224" i="1"/>
  <c r="H1224" i="1"/>
  <c r="F1225" i="1"/>
  <c r="G1225" i="1"/>
  <c r="H1225" i="1"/>
  <c r="F1226" i="1"/>
  <c r="G1226" i="1"/>
  <c r="H1226" i="1"/>
  <c r="F1227" i="1"/>
  <c r="G1227" i="1"/>
  <c r="H1227" i="1"/>
  <c r="F1228" i="1"/>
  <c r="G1228" i="1"/>
  <c r="H1228" i="1"/>
  <c r="F1229" i="1"/>
  <c r="G1229" i="1"/>
  <c r="H1229" i="1"/>
  <c r="F1230" i="1"/>
  <c r="G1230" i="1"/>
  <c r="H1230" i="1"/>
  <c r="F1231" i="1"/>
  <c r="G1231" i="1"/>
  <c r="H1231" i="1"/>
  <c r="F1232" i="1"/>
  <c r="G1232" i="1"/>
  <c r="H1232" i="1"/>
  <c r="F1233" i="1"/>
  <c r="G1233" i="1"/>
  <c r="H1233" i="1"/>
  <c r="F1234" i="1"/>
  <c r="G1234" i="1"/>
  <c r="H1234" i="1"/>
  <c r="F1235" i="1"/>
  <c r="G1235" i="1"/>
  <c r="H1235" i="1"/>
  <c r="F1236" i="1"/>
  <c r="G1236" i="1"/>
  <c r="H1236" i="1"/>
  <c r="F1237" i="1"/>
  <c r="G1237" i="1"/>
  <c r="H1237" i="1"/>
  <c r="F1238" i="1"/>
  <c r="G1238" i="1"/>
  <c r="H1238" i="1"/>
  <c r="F1239" i="1"/>
  <c r="G1239" i="1"/>
  <c r="H1239" i="1"/>
  <c r="F1240" i="1"/>
  <c r="G1240" i="1"/>
  <c r="H1240" i="1"/>
  <c r="F1241" i="1"/>
  <c r="G1241" i="1"/>
  <c r="H1241" i="1"/>
  <c r="F1242" i="1"/>
  <c r="G1242" i="1"/>
  <c r="H1242" i="1"/>
  <c r="F1243" i="1"/>
  <c r="G1243" i="1"/>
  <c r="H1243" i="1"/>
  <c r="F1244" i="1"/>
  <c r="G1244" i="1"/>
  <c r="H1244" i="1"/>
  <c r="F1245" i="1"/>
  <c r="G1245" i="1"/>
  <c r="H1245" i="1"/>
  <c r="F1246" i="1"/>
  <c r="G1246" i="1"/>
  <c r="H1246" i="1"/>
  <c r="F1247" i="1"/>
  <c r="G1247" i="1"/>
  <c r="H1247" i="1"/>
  <c r="F1248" i="1"/>
  <c r="G1248" i="1"/>
  <c r="H1248" i="1"/>
  <c r="F1249" i="1"/>
  <c r="G1249" i="1"/>
  <c r="H1249" i="1"/>
  <c r="F1250" i="1"/>
  <c r="G1250" i="1"/>
  <c r="H1250" i="1"/>
  <c r="F1251" i="1"/>
  <c r="G1251" i="1"/>
  <c r="H1251" i="1"/>
  <c r="F1252" i="1"/>
  <c r="G1252" i="1"/>
  <c r="H1252" i="1"/>
  <c r="F1253" i="1"/>
  <c r="G1253" i="1"/>
  <c r="H1253" i="1"/>
  <c r="F1254" i="1"/>
  <c r="G1254" i="1"/>
  <c r="H1254" i="1"/>
  <c r="F1255" i="1"/>
  <c r="G1255" i="1"/>
  <c r="H1255" i="1"/>
  <c r="F1256" i="1"/>
  <c r="G1256" i="1"/>
  <c r="H1256" i="1"/>
  <c r="F1257" i="1"/>
  <c r="G1257" i="1"/>
  <c r="H1257" i="1"/>
  <c r="F1258" i="1"/>
  <c r="G1258" i="1"/>
  <c r="H1258" i="1"/>
  <c r="F1259" i="1"/>
  <c r="G1259" i="1"/>
  <c r="H1259" i="1"/>
  <c r="G4" i="1"/>
  <c r="H4" i="1"/>
  <c r="F4" i="1"/>
  <c r="F7" i="3" l="1"/>
  <c r="F6" i="2"/>
  <c r="C5" i="2" l="1"/>
  <c r="D5" i="2"/>
  <c r="E5" i="2"/>
  <c r="C13" i="3" l="1"/>
  <c r="C11" i="3" a="1"/>
  <c r="C11" i="3" s="1"/>
  <c r="C10" i="3"/>
  <c r="C12" i="2"/>
  <c r="C10" i="2" a="1"/>
  <c r="C10" i="2" s="1"/>
  <c r="C9" i="2"/>
  <c r="C14" i="3" l="1"/>
  <c r="C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<sst xmlns="http://schemas.openxmlformats.org/spreadsheetml/2006/main" count="66" uniqueCount="25">
  <si>
    <t>Date</t>
  </si>
  <si>
    <t>SPY</t>
  </si>
  <si>
    <t>Adjusted Close Price</t>
  </si>
  <si>
    <t>Log Normal Daily Return</t>
  </si>
  <si>
    <t>Security</t>
  </si>
  <si>
    <t>Annual Return</t>
  </si>
  <si>
    <t>Standard Deviation</t>
  </si>
  <si>
    <t>Weight</t>
  </si>
  <si>
    <t>Random Arrary</t>
  </si>
  <si>
    <t>S&amp;P 500</t>
  </si>
  <si>
    <t>GLD</t>
  </si>
  <si>
    <t>Total</t>
  </si>
  <si>
    <t>Portfolio Summary</t>
  </si>
  <si>
    <t>Expected Return</t>
  </si>
  <si>
    <t>Risk Free Rate</t>
  </si>
  <si>
    <t>Total Weight</t>
  </si>
  <si>
    <t>Sharp Ratio</t>
  </si>
  <si>
    <t>Covariance Matrix</t>
  </si>
  <si>
    <t>Portfolio St.Dev.</t>
  </si>
  <si>
    <t>Portfolio Return</t>
  </si>
  <si>
    <t>Simulation</t>
  </si>
  <si>
    <t>BND</t>
  </si>
  <si>
    <t>GOLD</t>
  </si>
  <si>
    <t>BOND</t>
  </si>
  <si>
    <t>Copy From 1_Simulation Efficient 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</si>
</sst>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i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3" xfId="0" applyNumberFormat="1" applyBorder="1"/>
    <xf numFmtId="10" fontId="0" fillId="0" borderId="10" xfId="0" applyNumberForma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4" fontId="0" fillId="0" borderId="0" xfId="0" applyNumberFormat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4" fillId="2" borderId="11" xfId="0" applyFont="1" applyFill="1" applyBorder="1"/>
    <xf numFmtId="0" fontId="4" fillId="2" borderId="12" xfId="0" applyFont="1" applyFill="1" applyBorder="1"/>
    <xf numFmtId="0" fontId="2" fillId="0" borderId="11" xfId="0" applyFont="1" applyBorder="1" applyAlignment="1">
      <alignment horizontal="center"/>
    </xf>
    <xf numFmtId="10" fontId="0" fillId="0" borderId="12" xfId="1" applyNumberFormat="1" applyFont="1" applyBorder="1"/>
    <xf numFmtId="0" fontId="5" fillId="0" borderId="11" xfId="0" applyFont="1" applyBorder="1" applyAlignment="1">
      <alignment horizontal="center" vertical="center"/>
    </xf>
    <xf numFmtId="0" fontId="0" fillId="0" borderId="12" xfId="0" applyBorder="1"/>
    <xf numFmtId="10" fontId="0" fillId="0" borderId="12" xfId="0" applyNumberFormat="1" applyBorder="1"/>
    <xf numFmtId="10" fontId="0" fillId="0" borderId="11" xfId="0" applyNumberFormat="1" applyBorder="1"/>
    <xf numFmtId="10" fontId="0" fillId="0" borderId="16" xfId="1" applyNumberFormat="1" applyFont="1" applyBorder="1"/>
    <xf numFmtId="187" fontId="0" fillId="0" borderId="13" xfId="0" applyNumberFormat="1" applyBorder="1"/>
    <xf numFmtId="0" fontId="0" fillId="0" borderId="0" xfId="0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Normal" xfId="0" builtinId="0"/>
    <cellStyle name="Percent" xfId="1" builtinId="5"/>
    <cellStyle name="Percent 2" xfId="2" xr:uid="{F0E10AEC-D2CC-4830-8FEB-3F8244C4C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Efficient</a:t>
            </a:r>
            <a:r>
              <a:rPr lang="en-US" sz="2800" b="1" baseline="0"/>
              <a:t> Frontier</a:t>
            </a:r>
            <a:endParaRPr lang="en-US" sz="2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'1_Simulation Efficient Frontier'!$C$24:$C$5024</c:f>
              <c:numCache>
                <c:formatCode>0.00%</c:formatCode>
                <c:ptCount val="5001"/>
                <c:pt idx="0">
                  <c:v>0.12386929346699983</c:v>
                </c:pt>
                <c:pt idx="1">
                  <c:v>0.14304003345319682</c:v>
                </c:pt>
                <c:pt idx="2">
                  <c:v>0.13345815236763234</c:v>
                </c:pt>
                <c:pt idx="3">
                  <c:v>8.7266956013306599E-2</c:v>
                </c:pt>
                <c:pt idx="4">
                  <c:v>0.13667230764083238</c:v>
                </c:pt>
                <c:pt idx="5">
                  <c:v>8.8473140502181732E-2</c:v>
                </c:pt>
                <c:pt idx="6">
                  <c:v>9.6364084929960486E-2</c:v>
                </c:pt>
                <c:pt idx="7">
                  <c:v>0.10554264878387477</c:v>
                </c:pt>
                <c:pt idx="8">
                  <c:v>9.7320194010244221E-2</c:v>
                </c:pt>
                <c:pt idx="9">
                  <c:v>0.10694065938858527</c:v>
                </c:pt>
                <c:pt idx="10">
                  <c:v>0.10527391544207519</c:v>
                </c:pt>
                <c:pt idx="11">
                  <c:v>0.1308975102134968</c:v>
                </c:pt>
                <c:pt idx="12">
                  <c:v>0.12335352072108044</c:v>
                </c:pt>
                <c:pt idx="13">
                  <c:v>9.3388858216769274E-2</c:v>
                </c:pt>
                <c:pt idx="14">
                  <c:v>0.11527286546398914</c:v>
                </c:pt>
                <c:pt idx="15">
                  <c:v>8.3029983781491096E-2</c:v>
                </c:pt>
                <c:pt idx="16">
                  <c:v>0.1221583268997786</c:v>
                </c:pt>
                <c:pt idx="17">
                  <c:v>0.17484085326681098</c:v>
                </c:pt>
                <c:pt idx="18">
                  <c:v>9.4104943574082126E-2</c:v>
                </c:pt>
                <c:pt idx="19">
                  <c:v>0.1152788767759598</c:v>
                </c:pt>
                <c:pt idx="20">
                  <c:v>8.8408407739125131E-2</c:v>
                </c:pt>
                <c:pt idx="21">
                  <c:v>0.10077467822380658</c:v>
                </c:pt>
                <c:pt idx="22">
                  <c:v>9.5001736202628084E-2</c:v>
                </c:pt>
                <c:pt idx="23">
                  <c:v>8.3801784286530706E-2</c:v>
                </c:pt>
                <c:pt idx="24">
                  <c:v>0.10490320590300706</c:v>
                </c:pt>
                <c:pt idx="25">
                  <c:v>0.11737407498212872</c:v>
                </c:pt>
                <c:pt idx="26">
                  <c:v>9.894961442407732E-2</c:v>
                </c:pt>
                <c:pt idx="27">
                  <c:v>0.16648345520507971</c:v>
                </c:pt>
                <c:pt idx="28">
                  <c:v>0.12652766515915537</c:v>
                </c:pt>
                <c:pt idx="29">
                  <c:v>8.9329301511613293E-2</c:v>
                </c:pt>
                <c:pt idx="30">
                  <c:v>0.12635842388892912</c:v>
                </c:pt>
                <c:pt idx="31">
                  <c:v>0.10919195665263436</c:v>
                </c:pt>
                <c:pt idx="32">
                  <c:v>0.10120256577769232</c:v>
                </c:pt>
                <c:pt idx="33">
                  <c:v>0.12473781876879257</c:v>
                </c:pt>
                <c:pt idx="34">
                  <c:v>9.9126522617268412E-2</c:v>
                </c:pt>
                <c:pt idx="35">
                  <c:v>9.959100907450337E-2</c:v>
                </c:pt>
                <c:pt idx="36">
                  <c:v>0.10835618689506603</c:v>
                </c:pt>
                <c:pt idx="37">
                  <c:v>9.5609541826732702E-2</c:v>
                </c:pt>
                <c:pt idx="38">
                  <c:v>9.2371917182552055E-2</c:v>
                </c:pt>
                <c:pt idx="39">
                  <c:v>0.11991411299941784</c:v>
                </c:pt>
                <c:pt idx="40">
                  <c:v>0.10964149585056378</c:v>
                </c:pt>
                <c:pt idx="41">
                  <c:v>0.11994269869536232</c:v>
                </c:pt>
                <c:pt idx="42">
                  <c:v>0.1089234253772137</c:v>
                </c:pt>
                <c:pt idx="43">
                  <c:v>0.10296104720869677</c:v>
                </c:pt>
                <c:pt idx="44">
                  <c:v>0.10223806726595143</c:v>
                </c:pt>
                <c:pt idx="45">
                  <c:v>0.13860681438648315</c:v>
                </c:pt>
                <c:pt idx="46">
                  <c:v>8.2552468447387992E-2</c:v>
                </c:pt>
                <c:pt idx="47">
                  <c:v>0.12912295515253358</c:v>
                </c:pt>
                <c:pt idx="48">
                  <c:v>0.12377921524775082</c:v>
                </c:pt>
                <c:pt idx="49">
                  <c:v>0.17686067174688577</c:v>
                </c:pt>
                <c:pt idx="50">
                  <c:v>0.11749121854511776</c:v>
                </c:pt>
                <c:pt idx="51">
                  <c:v>8.8872845786272234E-2</c:v>
                </c:pt>
                <c:pt idx="52">
                  <c:v>0.1174607149726679</c:v>
                </c:pt>
                <c:pt idx="53">
                  <c:v>0.1043501211827491</c:v>
                </c:pt>
                <c:pt idx="54">
                  <c:v>0.17130172381475639</c:v>
                </c:pt>
                <c:pt idx="55">
                  <c:v>0.11515691725062051</c:v>
                </c:pt>
                <c:pt idx="56">
                  <c:v>0.12943909679068372</c:v>
                </c:pt>
                <c:pt idx="57">
                  <c:v>0.1122270831915189</c:v>
                </c:pt>
                <c:pt idx="58">
                  <c:v>8.7640642746443675E-2</c:v>
                </c:pt>
                <c:pt idx="59">
                  <c:v>0.16699240390477937</c:v>
                </c:pt>
                <c:pt idx="60">
                  <c:v>0.10872862549134585</c:v>
                </c:pt>
                <c:pt idx="61">
                  <c:v>0.11617684054030643</c:v>
                </c:pt>
                <c:pt idx="62">
                  <c:v>9.9121587998558511E-2</c:v>
                </c:pt>
                <c:pt idx="63">
                  <c:v>9.9070375473524347E-2</c:v>
                </c:pt>
                <c:pt idx="64">
                  <c:v>9.4057137182146519E-2</c:v>
                </c:pt>
                <c:pt idx="65">
                  <c:v>0.12155989794120758</c:v>
                </c:pt>
                <c:pt idx="66">
                  <c:v>8.2056895879103336E-2</c:v>
                </c:pt>
                <c:pt idx="67">
                  <c:v>7.3647800835561647E-2</c:v>
                </c:pt>
                <c:pt idx="68">
                  <c:v>0.12378580553688796</c:v>
                </c:pt>
                <c:pt idx="69">
                  <c:v>8.5333797697386859E-2</c:v>
                </c:pt>
                <c:pt idx="70">
                  <c:v>0.11588655151493593</c:v>
                </c:pt>
                <c:pt idx="71">
                  <c:v>8.9534267846270985E-2</c:v>
                </c:pt>
                <c:pt idx="72">
                  <c:v>0.17014531043573056</c:v>
                </c:pt>
                <c:pt idx="73">
                  <c:v>8.1132613996044142E-2</c:v>
                </c:pt>
                <c:pt idx="74">
                  <c:v>0.12778390354827332</c:v>
                </c:pt>
                <c:pt idx="75">
                  <c:v>0.12726184429032919</c:v>
                </c:pt>
                <c:pt idx="76">
                  <c:v>9.3505780177282838E-2</c:v>
                </c:pt>
                <c:pt idx="77">
                  <c:v>0.10533979835389765</c:v>
                </c:pt>
                <c:pt idx="78">
                  <c:v>0.12299389950979436</c:v>
                </c:pt>
                <c:pt idx="79">
                  <c:v>0.12217563750751242</c:v>
                </c:pt>
                <c:pt idx="80">
                  <c:v>8.2110850909818206E-2</c:v>
                </c:pt>
                <c:pt idx="81">
                  <c:v>0.10145904178839343</c:v>
                </c:pt>
                <c:pt idx="82">
                  <c:v>0.10336635617506282</c:v>
                </c:pt>
                <c:pt idx="83">
                  <c:v>0.1479176597475314</c:v>
                </c:pt>
                <c:pt idx="84">
                  <c:v>8.7735135399398465E-2</c:v>
                </c:pt>
                <c:pt idx="85">
                  <c:v>7.872972356125571E-2</c:v>
                </c:pt>
                <c:pt idx="86">
                  <c:v>0.12677945040865227</c:v>
                </c:pt>
                <c:pt idx="87">
                  <c:v>8.4089554611393447E-2</c:v>
                </c:pt>
                <c:pt idx="88">
                  <c:v>0.13468552988740989</c:v>
                </c:pt>
                <c:pt idx="89">
                  <c:v>0.10328233351252009</c:v>
                </c:pt>
                <c:pt idx="90">
                  <c:v>0.10119014706871615</c:v>
                </c:pt>
                <c:pt idx="91">
                  <c:v>0.115634207532295</c:v>
                </c:pt>
                <c:pt idx="92">
                  <c:v>0.13830731643975394</c:v>
                </c:pt>
                <c:pt idx="93">
                  <c:v>7.9865014504295409E-2</c:v>
                </c:pt>
                <c:pt idx="94">
                  <c:v>9.9439977898005044E-2</c:v>
                </c:pt>
                <c:pt idx="95">
                  <c:v>8.3550491920884068E-2</c:v>
                </c:pt>
                <c:pt idx="96">
                  <c:v>0.14288700020893935</c:v>
                </c:pt>
                <c:pt idx="97">
                  <c:v>0.13383463262698053</c:v>
                </c:pt>
                <c:pt idx="98">
                  <c:v>0.10510411388853873</c:v>
                </c:pt>
                <c:pt idx="99">
                  <c:v>0.11758421882491543</c:v>
                </c:pt>
                <c:pt idx="100">
                  <c:v>0.1269282573103851</c:v>
                </c:pt>
                <c:pt idx="101">
                  <c:v>9.3587067397602988E-2</c:v>
                </c:pt>
                <c:pt idx="102">
                  <c:v>0.10447614227295209</c:v>
                </c:pt>
                <c:pt idx="103">
                  <c:v>8.3214905112105067E-2</c:v>
                </c:pt>
                <c:pt idx="104">
                  <c:v>0.11605246563833696</c:v>
                </c:pt>
                <c:pt idx="105">
                  <c:v>0.13168545824358929</c:v>
                </c:pt>
                <c:pt idx="106">
                  <c:v>9.9958403725195447E-2</c:v>
                </c:pt>
                <c:pt idx="107">
                  <c:v>0.13296257589732963</c:v>
                </c:pt>
                <c:pt idx="108">
                  <c:v>0.11722666929901523</c:v>
                </c:pt>
                <c:pt idx="109">
                  <c:v>9.2962271027940122E-2</c:v>
                </c:pt>
                <c:pt idx="110">
                  <c:v>8.0189169135823968E-2</c:v>
                </c:pt>
                <c:pt idx="111">
                  <c:v>0.17871555535306086</c:v>
                </c:pt>
                <c:pt idx="112">
                  <c:v>0.15218213764628943</c:v>
                </c:pt>
                <c:pt idx="113">
                  <c:v>8.7783900076912419E-2</c:v>
                </c:pt>
                <c:pt idx="114">
                  <c:v>9.4464243496127601E-2</c:v>
                </c:pt>
                <c:pt idx="115">
                  <c:v>0.12641008214851682</c:v>
                </c:pt>
                <c:pt idx="116">
                  <c:v>0.15186696536611569</c:v>
                </c:pt>
                <c:pt idx="117">
                  <c:v>9.9506283676011234E-2</c:v>
                </c:pt>
                <c:pt idx="118">
                  <c:v>0.12377773064574858</c:v>
                </c:pt>
                <c:pt idx="119">
                  <c:v>7.9332561413983149E-2</c:v>
                </c:pt>
                <c:pt idx="120">
                  <c:v>0.13653912731734102</c:v>
                </c:pt>
                <c:pt idx="121">
                  <c:v>0.14230731857427747</c:v>
                </c:pt>
                <c:pt idx="122">
                  <c:v>9.0762152020946743E-2</c:v>
                </c:pt>
                <c:pt idx="123">
                  <c:v>7.1087683394893422E-2</c:v>
                </c:pt>
                <c:pt idx="124">
                  <c:v>0.10140333571354861</c:v>
                </c:pt>
                <c:pt idx="125">
                  <c:v>9.3495656342983582E-2</c:v>
                </c:pt>
                <c:pt idx="126">
                  <c:v>0.12729144866681399</c:v>
                </c:pt>
                <c:pt idx="127">
                  <c:v>0.12111001818332122</c:v>
                </c:pt>
                <c:pt idx="128">
                  <c:v>0.11589863658464916</c:v>
                </c:pt>
                <c:pt idx="129">
                  <c:v>0.1155314691286649</c:v>
                </c:pt>
                <c:pt idx="130">
                  <c:v>8.335242220247964E-2</c:v>
                </c:pt>
                <c:pt idx="131">
                  <c:v>9.4664686002493142E-2</c:v>
                </c:pt>
                <c:pt idx="132">
                  <c:v>8.6847683348975815E-2</c:v>
                </c:pt>
                <c:pt idx="133">
                  <c:v>0.15229978266381625</c:v>
                </c:pt>
                <c:pt idx="134">
                  <c:v>9.3044993047850147E-2</c:v>
                </c:pt>
                <c:pt idx="135">
                  <c:v>8.4436337771819053E-2</c:v>
                </c:pt>
                <c:pt idx="136">
                  <c:v>7.751536572703005E-2</c:v>
                </c:pt>
                <c:pt idx="137">
                  <c:v>0.12669528112016784</c:v>
                </c:pt>
                <c:pt idx="138">
                  <c:v>9.7263343590693843E-2</c:v>
                </c:pt>
                <c:pt idx="139">
                  <c:v>0.10988998478338849</c:v>
                </c:pt>
                <c:pt idx="140">
                  <c:v>0.11332627898472659</c:v>
                </c:pt>
                <c:pt idx="141">
                  <c:v>0.10547551946920986</c:v>
                </c:pt>
                <c:pt idx="142">
                  <c:v>9.7163886053244913E-2</c:v>
                </c:pt>
                <c:pt idx="143">
                  <c:v>0.11857839509943338</c:v>
                </c:pt>
                <c:pt idx="144">
                  <c:v>0.14325759079173953</c:v>
                </c:pt>
                <c:pt idx="145">
                  <c:v>0.10599959613703823</c:v>
                </c:pt>
                <c:pt idx="146">
                  <c:v>0.12994717820651216</c:v>
                </c:pt>
                <c:pt idx="147">
                  <c:v>8.8492417785934155E-2</c:v>
                </c:pt>
                <c:pt idx="148">
                  <c:v>9.0137668521407699E-2</c:v>
                </c:pt>
                <c:pt idx="149">
                  <c:v>0.11429631678819367</c:v>
                </c:pt>
                <c:pt idx="150">
                  <c:v>0.11672579611272998</c:v>
                </c:pt>
                <c:pt idx="151">
                  <c:v>0.10617691111119977</c:v>
                </c:pt>
                <c:pt idx="152">
                  <c:v>0.15211516097182709</c:v>
                </c:pt>
                <c:pt idx="153">
                  <c:v>8.5692936108554066E-2</c:v>
                </c:pt>
                <c:pt idx="154">
                  <c:v>0.12301809103272292</c:v>
                </c:pt>
                <c:pt idx="155">
                  <c:v>0.11207563000794528</c:v>
                </c:pt>
                <c:pt idx="156">
                  <c:v>0.15704820942496178</c:v>
                </c:pt>
                <c:pt idx="157">
                  <c:v>6.7478326624388102E-2</c:v>
                </c:pt>
                <c:pt idx="158">
                  <c:v>7.1942897865595615E-2</c:v>
                </c:pt>
                <c:pt idx="159">
                  <c:v>0.12799317525468745</c:v>
                </c:pt>
                <c:pt idx="160">
                  <c:v>0.16693314270169407</c:v>
                </c:pt>
                <c:pt idx="161">
                  <c:v>9.4799610648678548E-2</c:v>
                </c:pt>
                <c:pt idx="162">
                  <c:v>9.4299953158629046E-2</c:v>
                </c:pt>
                <c:pt idx="163">
                  <c:v>0.1371285457760196</c:v>
                </c:pt>
                <c:pt idx="164">
                  <c:v>8.6079935669873126E-2</c:v>
                </c:pt>
                <c:pt idx="165">
                  <c:v>0.10349507553864111</c:v>
                </c:pt>
                <c:pt idx="166">
                  <c:v>8.7988144888274181E-2</c:v>
                </c:pt>
                <c:pt idx="167">
                  <c:v>9.1367075393781153E-2</c:v>
                </c:pt>
                <c:pt idx="168">
                  <c:v>0.1106891340153781</c:v>
                </c:pt>
                <c:pt idx="169">
                  <c:v>0.12314213069540243</c:v>
                </c:pt>
                <c:pt idx="170">
                  <c:v>9.9333636805739992E-2</c:v>
                </c:pt>
                <c:pt idx="171">
                  <c:v>0.11898028249740432</c:v>
                </c:pt>
                <c:pt idx="172">
                  <c:v>0.12855595142624171</c:v>
                </c:pt>
                <c:pt idx="173">
                  <c:v>9.2064342045848624E-2</c:v>
                </c:pt>
                <c:pt idx="174">
                  <c:v>7.2646091398175572E-2</c:v>
                </c:pt>
                <c:pt idx="175">
                  <c:v>0.1008144585401862</c:v>
                </c:pt>
                <c:pt idx="176">
                  <c:v>0.18783871375596231</c:v>
                </c:pt>
                <c:pt idx="177">
                  <c:v>0.11240925113343614</c:v>
                </c:pt>
                <c:pt idx="178">
                  <c:v>0.10910798439821684</c:v>
                </c:pt>
                <c:pt idx="179">
                  <c:v>9.9128514469478485E-2</c:v>
                </c:pt>
                <c:pt idx="180">
                  <c:v>0.10055450720388595</c:v>
                </c:pt>
                <c:pt idx="181">
                  <c:v>9.9374550769236958E-2</c:v>
                </c:pt>
                <c:pt idx="182">
                  <c:v>0.10606853338979892</c:v>
                </c:pt>
                <c:pt idx="183">
                  <c:v>0.14814042450896153</c:v>
                </c:pt>
                <c:pt idx="184">
                  <c:v>9.9770739376315698E-2</c:v>
                </c:pt>
                <c:pt idx="185">
                  <c:v>0.11507930820475366</c:v>
                </c:pt>
                <c:pt idx="186">
                  <c:v>0.12150815544912742</c:v>
                </c:pt>
                <c:pt idx="187">
                  <c:v>0.1327273410440771</c:v>
                </c:pt>
                <c:pt idx="188">
                  <c:v>0.11008912994177451</c:v>
                </c:pt>
                <c:pt idx="189">
                  <c:v>0.11919635739566545</c:v>
                </c:pt>
                <c:pt idx="190">
                  <c:v>7.2545800148138745E-2</c:v>
                </c:pt>
                <c:pt idx="191">
                  <c:v>0.15019283793656379</c:v>
                </c:pt>
                <c:pt idx="192">
                  <c:v>8.2831031603527561E-2</c:v>
                </c:pt>
                <c:pt idx="193">
                  <c:v>0.10136296096939394</c:v>
                </c:pt>
                <c:pt idx="194">
                  <c:v>0.1024182611310777</c:v>
                </c:pt>
                <c:pt idx="195">
                  <c:v>0.10200763136994415</c:v>
                </c:pt>
                <c:pt idx="196">
                  <c:v>9.67832584651417E-2</c:v>
                </c:pt>
                <c:pt idx="197">
                  <c:v>0.10486026738987528</c:v>
                </c:pt>
                <c:pt idx="198">
                  <c:v>9.0224546551473828E-2</c:v>
                </c:pt>
                <c:pt idx="199">
                  <c:v>0.13613888630153684</c:v>
                </c:pt>
                <c:pt idx="200">
                  <c:v>0.10987573452028998</c:v>
                </c:pt>
                <c:pt idx="201">
                  <c:v>6.9417262089923368E-2</c:v>
                </c:pt>
                <c:pt idx="202">
                  <c:v>0.1086702189791415</c:v>
                </c:pt>
                <c:pt idx="203">
                  <c:v>8.20039221564864E-2</c:v>
                </c:pt>
                <c:pt idx="204">
                  <c:v>0.10496514341896968</c:v>
                </c:pt>
                <c:pt idx="205">
                  <c:v>8.5054881601142746E-2</c:v>
                </c:pt>
                <c:pt idx="206">
                  <c:v>0.10335576153321517</c:v>
                </c:pt>
                <c:pt idx="207">
                  <c:v>6.9733672504872821E-2</c:v>
                </c:pt>
                <c:pt idx="208">
                  <c:v>0.10518579735625265</c:v>
                </c:pt>
                <c:pt idx="209">
                  <c:v>6.5610437571149885E-2</c:v>
                </c:pt>
                <c:pt idx="210">
                  <c:v>8.8679129361642683E-2</c:v>
                </c:pt>
                <c:pt idx="211">
                  <c:v>9.1647760094506037E-2</c:v>
                </c:pt>
                <c:pt idx="212">
                  <c:v>0.12244413134541109</c:v>
                </c:pt>
                <c:pt idx="213">
                  <c:v>8.9577377809912526E-2</c:v>
                </c:pt>
                <c:pt idx="214">
                  <c:v>9.5538293257362975E-2</c:v>
                </c:pt>
                <c:pt idx="215">
                  <c:v>7.9167153506698631E-2</c:v>
                </c:pt>
                <c:pt idx="216">
                  <c:v>0.11259843196709728</c:v>
                </c:pt>
                <c:pt idx="217">
                  <c:v>0.11131611366386855</c:v>
                </c:pt>
                <c:pt idx="218">
                  <c:v>0.10824351602898694</c:v>
                </c:pt>
                <c:pt idx="219">
                  <c:v>7.2152858865885308E-2</c:v>
                </c:pt>
                <c:pt idx="220">
                  <c:v>0.12813446048745156</c:v>
                </c:pt>
                <c:pt idx="221">
                  <c:v>0.11047730741038483</c:v>
                </c:pt>
                <c:pt idx="222">
                  <c:v>0.15226510706601115</c:v>
                </c:pt>
                <c:pt idx="223">
                  <c:v>8.9737847085147551E-2</c:v>
                </c:pt>
                <c:pt idx="224">
                  <c:v>0.11924939299987111</c:v>
                </c:pt>
                <c:pt idx="225">
                  <c:v>8.7094711109553455E-2</c:v>
                </c:pt>
                <c:pt idx="226">
                  <c:v>8.4775190751191665E-2</c:v>
                </c:pt>
                <c:pt idx="227">
                  <c:v>0.12874852730773276</c:v>
                </c:pt>
                <c:pt idx="228">
                  <c:v>0.12667967525359949</c:v>
                </c:pt>
                <c:pt idx="229">
                  <c:v>9.4432439888355438E-2</c:v>
                </c:pt>
                <c:pt idx="230">
                  <c:v>0.13014443380107216</c:v>
                </c:pt>
                <c:pt idx="231">
                  <c:v>7.3112721889623283E-2</c:v>
                </c:pt>
                <c:pt idx="232">
                  <c:v>0.10766519585020838</c:v>
                </c:pt>
                <c:pt idx="233">
                  <c:v>0.10495940911703221</c:v>
                </c:pt>
                <c:pt idx="234">
                  <c:v>0.11143904644987157</c:v>
                </c:pt>
                <c:pt idx="235">
                  <c:v>0.10574433797223159</c:v>
                </c:pt>
                <c:pt idx="236">
                  <c:v>0.11551304984876877</c:v>
                </c:pt>
                <c:pt idx="237">
                  <c:v>9.3096152501599957E-2</c:v>
                </c:pt>
                <c:pt idx="238">
                  <c:v>0.2000642351648263</c:v>
                </c:pt>
                <c:pt idx="239">
                  <c:v>9.4930525706360833E-2</c:v>
                </c:pt>
                <c:pt idx="240">
                  <c:v>0.13618322354180717</c:v>
                </c:pt>
                <c:pt idx="241">
                  <c:v>9.6587635224643129E-2</c:v>
                </c:pt>
                <c:pt idx="242">
                  <c:v>0.15058129629304007</c:v>
                </c:pt>
                <c:pt idx="243">
                  <c:v>7.8783992326581537E-2</c:v>
                </c:pt>
                <c:pt idx="244">
                  <c:v>9.9425131231011321E-2</c:v>
                </c:pt>
                <c:pt idx="245">
                  <c:v>9.0553226994869659E-2</c:v>
                </c:pt>
                <c:pt idx="246">
                  <c:v>0.10852019998544732</c:v>
                </c:pt>
                <c:pt idx="247">
                  <c:v>0.12697286633750116</c:v>
                </c:pt>
                <c:pt idx="248">
                  <c:v>9.3762872785032328E-2</c:v>
                </c:pt>
                <c:pt idx="249">
                  <c:v>7.0072683152157325E-2</c:v>
                </c:pt>
                <c:pt idx="250">
                  <c:v>0.14935107346412435</c:v>
                </c:pt>
                <c:pt idx="251">
                  <c:v>0.1378069955802517</c:v>
                </c:pt>
                <c:pt idx="252">
                  <c:v>0.1363392570219531</c:v>
                </c:pt>
                <c:pt idx="253">
                  <c:v>0.12284703986684177</c:v>
                </c:pt>
                <c:pt idx="254">
                  <c:v>0.10485783594387683</c:v>
                </c:pt>
                <c:pt idx="255">
                  <c:v>0.11130293402668714</c:v>
                </c:pt>
                <c:pt idx="256">
                  <c:v>0.11584734282592291</c:v>
                </c:pt>
                <c:pt idx="257">
                  <c:v>0.13651183598409772</c:v>
                </c:pt>
                <c:pt idx="258">
                  <c:v>8.6183042386727041E-2</c:v>
                </c:pt>
                <c:pt idx="259">
                  <c:v>0.12920388589161066</c:v>
                </c:pt>
                <c:pt idx="260">
                  <c:v>9.9586960514867318E-2</c:v>
                </c:pt>
                <c:pt idx="261">
                  <c:v>0.1282169170821644</c:v>
                </c:pt>
                <c:pt idx="262">
                  <c:v>0.10254481965424608</c:v>
                </c:pt>
                <c:pt idx="263">
                  <c:v>9.1515427108238373E-2</c:v>
                </c:pt>
                <c:pt idx="264">
                  <c:v>0.11912495026252561</c:v>
                </c:pt>
                <c:pt idx="265">
                  <c:v>0.12707489340357422</c:v>
                </c:pt>
                <c:pt idx="266">
                  <c:v>0.11507270474232141</c:v>
                </c:pt>
                <c:pt idx="267">
                  <c:v>9.5833436451716963E-2</c:v>
                </c:pt>
                <c:pt idx="268">
                  <c:v>0.1818057566360872</c:v>
                </c:pt>
                <c:pt idx="269">
                  <c:v>0.11574272896662179</c:v>
                </c:pt>
                <c:pt idx="270">
                  <c:v>0.1040688519990802</c:v>
                </c:pt>
                <c:pt idx="271">
                  <c:v>9.0376098141526029E-2</c:v>
                </c:pt>
                <c:pt idx="272">
                  <c:v>8.5866693513903303E-2</c:v>
                </c:pt>
                <c:pt idx="273">
                  <c:v>0.11060505880181976</c:v>
                </c:pt>
                <c:pt idx="274">
                  <c:v>0.12959365621431468</c:v>
                </c:pt>
                <c:pt idx="275">
                  <c:v>8.8192803298792477E-2</c:v>
                </c:pt>
                <c:pt idx="276">
                  <c:v>0.12229519987399748</c:v>
                </c:pt>
                <c:pt idx="277">
                  <c:v>9.2693124769830534E-2</c:v>
                </c:pt>
                <c:pt idx="278">
                  <c:v>0.10285580378358695</c:v>
                </c:pt>
                <c:pt idx="279">
                  <c:v>7.3225513988981569E-2</c:v>
                </c:pt>
                <c:pt idx="280">
                  <c:v>7.9804003486377825E-2</c:v>
                </c:pt>
                <c:pt idx="281">
                  <c:v>9.2570122317206072E-2</c:v>
                </c:pt>
                <c:pt idx="282">
                  <c:v>7.7757712817828145E-2</c:v>
                </c:pt>
                <c:pt idx="283">
                  <c:v>0.11039657767859683</c:v>
                </c:pt>
                <c:pt idx="284">
                  <c:v>9.0326967238906833E-2</c:v>
                </c:pt>
                <c:pt idx="285">
                  <c:v>0.12354489755933758</c:v>
                </c:pt>
                <c:pt idx="286">
                  <c:v>0.13909360147456093</c:v>
                </c:pt>
                <c:pt idx="287">
                  <c:v>0.12134336368418049</c:v>
                </c:pt>
                <c:pt idx="288">
                  <c:v>0.12291193448929164</c:v>
                </c:pt>
                <c:pt idx="289">
                  <c:v>7.2118085995614228E-2</c:v>
                </c:pt>
                <c:pt idx="290">
                  <c:v>0.10485180336392104</c:v>
                </c:pt>
                <c:pt idx="291">
                  <c:v>8.59461870357765E-2</c:v>
                </c:pt>
                <c:pt idx="292">
                  <c:v>9.3573684748363653E-2</c:v>
                </c:pt>
                <c:pt idx="293">
                  <c:v>0.105812658748517</c:v>
                </c:pt>
                <c:pt idx="294">
                  <c:v>0.15167151849772528</c:v>
                </c:pt>
                <c:pt idx="295">
                  <c:v>0.1017965069943296</c:v>
                </c:pt>
                <c:pt idx="296">
                  <c:v>9.3366954952383507E-2</c:v>
                </c:pt>
                <c:pt idx="297">
                  <c:v>0.11641417410337968</c:v>
                </c:pt>
                <c:pt idx="298">
                  <c:v>0.11851816134068133</c:v>
                </c:pt>
                <c:pt idx="299">
                  <c:v>0.13224557724593636</c:v>
                </c:pt>
                <c:pt idx="300">
                  <c:v>0.14487114565975651</c:v>
                </c:pt>
                <c:pt idx="301">
                  <c:v>0.10138644901016924</c:v>
                </c:pt>
                <c:pt idx="302">
                  <c:v>7.7436436261474437E-2</c:v>
                </c:pt>
                <c:pt idx="303">
                  <c:v>0.11531828172590497</c:v>
                </c:pt>
                <c:pt idx="304">
                  <c:v>0.10199210677613772</c:v>
                </c:pt>
                <c:pt idx="305">
                  <c:v>7.8830399972630569E-2</c:v>
                </c:pt>
                <c:pt idx="306">
                  <c:v>0.12744085611709891</c:v>
                </c:pt>
                <c:pt idx="307">
                  <c:v>8.1448724327703823E-2</c:v>
                </c:pt>
                <c:pt idx="308">
                  <c:v>7.1761996682417922E-2</c:v>
                </c:pt>
                <c:pt idx="309">
                  <c:v>0.10208025761688422</c:v>
                </c:pt>
                <c:pt idx="310">
                  <c:v>7.2897371559358506E-2</c:v>
                </c:pt>
                <c:pt idx="311">
                  <c:v>8.4374529493868825E-2</c:v>
                </c:pt>
                <c:pt idx="312">
                  <c:v>9.0482411240552577E-2</c:v>
                </c:pt>
                <c:pt idx="313">
                  <c:v>6.9030161788402281E-2</c:v>
                </c:pt>
                <c:pt idx="314">
                  <c:v>0.11319809495912776</c:v>
                </c:pt>
                <c:pt idx="315">
                  <c:v>9.3491555202948454E-2</c:v>
                </c:pt>
                <c:pt idx="316">
                  <c:v>0.12079767175857889</c:v>
                </c:pt>
                <c:pt idx="317">
                  <c:v>0.10876445355965292</c:v>
                </c:pt>
                <c:pt idx="318">
                  <c:v>8.5511615125113821E-2</c:v>
                </c:pt>
                <c:pt idx="319">
                  <c:v>7.0896065671274586E-2</c:v>
                </c:pt>
                <c:pt idx="320">
                  <c:v>7.9238193943269267E-2</c:v>
                </c:pt>
                <c:pt idx="321">
                  <c:v>9.9065217735786276E-2</c:v>
                </c:pt>
                <c:pt idx="322">
                  <c:v>0.16854405240737938</c:v>
                </c:pt>
                <c:pt idx="323">
                  <c:v>0.13676407022038969</c:v>
                </c:pt>
                <c:pt idx="324">
                  <c:v>0.10338506407954326</c:v>
                </c:pt>
                <c:pt idx="325">
                  <c:v>7.9469825385378029E-2</c:v>
                </c:pt>
                <c:pt idx="326">
                  <c:v>0.10257066416204662</c:v>
                </c:pt>
                <c:pt idx="327">
                  <c:v>9.1999425196667553E-2</c:v>
                </c:pt>
                <c:pt idx="328">
                  <c:v>8.2243783584831476E-2</c:v>
                </c:pt>
                <c:pt idx="329">
                  <c:v>8.8768653341751838E-2</c:v>
                </c:pt>
                <c:pt idx="330">
                  <c:v>0.11767339436450354</c:v>
                </c:pt>
                <c:pt idx="331">
                  <c:v>0.10634422732508665</c:v>
                </c:pt>
                <c:pt idx="332">
                  <c:v>8.8357408645029958E-2</c:v>
                </c:pt>
                <c:pt idx="333">
                  <c:v>0.10619348236462207</c:v>
                </c:pt>
                <c:pt idx="334">
                  <c:v>7.8571074908848015E-2</c:v>
                </c:pt>
                <c:pt idx="335">
                  <c:v>0.10241163162958222</c:v>
                </c:pt>
                <c:pt idx="336">
                  <c:v>9.8906824812408312E-2</c:v>
                </c:pt>
                <c:pt idx="337">
                  <c:v>0.12785513233998425</c:v>
                </c:pt>
                <c:pt idx="338">
                  <c:v>0.11919053060628394</c:v>
                </c:pt>
                <c:pt idx="339">
                  <c:v>0.10517689251372468</c:v>
                </c:pt>
                <c:pt idx="340">
                  <c:v>0.1329011113079035</c:v>
                </c:pt>
                <c:pt idx="341">
                  <c:v>0.11637712349947973</c:v>
                </c:pt>
                <c:pt idx="342">
                  <c:v>8.9128893960595174E-2</c:v>
                </c:pt>
                <c:pt idx="343">
                  <c:v>0.10857060669206337</c:v>
                </c:pt>
                <c:pt idx="344">
                  <c:v>0.11050392932410143</c:v>
                </c:pt>
                <c:pt idx="345">
                  <c:v>0.11632479361789892</c:v>
                </c:pt>
                <c:pt idx="346">
                  <c:v>9.6390554036724571E-2</c:v>
                </c:pt>
                <c:pt idx="347">
                  <c:v>9.6485889187000171E-2</c:v>
                </c:pt>
                <c:pt idx="348">
                  <c:v>7.8776230513144044E-2</c:v>
                </c:pt>
                <c:pt idx="349">
                  <c:v>0.13644502173469397</c:v>
                </c:pt>
                <c:pt idx="350">
                  <c:v>0.12195929415094121</c:v>
                </c:pt>
                <c:pt idx="351">
                  <c:v>9.5321784492121919E-2</c:v>
                </c:pt>
                <c:pt idx="352">
                  <c:v>0.12687608860203378</c:v>
                </c:pt>
                <c:pt idx="353">
                  <c:v>9.2187463033569783E-2</c:v>
                </c:pt>
                <c:pt idx="354">
                  <c:v>0.11887899792653459</c:v>
                </c:pt>
                <c:pt idx="355">
                  <c:v>7.751451751030089E-2</c:v>
                </c:pt>
                <c:pt idx="356">
                  <c:v>0.13946685529778088</c:v>
                </c:pt>
                <c:pt idx="357">
                  <c:v>0.10896516213422339</c:v>
                </c:pt>
                <c:pt idx="358">
                  <c:v>8.1077428530641552E-2</c:v>
                </c:pt>
                <c:pt idx="359">
                  <c:v>0.13351846421386918</c:v>
                </c:pt>
                <c:pt idx="360">
                  <c:v>0.13791302250655377</c:v>
                </c:pt>
                <c:pt idx="361">
                  <c:v>0.10435923907621673</c:v>
                </c:pt>
                <c:pt idx="362">
                  <c:v>0.1256479423228907</c:v>
                </c:pt>
                <c:pt idx="363">
                  <c:v>0.12888838932010049</c:v>
                </c:pt>
                <c:pt idx="364">
                  <c:v>0.14685447694847306</c:v>
                </c:pt>
                <c:pt idx="365">
                  <c:v>8.1772602710650386E-2</c:v>
                </c:pt>
                <c:pt idx="366">
                  <c:v>0.10607216082289614</c:v>
                </c:pt>
                <c:pt idx="367">
                  <c:v>8.2581005211341957E-2</c:v>
                </c:pt>
                <c:pt idx="368">
                  <c:v>8.8550085861297548E-2</c:v>
                </c:pt>
                <c:pt idx="369">
                  <c:v>0.15287438981967122</c:v>
                </c:pt>
                <c:pt idx="370">
                  <c:v>9.1583905830032397E-2</c:v>
                </c:pt>
                <c:pt idx="371">
                  <c:v>7.6853623412037469E-2</c:v>
                </c:pt>
                <c:pt idx="372">
                  <c:v>0.12458202838763217</c:v>
                </c:pt>
                <c:pt idx="373">
                  <c:v>0.11570322149181524</c:v>
                </c:pt>
                <c:pt idx="374">
                  <c:v>0.10347946242230066</c:v>
                </c:pt>
                <c:pt idx="375">
                  <c:v>0.10997236937824072</c:v>
                </c:pt>
                <c:pt idx="376">
                  <c:v>0.10028435982796892</c:v>
                </c:pt>
                <c:pt idx="377">
                  <c:v>0.12626456622676097</c:v>
                </c:pt>
                <c:pt idx="378">
                  <c:v>0.11145193394660888</c:v>
                </c:pt>
                <c:pt idx="379">
                  <c:v>0.11180235100008021</c:v>
                </c:pt>
                <c:pt idx="380">
                  <c:v>0.12381629069824318</c:v>
                </c:pt>
                <c:pt idx="381">
                  <c:v>7.8274028160050982E-2</c:v>
                </c:pt>
                <c:pt idx="382">
                  <c:v>8.4520057585996594E-2</c:v>
                </c:pt>
                <c:pt idx="383">
                  <c:v>0.12519515681473076</c:v>
                </c:pt>
                <c:pt idx="384">
                  <c:v>0.12095127436410362</c:v>
                </c:pt>
                <c:pt idx="385">
                  <c:v>7.3355064413548485E-2</c:v>
                </c:pt>
                <c:pt idx="386">
                  <c:v>0.10620489405541494</c:v>
                </c:pt>
                <c:pt idx="387">
                  <c:v>0.1212276996941095</c:v>
                </c:pt>
                <c:pt idx="388">
                  <c:v>9.705167062688741E-2</c:v>
                </c:pt>
                <c:pt idx="389">
                  <c:v>0.12003649814744796</c:v>
                </c:pt>
                <c:pt idx="390">
                  <c:v>0.12245345927431842</c:v>
                </c:pt>
                <c:pt idx="391">
                  <c:v>7.6831546583938384E-2</c:v>
                </c:pt>
                <c:pt idx="392">
                  <c:v>0.11780258125086619</c:v>
                </c:pt>
                <c:pt idx="393">
                  <c:v>7.7342111971634001E-2</c:v>
                </c:pt>
                <c:pt idx="394">
                  <c:v>8.5482547817247387E-2</c:v>
                </c:pt>
                <c:pt idx="395">
                  <c:v>7.2768146713564685E-2</c:v>
                </c:pt>
                <c:pt idx="396">
                  <c:v>0.1141067314119511</c:v>
                </c:pt>
                <c:pt idx="397">
                  <c:v>0.13053418455874566</c:v>
                </c:pt>
                <c:pt idx="398">
                  <c:v>9.9571533657411726E-2</c:v>
                </c:pt>
                <c:pt idx="399">
                  <c:v>0.11310748970889353</c:v>
                </c:pt>
                <c:pt idx="400">
                  <c:v>0.10693612335992084</c:v>
                </c:pt>
                <c:pt idx="401">
                  <c:v>0.17962251037671942</c:v>
                </c:pt>
                <c:pt idx="402">
                  <c:v>8.9871858234149699E-2</c:v>
                </c:pt>
                <c:pt idx="403">
                  <c:v>8.9723426012529528E-2</c:v>
                </c:pt>
                <c:pt idx="404">
                  <c:v>0.10931810301806207</c:v>
                </c:pt>
                <c:pt idx="405">
                  <c:v>0.11551892918258731</c:v>
                </c:pt>
                <c:pt idx="406">
                  <c:v>8.5868306550431234E-2</c:v>
                </c:pt>
                <c:pt idx="407">
                  <c:v>0.10537941838735609</c:v>
                </c:pt>
                <c:pt idx="408">
                  <c:v>0.13626847596754627</c:v>
                </c:pt>
                <c:pt idx="409">
                  <c:v>0.11412892852891787</c:v>
                </c:pt>
                <c:pt idx="410">
                  <c:v>0.1050492388279191</c:v>
                </c:pt>
                <c:pt idx="411">
                  <c:v>0.11389073292465357</c:v>
                </c:pt>
                <c:pt idx="412">
                  <c:v>0.10782697756891405</c:v>
                </c:pt>
                <c:pt idx="413">
                  <c:v>0.12040346395176464</c:v>
                </c:pt>
                <c:pt idx="414">
                  <c:v>0.12723450995235625</c:v>
                </c:pt>
                <c:pt idx="415">
                  <c:v>6.9248574002688926E-2</c:v>
                </c:pt>
                <c:pt idx="416">
                  <c:v>0.11397235000732601</c:v>
                </c:pt>
                <c:pt idx="417">
                  <c:v>7.378601825113032E-2</c:v>
                </c:pt>
                <c:pt idx="418">
                  <c:v>0.11887698189404637</c:v>
                </c:pt>
                <c:pt idx="419">
                  <c:v>0.16681582438120676</c:v>
                </c:pt>
                <c:pt idx="420">
                  <c:v>0.10200810736814167</c:v>
                </c:pt>
                <c:pt idx="421">
                  <c:v>0.11038013136151874</c:v>
                </c:pt>
                <c:pt idx="422">
                  <c:v>0.13422309682190026</c:v>
                </c:pt>
                <c:pt idx="423">
                  <c:v>0.12841439549154954</c:v>
                </c:pt>
                <c:pt idx="424">
                  <c:v>9.5502225305699684E-2</c:v>
                </c:pt>
                <c:pt idx="425">
                  <c:v>0.15609944933099007</c:v>
                </c:pt>
                <c:pt idx="426">
                  <c:v>0.11223397878372562</c:v>
                </c:pt>
                <c:pt idx="427">
                  <c:v>8.9392637565777325E-2</c:v>
                </c:pt>
                <c:pt idx="428">
                  <c:v>0.16647507782953103</c:v>
                </c:pt>
                <c:pt idx="429">
                  <c:v>9.1589551886284884E-2</c:v>
                </c:pt>
                <c:pt idx="430">
                  <c:v>0.12185133488012589</c:v>
                </c:pt>
                <c:pt idx="431">
                  <c:v>9.1830306924970947E-2</c:v>
                </c:pt>
                <c:pt idx="432">
                  <c:v>0.1205577588759703</c:v>
                </c:pt>
                <c:pt idx="433">
                  <c:v>8.305265652653436E-2</c:v>
                </c:pt>
                <c:pt idx="434">
                  <c:v>8.3087188854382668E-2</c:v>
                </c:pt>
                <c:pt idx="435">
                  <c:v>6.6092460336675776E-2</c:v>
                </c:pt>
                <c:pt idx="436">
                  <c:v>0.11103499963927624</c:v>
                </c:pt>
                <c:pt idx="437">
                  <c:v>7.4455670116261891E-2</c:v>
                </c:pt>
                <c:pt idx="438">
                  <c:v>0.11659216946711319</c:v>
                </c:pt>
                <c:pt idx="439">
                  <c:v>0.1127811145350742</c:v>
                </c:pt>
                <c:pt idx="440">
                  <c:v>0.10529413893093646</c:v>
                </c:pt>
                <c:pt idx="441">
                  <c:v>0.13354322865733603</c:v>
                </c:pt>
                <c:pt idx="442">
                  <c:v>7.1049104617241399E-2</c:v>
                </c:pt>
                <c:pt idx="443">
                  <c:v>0.16234667685208581</c:v>
                </c:pt>
                <c:pt idx="444">
                  <c:v>0.10947276708851401</c:v>
                </c:pt>
                <c:pt idx="445">
                  <c:v>0.11203376187802463</c:v>
                </c:pt>
                <c:pt idx="446">
                  <c:v>0.11866150005298827</c:v>
                </c:pt>
                <c:pt idx="447">
                  <c:v>0.10640221792964159</c:v>
                </c:pt>
                <c:pt idx="448">
                  <c:v>0.16976900270106132</c:v>
                </c:pt>
                <c:pt idx="449">
                  <c:v>0.12563398202697854</c:v>
                </c:pt>
                <c:pt idx="450">
                  <c:v>9.9444106397204593E-2</c:v>
                </c:pt>
                <c:pt idx="451">
                  <c:v>0.10418035377367026</c:v>
                </c:pt>
                <c:pt idx="452">
                  <c:v>0.12254420993476538</c:v>
                </c:pt>
                <c:pt idx="453">
                  <c:v>0.11510193805717515</c:v>
                </c:pt>
                <c:pt idx="454">
                  <c:v>0.14346525520900058</c:v>
                </c:pt>
                <c:pt idx="455">
                  <c:v>0.11073519135475861</c:v>
                </c:pt>
                <c:pt idx="456">
                  <c:v>0.13283913286058543</c:v>
                </c:pt>
                <c:pt idx="457">
                  <c:v>0.12006043971282422</c:v>
                </c:pt>
                <c:pt idx="458">
                  <c:v>7.8975712455317065E-2</c:v>
                </c:pt>
                <c:pt idx="459">
                  <c:v>0.10815704706292696</c:v>
                </c:pt>
                <c:pt idx="460">
                  <c:v>0.12114356477449265</c:v>
                </c:pt>
                <c:pt idx="461">
                  <c:v>8.4388685603289201E-2</c:v>
                </c:pt>
                <c:pt idx="462">
                  <c:v>8.4538469915906272E-2</c:v>
                </c:pt>
                <c:pt idx="463">
                  <c:v>0.10963771722007104</c:v>
                </c:pt>
                <c:pt idx="464">
                  <c:v>8.7420402230497476E-2</c:v>
                </c:pt>
                <c:pt idx="465">
                  <c:v>0.18157055069086042</c:v>
                </c:pt>
                <c:pt idx="466">
                  <c:v>0.14674165335593078</c:v>
                </c:pt>
                <c:pt idx="467">
                  <c:v>0.11148929823040912</c:v>
                </c:pt>
                <c:pt idx="468">
                  <c:v>7.1246599798563931E-2</c:v>
                </c:pt>
                <c:pt idx="469">
                  <c:v>0.10941627994993569</c:v>
                </c:pt>
                <c:pt idx="470">
                  <c:v>0.12560868129201364</c:v>
                </c:pt>
                <c:pt idx="471">
                  <c:v>0.12699402278541713</c:v>
                </c:pt>
                <c:pt idx="472">
                  <c:v>0.10089628297574076</c:v>
                </c:pt>
                <c:pt idx="473">
                  <c:v>0.14696802526752822</c:v>
                </c:pt>
                <c:pt idx="474">
                  <c:v>0.1003573856314967</c:v>
                </c:pt>
                <c:pt idx="475">
                  <c:v>0.10109549857986064</c:v>
                </c:pt>
                <c:pt idx="476">
                  <c:v>7.759266280133767E-2</c:v>
                </c:pt>
                <c:pt idx="477">
                  <c:v>0.10905310770702094</c:v>
                </c:pt>
                <c:pt idx="478">
                  <c:v>8.8931109071700362E-2</c:v>
                </c:pt>
                <c:pt idx="479">
                  <c:v>0.10442316347421642</c:v>
                </c:pt>
                <c:pt idx="480">
                  <c:v>9.8750143263262397E-2</c:v>
                </c:pt>
                <c:pt idx="481">
                  <c:v>9.9832301032414861E-2</c:v>
                </c:pt>
                <c:pt idx="482">
                  <c:v>0.13489393089535878</c:v>
                </c:pt>
                <c:pt idx="483">
                  <c:v>9.2998750074297573E-2</c:v>
                </c:pt>
                <c:pt idx="484">
                  <c:v>0.1060676916551587</c:v>
                </c:pt>
                <c:pt idx="485">
                  <c:v>0.11128841190486555</c:v>
                </c:pt>
                <c:pt idx="486">
                  <c:v>0.10701251417311479</c:v>
                </c:pt>
                <c:pt idx="487">
                  <c:v>0.10416473192481082</c:v>
                </c:pt>
                <c:pt idx="488">
                  <c:v>0.16572615223683798</c:v>
                </c:pt>
                <c:pt idx="489">
                  <c:v>0.10312463203021917</c:v>
                </c:pt>
                <c:pt idx="490">
                  <c:v>8.3710059324450831E-2</c:v>
                </c:pt>
                <c:pt idx="491">
                  <c:v>0.12384377467017722</c:v>
                </c:pt>
                <c:pt idx="492">
                  <c:v>0.10671188177206226</c:v>
                </c:pt>
                <c:pt idx="493">
                  <c:v>0.11233914331851189</c:v>
                </c:pt>
                <c:pt idx="494">
                  <c:v>8.8546751348789837E-2</c:v>
                </c:pt>
                <c:pt idx="495">
                  <c:v>0.12042098485993818</c:v>
                </c:pt>
                <c:pt idx="496">
                  <c:v>0.12611815844306012</c:v>
                </c:pt>
                <c:pt idx="497">
                  <c:v>7.1015951999944663E-2</c:v>
                </c:pt>
                <c:pt idx="498">
                  <c:v>0.10725377139347268</c:v>
                </c:pt>
                <c:pt idx="499">
                  <c:v>0.12069012567568772</c:v>
                </c:pt>
                <c:pt idx="500">
                  <c:v>0.15892604326995505</c:v>
                </c:pt>
                <c:pt idx="501">
                  <c:v>0.11827902168846767</c:v>
                </c:pt>
                <c:pt idx="502">
                  <c:v>0.20810179117651187</c:v>
                </c:pt>
                <c:pt idx="503">
                  <c:v>9.3901236155072343E-2</c:v>
                </c:pt>
                <c:pt idx="504">
                  <c:v>0.10455802657632138</c:v>
                </c:pt>
                <c:pt idx="505">
                  <c:v>0.18336060652566888</c:v>
                </c:pt>
                <c:pt idx="506">
                  <c:v>8.682569240782298E-2</c:v>
                </c:pt>
                <c:pt idx="507">
                  <c:v>7.0282065179838107E-2</c:v>
                </c:pt>
                <c:pt idx="508">
                  <c:v>0.116403679875518</c:v>
                </c:pt>
                <c:pt idx="509">
                  <c:v>0.13285006135380356</c:v>
                </c:pt>
                <c:pt idx="510">
                  <c:v>0.10056601107721425</c:v>
                </c:pt>
                <c:pt idx="511">
                  <c:v>0.12266402414875166</c:v>
                </c:pt>
                <c:pt idx="512">
                  <c:v>0.12068428500021562</c:v>
                </c:pt>
                <c:pt idx="513">
                  <c:v>0.11017948786497725</c:v>
                </c:pt>
                <c:pt idx="514">
                  <c:v>0.12005899476496486</c:v>
                </c:pt>
                <c:pt idx="515">
                  <c:v>9.6554361468198777E-2</c:v>
                </c:pt>
                <c:pt idx="516">
                  <c:v>9.0416441159567582E-2</c:v>
                </c:pt>
                <c:pt idx="517">
                  <c:v>0.10619221075223992</c:v>
                </c:pt>
                <c:pt idx="518">
                  <c:v>0.12453053017952689</c:v>
                </c:pt>
                <c:pt idx="519">
                  <c:v>9.1336897162604486E-2</c:v>
                </c:pt>
                <c:pt idx="520">
                  <c:v>9.6111993289296024E-2</c:v>
                </c:pt>
                <c:pt idx="521">
                  <c:v>0.10785610421416064</c:v>
                </c:pt>
                <c:pt idx="522">
                  <c:v>0.10256603436008055</c:v>
                </c:pt>
                <c:pt idx="523">
                  <c:v>0.16689385565673062</c:v>
                </c:pt>
                <c:pt idx="524">
                  <c:v>0.12201310736392908</c:v>
                </c:pt>
                <c:pt idx="525">
                  <c:v>0.10525557281031077</c:v>
                </c:pt>
                <c:pt idx="526">
                  <c:v>0.11221396251666343</c:v>
                </c:pt>
                <c:pt idx="527">
                  <c:v>0.13384387161788897</c:v>
                </c:pt>
                <c:pt idx="528">
                  <c:v>6.9829827978754616E-2</c:v>
                </c:pt>
                <c:pt idx="529">
                  <c:v>8.3263160323629432E-2</c:v>
                </c:pt>
                <c:pt idx="530">
                  <c:v>9.534830289868676E-2</c:v>
                </c:pt>
                <c:pt idx="531">
                  <c:v>6.7785634761111754E-2</c:v>
                </c:pt>
                <c:pt idx="532">
                  <c:v>9.9224348705444776E-2</c:v>
                </c:pt>
                <c:pt idx="533">
                  <c:v>0.10156049455045095</c:v>
                </c:pt>
                <c:pt idx="534">
                  <c:v>0.1077550217849286</c:v>
                </c:pt>
                <c:pt idx="535">
                  <c:v>0.1216135515949817</c:v>
                </c:pt>
                <c:pt idx="536">
                  <c:v>8.8983506979084803E-2</c:v>
                </c:pt>
                <c:pt idx="537">
                  <c:v>8.6101980520341292E-2</c:v>
                </c:pt>
                <c:pt idx="538">
                  <c:v>9.1630452694295469E-2</c:v>
                </c:pt>
                <c:pt idx="539">
                  <c:v>0.10434132950395503</c:v>
                </c:pt>
                <c:pt idx="540">
                  <c:v>8.1303376046669845E-2</c:v>
                </c:pt>
                <c:pt idx="541">
                  <c:v>0.1015724039814494</c:v>
                </c:pt>
                <c:pt idx="542">
                  <c:v>0.11378690202094496</c:v>
                </c:pt>
                <c:pt idx="543">
                  <c:v>0.13171313041585436</c:v>
                </c:pt>
                <c:pt idx="544">
                  <c:v>7.6105002291124976E-2</c:v>
                </c:pt>
                <c:pt idx="545">
                  <c:v>0.11868215660587778</c:v>
                </c:pt>
                <c:pt idx="546">
                  <c:v>0.12892317699655542</c:v>
                </c:pt>
                <c:pt idx="547">
                  <c:v>0.11536224913619912</c:v>
                </c:pt>
                <c:pt idx="548">
                  <c:v>6.9341028241646591E-2</c:v>
                </c:pt>
                <c:pt idx="549">
                  <c:v>9.0327892946506824E-2</c:v>
                </c:pt>
                <c:pt idx="550">
                  <c:v>0.10923538687509744</c:v>
                </c:pt>
                <c:pt idx="551">
                  <c:v>0.14047708988879631</c:v>
                </c:pt>
                <c:pt idx="552">
                  <c:v>0.1116078362439709</c:v>
                </c:pt>
                <c:pt idx="553">
                  <c:v>9.0990090926332062E-2</c:v>
                </c:pt>
                <c:pt idx="554">
                  <c:v>0.10709325631040334</c:v>
                </c:pt>
                <c:pt idx="555">
                  <c:v>0.13079033433316678</c:v>
                </c:pt>
                <c:pt idx="556">
                  <c:v>0.12771297849045601</c:v>
                </c:pt>
                <c:pt idx="557">
                  <c:v>9.2793979600959517E-2</c:v>
                </c:pt>
                <c:pt idx="558">
                  <c:v>8.8693468168126136E-2</c:v>
                </c:pt>
                <c:pt idx="559">
                  <c:v>0.1485137384577421</c:v>
                </c:pt>
                <c:pt idx="560">
                  <c:v>0.11907734859572126</c:v>
                </c:pt>
                <c:pt idx="561">
                  <c:v>0.13973312769426482</c:v>
                </c:pt>
                <c:pt idx="562">
                  <c:v>9.5292928444124916E-2</c:v>
                </c:pt>
                <c:pt idx="563">
                  <c:v>0.11178455385819105</c:v>
                </c:pt>
                <c:pt idx="564">
                  <c:v>0.10140117000500976</c:v>
                </c:pt>
                <c:pt idx="565">
                  <c:v>9.7749705384227253E-2</c:v>
                </c:pt>
                <c:pt idx="566">
                  <c:v>6.6856671622322769E-2</c:v>
                </c:pt>
                <c:pt idx="567">
                  <c:v>9.0526919896329619E-2</c:v>
                </c:pt>
                <c:pt idx="568">
                  <c:v>0.10086942780122926</c:v>
                </c:pt>
                <c:pt idx="569">
                  <c:v>0.12137059827845235</c:v>
                </c:pt>
                <c:pt idx="570">
                  <c:v>7.6282680275328182E-2</c:v>
                </c:pt>
                <c:pt idx="571">
                  <c:v>7.2210932426287552E-2</c:v>
                </c:pt>
                <c:pt idx="572">
                  <c:v>0.12649918774616256</c:v>
                </c:pt>
                <c:pt idx="573">
                  <c:v>8.8043928922781053E-2</c:v>
                </c:pt>
                <c:pt idx="574">
                  <c:v>9.78701046357323E-2</c:v>
                </c:pt>
                <c:pt idx="575">
                  <c:v>0.10447654799750276</c:v>
                </c:pt>
                <c:pt idx="576">
                  <c:v>0.11341695605021303</c:v>
                </c:pt>
                <c:pt idx="577">
                  <c:v>8.9126341303895351E-2</c:v>
                </c:pt>
                <c:pt idx="578">
                  <c:v>0.11919454985470115</c:v>
                </c:pt>
                <c:pt idx="579">
                  <c:v>8.9139670282870176E-2</c:v>
                </c:pt>
                <c:pt idx="580">
                  <c:v>0.17820097189944883</c:v>
                </c:pt>
                <c:pt idx="581">
                  <c:v>0.17927377373028308</c:v>
                </c:pt>
                <c:pt idx="582">
                  <c:v>9.352276795741804E-2</c:v>
                </c:pt>
                <c:pt idx="583">
                  <c:v>8.9184111180236503E-2</c:v>
                </c:pt>
                <c:pt idx="584">
                  <c:v>0.17120523646479299</c:v>
                </c:pt>
                <c:pt idx="585">
                  <c:v>0.18060037150809921</c:v>
                </c:pt>
                <c:pt idx="586">
                  <c:v>0.14113236573832408</c:v>
                </c:pt>
                <c:pt idx="587">
                  <c:v>0.11232939155433262</c:v>
                </c:pt>
                <c:pt idx="588">
                  <c:v>0.11883356232252526</c:v>
                </c:pt>
                <c:pt idx="589">
                  <c:v>9.8988168856296396E-2</c:v>
                </c:pt>
                <c:pt idx="590">
                  <c:v>0.14009322964521237</c:v>
                </c:pt>
                <c:pt idx="591">
                  <c:v>0.13357352990288821</c:v>
                </c:pt>
                <c:pt idx="592">
                  <c:v>0.10725667118354118</c:v>
                </c:pt>
                <c:pt idx="593">
                  <c:v>0.11402329710313454</c:v>
                </c:pt>
                <c:pt idx="594">
                  <c:v>0.15458007082846592</c:v>
                </c:pt>
                <c:pt idx="595">
                  <c:v>0.10934412938094325</c:v>
                </c:pt>
                <c:pt idx="596">
                  <c:v>8.3012067487112373E-2</c:v>
                </c:pt>
                <c:pt idx="597">
                  <c:v>0.12147232983393944</c:v>
                </c:pt>
                <c:pt idx="598">
                  <c:v>9.8461669224802179E-2</c:v>
                </c:pt>
                <c:pt idx="599">
                  <c:v>0.10204783626578329</c:v>
                </c:pt>
                <c:pt idx="600">
                  <c:v>0.12351635583419641</c:v>
                </c:pt>
                <c:pt idx="601">
                  <c:v>0.13905791674727239</c:v>
                </c:pt>
                <c:pt idx="602">
                  <c:v>9.5152981655292124E-2</c:v>
                </c:pt>
                <c:pt idx="603">
                  <c:v>0.13362708076783122</c:v>
                </c:pt>
                <c:pt idx="604">
                  <c:v>9.7801646306694537E-2</c:v>
                </c:pt>
                <c:pt idx="605">
                  <c:v>0.11081131204468479</c:v>
                </c:pt>
                <c:pt idx="606">
                  <c:v>8.6875030621478805E-2</c:v>
                </c:pt>
                <c:pt idx="607">
                  <c:v>0.11768299281299877</c:v>
                </c:pt>
                <c:pt idx="608">
                  <c:v>7.1474883038037437E-2</c:v>
                </c:pt>
                <c:pt idx="609">
                  <c:v>0.10557688214245282</c:v>
                </c:pt>
                <c:pt idx="610">
                  <c:v>9.6242344467249857E-2</c:v>
                </c:pt>
                <c:pt idx="611">
                  <c:v>9.7331420649212408E-2</c:v>
                </c:pt>
                <c:pt idx="612">
                  <c:v>8.5106317272997653E-2</c:v>
                </c:pt>
                <c:pt idx="613">
                  <c:v>0.10588485169141548</c:v>
                </c:pt>
                <c:pt idx="614">
                  <c:v>8.4047217336062727E-2</c:v>
                </c:pt>
                <c:pt idx="615">
                  <c:v>8.8269890432476544E-2</c:v>
                </c:pt>
                <c:pt idx="616">
                  <c:v>9.5776512578763642E-2</c:v>
                </c:pt>
                <c:pt idx="617">
                  <c:v>9.1677121622551594E-2</c:v>
                </c:pt>
                <c:pt idx="618">
                  <c:v>0.10144492494738085</c:v>
                </c:pt>
                <c:pt idx="619">
                  <c:v>0.11543195802947571</c:v>
                </c:pt>
                <c:pt idx="620">
                  <c:v>0.12234621278569842</c:v>
                </c:pt>
                <c:pt idx="621">
                  <c:v>0.13665654236730948</c:v>
                </c:pt>
                <c:pt idx="622">
                  <c:v>9.8289564502759191E-2</c:v>
                </c:pt>
                <c:pt idx="623">
                  <c:v>0.11388060764112157</c:v>
                </c:pt>
                <c:pt idx="624">
                  <c:v>9.8744685302475349E-2</c:v>
                </c:pt>
                <c:pt idx="625">
                  <c:v>9.5010634846411882E-2</c:v>
                </c:pt>
                <c:pt idx="626">
                  <c:v>0.10334532667715805</c:v>
                </c:pt>
                <c:pt idx="627">
                  <c:v>0.10430673145062308</c:v>
                </c:pt>
                <c:pt idx="628">
                  <c:v>7.8436936259481282E-2</c:v>
                </c:pt>
                <c:pt idx="629">
                  <c:v>0.13340841965294384</c:v>
                </c:pt>
                <c:pt idx="630">
                  <c:v>0.14243171993408929</c:v>
                </c:pt>
                <c:pt idx="631">
                  <c:v>0.10037965643196409</c:v>
                </c:pt>
                <c:pt idx="632">
                  <c:v>0.11389492629296485</c:v>
                </c:pt>
                <c:pt idx="633">
                  <c:v>9.389886254419301E-2</c:v>
                </c:pt>
                <c:pt idx="634">
                  <c:v>9.0042783936150075E-2</c:v>
                </c:pt>
                <c:pt idx="635">
                  <c:v>9.1055745760785775E-2</c:v>
                </c:pt>
                <c:pt idx="636">
                  <c:v>0.12576837808896343</c:v>
                </c:pt>
                <c:pt idx="637">
                  <c:v>7.2811726970743007E-2</c:v>
                </c:pt>
                <c:pt idx="638">
                  <c:v>0.13919524647092679</c:v>
                </c:pt>
                <c:pt idx="639">
                  <c:v>0.11347910247208444</c:v>
                </c:pt>
                <c:pt idx="640">
                  <c:v>9.177731475243045E-2</c:v>
                </c:pt>
                <c:pt idx="641">
                  <c:v>0.12348574571636396</c:v>
                </c:pt>
                <c:pt idx="642">
                  <c:v>0.10431157877249597</c:v>
                </c:pt>
                <c:pt idx="643">
                  <c:v>9.2552740032211589E-2</c:v>
                </c:pt>
                <c:pt idx="644">
                  <c:v>0.10275371064161264</c:v>
                </c:pt>
                <c:pt idx="645">
                  <c:v>0.10175534479454781</c:v>
                </c:pt>
                <c:pt idx="646">
                  <c:v>0.12428035741175121</c:v>
                </c:pt>
                <c:pt idx="647">
                  <c:v>0.11076972126536645</c:v>
                </c:pt>
                <c:pt idx="648">
                  <c:v>6.911958881256669E-2</c:v>
                </c:pt>
                <c:pt idx="649">
                  <c:v>0.13570428204486354</c:v>
                </c:pt>
                <c:pt idx="650">
                  <c:v>9.0077966465731463E-2</c:v>
                </c:pt>
                <c:pt idx="651">
                  <c:v>8.6411867621305025E-2</c:v>
                </c:pt>
                <c:pt idx="652">
                  <c:v>0.1089821732443521</c:v>
                </c:pt>
                <c:pt idx="653">
                  <c:v>7.5541624269947094E-2</c:v>
                </c:pt>
                <c:pt idx="654">
                  <c:v>8.8143948262670024E-2</c:v>
                </c:pt>
                <c:pt idx="655">
                  <c:v>7.0411357166233271E-2</c:v>
                </c:pt>
                <c:pt idx="656">
                  <c:v>0.10194056507328966</c:v>
                </c:pt>
                <c:pt idx="657">
                  <c:v>7.8098917039109012E-2</c:v>
                </c:pt>
                <c:pt idx="658">
                  <c:v>0.14568622722274316</c:v>
                </c:pt>
                <c:pt idx="659">
                  <c:v>9.726972911593279E-2</c:v>
                </c:pt>
                <c:pt idx="660">
                  <c:v>8.1787495957104189E-2</c:v>
                </c:pt>
                <c:pt idx="661">
                  <c:v>0.10544229818890151</c:v>
                </c:pt>
                <c:pt idx="662">
                  <c:v>0.1167777602111006</c:v>
                </c:pt>
                <c:pt idx="663">
                  <c:v>0.10877938175536697</c:v>
                </c:pt>
                <c:pt idx="664">
                  <c:v>0.12683887511827971</c:v>
                </c:pt>
                <c:pt idx="665">
                  <c:v>8.6744510706992878E-2</c:v>
                </c:pt>
                <c:pt idx="666">
                  <c:v>9.3108249890661729E-2</c:v>
                </c:pt>
                <c:pt idx="667">
                  <c:v>0.12386286875505044</c:v>
                </c:pt>
                <c:pt idx="668">
                  <c:v>7.0776207792972098E-2</c:v>
                </c:pt>
                <c:pt idx="669">
                  <c:v>0.13332593761949038</c:v>
                </c:pt>
                <c:pt idx="670">
                  <c:v>0.14341055473345773</c:v>
                </c:pt>
                <c:pt idx="671">
                  <c:v>9.3572264384061479E-2</c:v>
                </c:pt>
                <c:pt idx="672">
                  <c:v>9.9572424298775553E-2</c:v>
                </c:pt>
                <c:pt idx="673">
                  <c:v>0.10994492004021487</c:v>
                </c:pt>
                <c:pt idx="674">
                  <c:v>9.8426916818426732E-2</c:v>
                </c:pt>
                <c:pt idx="675">
                  <c:v>0.11502228939573129</c:v>
                </c:pt>
                <c:pt idx="676">
                  <c:v>7.6686078276805222E-2</c:v>
                </c:pt>
                <c:pt idx="677">
                  <c:v>7.8045373325636255E-2</c:v>
                </c:pt>
                <c:pt idx="678">
                  <c:v>9.4674693681898681E-2</c:v>
                </c:pt>
                <c:pt idx="679">
                  <c:v>8.6641675462043752E-2</c:v>
                </c:pt>
                <c:pt idx="680">
                  <c:v>8.1436522786218532E-2</c:v>
                </c:pt>
                <c:pt idx="681">
                  <c:v>0.12450552898790489</c:v>
                </c:pt>
                <c:pt idx="682">
                  <c:v>8.1603513870100411E-2</c:v>
                </c:pt>
                <c:pt idx="683">
                  <c:v>0.11804237900615014</c:v>
                </c:pt>
                <c:pt idx="684">
                  <c:v>7.8740612537326837E-2</c:v>
                </c:pt>
                <c:pt idx="685">
                  <c:v>8.3991813309266014E-2</c:v>
                </c:pt>
                <c:pt idx="686">
                  <c:v>9.7861102052869575E-2</c:v>
                </c:pt>
                <c:pt idx="687">
                  <c:v>8.5897108493604726E-2</c:v>
                </c:pt>
                <c:pt idx="688">
                  <c:v>0.1198659949356467</c:v>
                </c:pt>
                <c:pt idx="689">
                  <c:v>8.6723548564996922E-2</c:v>
                </c:pt>
                <c:pt idx="690">
                  <c:v>0.10115058285149979</c:v>
                </c:pt>
                <c:pt idx="691">
                  <c:v>0.13865821383973131</c:v>
                </c:pt>
                <c:pt idx="692">
                  <c:v>0.1252734695123803</c:v>
                </c:pt>
                <c:pt idx="693">
                  <c:v>0.11116487561612072</c:v>
                </c:pt>
                <c:pt idx="694">
                  <c:v>0.12309600800914218</c:v>
                </c:pt>
                <c:pt idx="695">
                  <c:v>0.12795513028572084</c:v>
                </c:pt>
                <c:pt idx="696">
                  <c:v>0.11039067046108432</c:v>
                </c:pt>
                <c:pt idx="697">
                  <c:v>0.18371357480206926</c:v>
                </c:pt>
                <c:pt idx="698">
                  <c:v>9.418513522665832E-2</c:v>
                </c:pt>
                <c:pt idx="699">
                  <c:v>0.11157237364486892</c:v>
                </c:pt>
                <c:pt idx="700">
                  <c:v>0.11674632087709397</c:v>
                </c:pt>
                <c:pt idx="701">
                  <c:v>0.11102398756460778</c:v>
                </c:pt>
                <c:pt idx="702">
                  <c:v>0.12074772579323095</c:v>
                </c:pt>
                <c:pt idx="703">
                  <c:v>9.8156464446413461E-2</c:v>
                </c:pt>
                <c:pt idx="704">
                  <c:v>0.10789800590279772</c:v>
                </c:pt>
                <c:pt idx="705">
                  <c:v>0.11304360966955808</c:v>
                </c:pt>
                <c:pt idx="706">
                  <c:v>0.10811079649113264</c:v>
                </c:pt>
                <c:pt idx="707">
                  <c:v>0.13331342945523084</c:v>
                </c:pt>
                <c:pt idx="708">
                  <c:v>0.10396247414241967</c:v>
                </c:pt>
                <c:pt idx="709">
                  <c:v>0.11108579815241566</c:v>
                </c:pt>
                <c:pt idx="710">
                  <c:v>9.2301977287348416E-2</c:v>
                </c:pt>
                <c:pt idx="711">
                  <c:v>0.10167998262251216</c:v>
                </c:pt>
                <c:pt idx="712">
                  <c:v>0.15206990274016358</c:v>
                </c:pt>
                <c:pt idx="713">
                  <c:v>8.2412766472054741E-2</c:v>
                </c:pt>
                <c:pt idx="714">
                  <c:v>0.13971953328694323</c:v>
                </c:pt>
                <c:pt idx="715">
                  <c:v>0.12197938774482421</c:v>
                </c:pt>
                <c:pt idx="716">
                  <c:v>9.2861935876150825E-2</c:v>
                </c:pt>
                <c:pt idx="717">
                  <c:v>0.15062722450100557</c:v>
                </c:pt>
                <c:pt idx="718">
                  <c:v>7.4225439681405297E-2</c:v>
                </c:pt>
                <c:pt idx="719">
                  <c:v>0.10688584078133967</c:v>
                </c:pt>
                <c:pt idx="720">
                  <c:v>0.15004665296152858</c:v>
                </c:pt>
                <c:pt idx="721">
                  <c:v>0.14151046968345538</c:v>
                </c:pt>
                <c:pt idx="722">
                  <c:v>0.11161234654806379</c:v>
                </c:pt>
                <c:pt idx="723">
                  <c:v>8.7222596025178914E-2</c:v>
                </c:pt>
                <c:pt idx="724">
                  <c:v>8.969160021987807E-2</c:v>
                </c:pt>
                <c:pt idx="725">
                  <c:v>7.8399860822084985E-2</c:v>
                </c:pt>
                <c:pt idx="726">
                  <c:v>9.6530742724561344E-2</c:v>
                </c:pt>
                <c:pt idx="727">
                  <c:v>0.11045140342053161</c:v>
                </c:pt>
                <c:pt idx="728">
                  <c:v>8.9855639740493584E-2</c:v>
                </c:pt>
                <c:pt idx="729">
                  <c:v>7.5465590152596657E-2</c:v>
                </c:pt>
                <c:pt idx="730">
                  <c:v>0.11807252776090486</c:v>
                </c:pt>
                <c:pt idx="731">
                  <c:v>0.13178151054663562</c:v>
                </c:pt>
                <c:pt idx="732">
                  <c:v>0.11212310908741749</c:v>
                </c:pt>
                <c:pt idx="733">
                  <c:v>0.10214555385187045</c:v>
                </c:pt>
                <c:pt idx="734">
                  <c:v>9.1393586636464963E-2</c:v>
                </c:pt>
                <c:pt idx="735">
                  <c:v>0.1045197716691415</c:v>
                </c:pt>
                <c:pt idx="736">
                  <c:v>0.10883518269723491</c:v>
                </c:pt>
                <c:pt idx="737">
                  <c:v>0.1409320518857736</c:v>
                </c:pt>
                <c:pt idx="738">
                  <c:v>0.13075811865960768</c:v>
                </c:pt>
                <c:pt idx="739">
                  <c:v>0.15557821839756047</c:v>
                </c:pt>
                <c:pt idx="740">
                  <c:v>0.11273810801287962</c:v>
                </c:pt>
                <c:pt idx="741">
                  <c:v>0.12078077978932605</c:v>
                </c:pt>
                <c:pt idx="742">
                  <c:v>8.9516427466422702E-2</c:v>
                </c:pt>
                <c:pt idx="743">
                  <c:v>0.12384761831694656</c:v>
                </c:pt>
                <c:pt idx="744">
                  <c:v>0.13916379874333254</c:v>
                </c:pt>
                <c:pt idx="745">
                  <c:v>0.12494850106311407</c:v>
                </c:pt>
                <c:pt idx="746">
                  <c:v>8.8900382031928377E-2</c:v>
                </c:pt>
                <c:pt idx="747">
                  <c:v>7.0237710654672478E-2</c:v>
                </c:pt>
                <c:pt idx="748">
                  <c:v>7.8501189315759071E-2</c:v>
                </c:pt>
                <c:pt idx="749">
                  <c:v>0.11024266367982924</c:v>
                </c:pt>
                <c:pt idx="750">
                  <c:v>8.6105973012723797E-2</c:v>
                </c:pt>
                <c:pt idx="751">
                  <c:v>9.3745177229947269E-2</c:v>
                </c:pt>
                <c:pt idx="752">
                  <c:v>0.10397047868530668</c:v>
                </c:pt>
                <c:pt idx="753">
                  <c:v>0.16365795125669425</c:v>
                </c:pt>
                <c:pt idx="754">
                  <c:v>9.9911569404262768E-2</c:v>
                </c:pt>
                <c:pt idx="755">
                  <c:v>7.70168794532224E-2</c:v>
                </c:pt>
                <c:pt idx="756">
                  <c:v>0.17112628576955635</c:v>
                </c:pt>
                <c:pt idx="757">
                  <c:v>8.2131082335580599E-2</c:v>
                </c:pt>
                <c:pt idx="758">
                  <c:v>0.1095492738709767</c:v>
                </c:pt>
                <c:pt idx="759">
                  <c:v>0.12788440251862601</c:v>
                </c:pt>
                <c:pt idx="760">
                  <c:v>9.5799287705945771E-2</c:v>
                </c:pt>
                <c:pt idx="761">
                  <c:v>9.7540483066043751E-2</c:v>
                </c:pt>
                <c:pt idx="762">
                  <c:v>0.11201337945579191</c:v>
                </c:pt>
                <c:pt idx="763">
                  <c:v>0.10181905883181584</c:v>
                </c:pt>
                <c:pt idx="764">
                  <c:v>0.1291034364259839</c:v>
                </c:pt>
                <c:pt idx="765">
                  <c:v>0.13472850588656277</c:v>
                </c:pt>
                <c:pt idx="766">
                  <c:v>0.11209433257201087</c:v>
                </c:pt>
                <c:pt idx="767">
                  <c:v>8.9927527127424259E-2</c:v>
                </c:pt>
                <c:pt idx="768">
                  <c:v>0.13284629397185183</c:v>
                </c:pt>
                <c:pt idx="769">
                  <c:v>0.1194092252232056</c:v>
                </c:pt>
                <c:pt idx="770">
                  <c:v>9.7721428139972727E-2</c:v>
                </c:pt>
                <c:pt idx="771">
                  <c:v>0.11624105822564801</c:v>
                </c:pt>
                <c:pt idx="772">
                  <c:v>0.10054962295703963</c:v>
                </c:pt>
                <c:pt idx="773">
                  <c:v>9.7172147393201166E-2</c:v>
                </c:pt>
                <c:pt idx="774">
                  <c:v>0.11626209223618941</c:v>
                </c:pt>
                <c:pt idx="775">
                  <c:v>6.8158164853040729E-2</c:v>
                </c:pt>
                <c:pt idx="776">
                  <c:v>0.11072244738244784</c:v>
                </c:pt>
                <c:pt idx="777">
                  <c:v>0.12538866946430646</c:v>
                </c:pt>
                <c:pt idx="778">
                  <c:v>0.10817693956686307</c:v>
                </c:pt>
                <c:pt idx="779">
                  <c:v>0.10370156404973081</c:v>
                </c:pt>
                <c:pt idx="780">
                  <c:v>0.11161296151237342</c:v>
                </c:pt>
                <c:pt idx="781">
                  <c:v>0.10618816628502084</c:v>
                </c:pt>
                <c:pt idx="782">
                  <c:v>0.1370534373483058</c:v>
                </c:pt>
                <c:pt idx="783">
                  <c:v>0.12800922611998058</c:v>
                </c:pt>
                <c:pt idx="784">
                  <c:v>9.5662784908663298E-2</c:v>
                </c:pt>
                <c:pt idx="785">
                  <c:v>0.12920116113755278</c:v>
                </c:pt>
                <c:pt idx="786">
                  <c:v>0.13659383651898752</c:v>
                </c:pt>
                <c:pt idx="787">
                  <c:v>8.3280446579653084E-2</c:v>
                </c:pt>
                <c:pt idx="788">
                  <c:v>0.11041840136475761</c:v>
                </c:pt>
                <c:pt idx="789">
                  <c:v>8.5161124854867973E-2</c:v>
                </c:pt>
                <c:pt idx="790">
                  <c:v>0.12762402297148584</c:v>
                </c:pt>
                <c:pt idx="791">
                  <c:v>0.13266824086012019</c:v>
                </c:pt>
                <c:pt idx="792">
                  <c:v>8.9533520189208959E-2</c:v>
                </c:pt>
                <c:pt idx="793">
                  <c:v>0.14681389099157677</c:v>
                </c:pt>
                <c:pt idx="794">
                  <c:v>0.10535177506404153</c:v>
                </c:pt>
                <c:pt idx="795">
                  <c:v>0.11713480657635687</c:v>
                </c:pt>
                <c:pt idx="796">
                  <c:v>0.11160605315217179</c:v>
                </c:pt>
                <c:pt idx="797">
                  <c:v>9.6160628597742173E-2</c:v>
                </c:pt>
                <c:pt idx="798">
                  <c:v>9.9494637635719183E-2</c:v>
                </c:pt>
                <c:pt idx="799">
                  <c:v>0.14694822084590892</c:v>
                </c:pt>
                <c:pt idx="800">
                  <c:v>0.14123572025669356</c:v>
                </c:pt>
                <c:pt idx="801">
                  <c:v>8.2237855004807153E-2</c:v>
                </c:pt>
                <c:pt idx="802">
                  <c:v>0.10451855461400156</c:v>
                </c:pt>
                <c:pt idx="803">
                  <c:v>0.1639034000492389</c:v>
                </c:pt>
                <c:pt idx="804">
                  <c:v>7.8968974939500003E-2</c:v>
                </c:pt>
                <c:pt idx="805">
                  <c:v>0.15174292403888234</c:v>
                </c:pt>
                <c:pt idx="806">
                  <c:v>0.1198434609825076</c:v>
                </c:pt>
                <c:pt idx="807">
                  <c:v>8.7864665659448199E-2</c:v>
                </c:pt>
                <c:pt idx="808">
                  <c:v>0.10078952998144229</c:v>
                </c:pt>
                <c:pt idx="809">
                  <c:v>0.1260784266247881</c:v>
                </c:pt>
                <c:pt idx="810">
                  <c:v>7.1696600597695642E-2</c:v>
                </c:pt>
                <c:pt idx="811">
                  <c:v>8.9051198482022406E-2</c:v>
                </c:pt>
                <c:pt idx="812">
                  <c:v>0.13906552016211615</c:v>
                </c:pt>
                <c:pt idx="813">
                  <c:v>0.10661340092018924</c:v>
                </c:pt>
                <c:pt idx="814">
                  <c:v>0.1284965309678277</c:v>
                </c:pt>
                <c:pt idx="815">
                  <c:v>9.7707583862404745E-2</c:v>
                </c:pt>
                <c:pt idx="816">
                  <c:v>0.10895962507337827</c:v>
                </c:pt>
                <c:pt idx="817">
                  <c:v>0.10895953574602789</c:v>
                </c:pt>
                <c:pt idx="818">
                  <c:v>8.8146380557577231E-2</c:v>
                </c:pt>
                <c:pt idx="819">
                  <c:v>9.718293406422937E-2</c:v>
                </c:pt>
                <c:pt idx="820">
                  <c:v>0.12633836514754201</c:v>
                </c:pt>
                <c:pt idx="821">
                  <c:v>0.11867791071342758</c:v>
                </c:pt>
                <c:pt idx="822">
                  <c:v>9.1497972649652218E-2</c:v>
                </c:pt>
                <c:pt idx="823">
                  <c:v>0.11712745602051287</c:v>
                </c:pt>
                <c:pt idx="824">
                  <c:v>8.1187448852816799E-2</c:v>
                </c:pt>
                <c:pt idx="825">
                  <c:v>0.11613021977408923</c:v>
                </c:pt>
                <c:pt idx="826">
                  <c:v>0.16786041502365312</c:v>
                </c:pt>
                <c:pt idx="827">
                  <c:v>0.1397961266075097</c:v>
                </c:pt>
                <c:pt idx="828">
                  <c:v>0.10191879634285056</c:v>
                </c:pt>
                <c:pt idx="829">
                  <c:v>0.11011555150864519</c:v>
                </c:pt>
                <c:pt idx="830">
                  <c:v>9.8951682588488687E-2</c:v>
                </c:pt>
                <c:pt idx="831">
                  <c:v>0.10522937835552924</c:v>
                </c:pt>
                <c:pt idx="832">
                  <c:v>8.8061623027525543E-2</c:v>
                </c:pt>
                <c:pt idx="833">
                  <c:v>7.2160509693009925E-2</c:v>
                </c:pt>
                <c:pt idx="834">
                  <c:v>7.1340389706055926E-2</c:v>
                </c:pt>
                <c:pt idx="835">
                  <c:v>0.11283075653731933</c:v>
                </c:pt>
                <c:pt idx="836">
                  <c:v>8.718037690474563E-2</c:v>
                </c:pt>
                <c:pt idx="837">
                  <c:v>0.10144640204366846</c:v>
                </c:pt>
                <c:pt idx="838">
                  <c:v>9.7895941872480338E-2</c:v>
                </c:pt>
                <c:pt idx="839">
                  <c:v>7.7020582045395358E-2</c:v>
                </c:pt>
                <c:pt idx="840">
                  <c:v>0.11670235964679525</c:v>
                </c:pt>
                <c:pt idx="841">
                  <c:v>0.10566938478069418</c:v>
                </c:pt>
                <c:pt idx="842">
                  <c:v>0.12266600486196653</c:v>
                </c:pt>
                <c:pt idx="843">
                  <c:v>0.11235502868746257</c:v>
                </c:pt>
                <c:pt idx="844">
                  <c:v>7.8625413730185084E-2</c:v>
                </c:pt>
                <c:pt idx="845">
                  <c:v>0.15064988396823559</c:v>
                </c:pt>
                <c:pt idx="846">
                  <c:v>9.4159820103829325E-2</c:v>
                </c:pt>
                <c:pt idx="847">
                  <c:v>0.1428873656723296</c:v>
                </c:pt>
                <c:pt idx="848">
                  <c:v>0.12644996224010746</c:v>
                </c:pt>
                <c:pt idx="849">
                  <c:v>0.10062989299703849</c:v>
                </c:pt>
                <c:pt idx="850">
                  <c:v>9.4719983896246293E-2</c:v>
                </c:pt>
                <c:pt idx="851">
                  <c:v>0.10521919019229643</c:v>
                </c:pt>
                <c:pt idx="852">
                  <c:v>8.9021616621167129E-2</c:v>
                </c:pt>
                <c:pt idx="853">
                  <c:v>9.1619550321784357E-2</c:v>
                </c:pt>
                <c:pt idx="854">
                  <c:v>0.13640665959343468</c:v>
                </c:pt>
                <c:pt idx="855">
                  <c:v>0.1100702116199494</c:v>
                </c:pt>
                <c:pt idx="856">
                  <c:v>0.13957854764652314</c:v>
                </c:pt>
                <c:pt idx="857">
                  <c:v>0.10673751632565917</c:v>
                </c:pt>
                <c:pt idx="858">
                  <c:v>0.10954310257841901</c:v>
                </c:pt>
                <c:pt idx="859">
                  <c:v>9.7613910896696271E-2</c:v>
                </c:pt>
                <c:pt idx="860">
                  <c:v>8.7902332070066466E-2</c:v>
                </c:pt>
                <c:pt idx="861">
                  <c:v>0.10990550567983701</c:v>
                </c:pt>
                <c:pt idx="862">
                  <c:v>9.8384212291046533E-2</c:v>
                </c:pt>
                <c:pt idx="863">
                  <c:v>9.7015525215565487E-2</c:v>
                </c:pt>
                <c:pt idx="864">
                  <c:v>0.13584767687712235</c:v>
                </c:pt>
                <c:pt idx="865">
                  <c:v>0.11516226117660713</c:v>
                </c:pt>
                <c:pt idx="866">
                  <c:v>0.11718945036185599</c:v>
                </c:pt>
                <c:pt idx="867">
                  <c:v>0.10773898179964958</c:v>
                </c:pt>
                <c:pt idx="868">
                  <c:v>0.10837234750337398</c:v>
                </c:pt>
                <c:pt idx="869">
                  <c:v>0.18233030441356979</c:v>
                </c:pt>
                <c:pt idx="870">
                  <c:v>9.8555439613959461E-2</c:v>
                </c:pt>
                <c:pt idx="871">
                  <c:v>0.11918432866148237</c:v>
                </c:pt>
                <c:pt idx="872">
                  <c:v>9.7848737959028959E-2</c:v>
                </c:pt>
                <c:pt idx="873">
                  <c:v>0.10803281773773674</c:v>
                </c:pt>
                <c:pt idx="874">
                  <c:v>0.12147681430161028</c:v>
                </c:pt>
                <c:pt idx="875">
                  <c:v>8.2239661892706192E-2</c:v>
                </c:pt>
                <c:pt idx="876">
                  <c:v>0.17108325108135775</c:v>
                </c:pt>
                <c:pt idx="877">
                  <c:v>0.10111791895416829</c:v>
                </c:pt>
                <c:pt idx="878">
                  <c:v>0.10313860655773201</c:v>
                </c:pt>
                <c:pt idx="879">
                  <c:v>0.10033777667231671</c:v>
                </c:pt>
                <c:pt idx="880">
                  <c:v>0.11676810253530606</c:v>
                </c:pt>
                <c:pt idx="881">
                  <c:v>8.2588612560207914E-2</c:v>
                </c:pt>
                <c:pt idx="882">
                  <c:v>8.8091591857942311E-2</c:v>
                </c:pt>
                <c:pt idx="883">
                  <c:v>8.8780908766064842E-2</c:v>
                </c:pt>
                <c:pt idx="884">
                  <c:v>0.11249925237559955</c:v>
                </c:pt>
                <c:pt idx="885">
                  <c:v>0.10937916604919572</c:v>
                </c:pt>
                <c:pt idx="886">
                  <c:v>0.11309565164705636</c:v>
                </c:pt>
                <c:pt idx="887">
                  <c:v>0.11598602568650246</c:v>
                </c:pt>
                <c:pt idx="888">
                  <c:v>0.14485810922794118</c:v>
                </c:pt>
                <c:pt idx="889">
                  <c:v>0.12033928186970157</c:v>
                </c:pt>
                <c:pt idx="890">
                  <c:v>0.11660860552038123</c:v>
                </c:pt>
                <c:pt idx="891">
                  <c:v>0.18508294918130744</c:v>
                </c:pt>
                <c:pt idx="892">
                  <c:v>0.10240717968213059</c:v>
                </c:pt>
                <c:pt idx="893">
                  <c:v>0.11873279698307218</c:v>
                </c:pt>
                <c:pt idx="894">
                  <c:v>6.6824097976659003E-2</c:v>
                </c:pt>
                <c:pt idx="895">
                  <c:v>0.11823720247752299</c:v>
                </c:pt>
                <c:pt idx="896">
                  <c:v>9.6040187216929487E-2</c:v>
                </c:pt>
                <c:pt idx="897">
                  <c:v>0.1152813244647546</c:v>
                </c:pt>
                <c:pt idx="898">
                  <c:v>0.13523888199687947</c:v>
                </c:pt>
                <c:pt idx="899">
                  <c:v>9.3717038401260847E-2</c:v>
                </c:pt>
                <c:pt idx="900">
                  <c:v>0.10068521951359193</c:v>
                </c:pt>
                <c:pt idx="901">
                  <c:v>0.10188274436471997</c:v>
                </c:pt>
                <c:pt idx="902">
                  <c:v>0.20779913662141261</c:v>
                </c:pt>
                <c:pt idx="903">
                  <c:v>0.13959683185355873</c:v>
                </c:pt>
                <c:pt idx="904">
                  <c:v>0.11103912406406746</c:v>
                </c:pt>
                <c:pt idx="905">
                  <c:v>7.593353029593379E-2</c:v>
                </c:pt>
                <c:pt idx="906">
                  <c:v>0.10961033359149074</c:v>
                </c:pt>
                <c:pt idx="907">
                  <c:v>8.4816212984194672E-2</c:v>
                </c:pt>
                <c:pt idx="908">
                  <c:v>0.10346642314255206</c:v>
                </c:pt>
                <c:pt idx="909">
                  <c:v>0.11229021154874451</c:v>
                </c:pt>
                <c:pt idx="910">
                  <c:v>0.15467244066141397</c:v>
                </c:pt>
                <c:pt idx="911">
                  <c:v>9.3135935450642346E-2</c:v>
                </c:pt>
                <c:pt idx="912">
                  <c:v>0.12052341345822905</c:v>
                </c:pt>
                <c:pt idx="913">
                  <c:v>0.1241323587382812</c:v>
                </c:pt>
                <c:pt idx="914">
                  <c:v>0.11183966383187971</c:v>
                </c:pt>
                <c:pt idx="915">
                  <c:v>0.107115013609709</c:v>
                </c:pt>
                <c:pt idx="916">
                  <c:v>0.11500193992577301</c:v>
                </c:pt>
                <c:pt idx="917">
                  <c:v>0.1259400519525358</c:v>
                </c:pt>
                <c:pt idx="918">
                  <c:v>0.1264098291108493</c:v>
                </c:pt>
                <c:pt idx="919">
                  <c:v>0.10148908048667257</c:v>
                </c:pt>
                <c:pt idx="920">
                  <c:v>9.9523830165644839E-2</c:v>
                </c:pt>
                <c:pt idx="921">
                  <c:v>0.1121104161151803</c:v>
                </c:pt>
                <c:pt idx="922">
                  <c:v>9.2340708237110478E-2</c:v>
                </c:pt>
                <c:pt idx="923">
                  <c:v>0.11000997169268059</c:v>
                </c:pt>
                <c:pt idx="924">
                  <c:v>9.4390019420927174E-2</c:v>
                </c:pt>
                <c:pt idx="925">
                  <c:v>0.1061465772479615</c:v>
                </c:pt>
                <c:pt idx="926">
                  <c:v>8.6710535158218069E-2</c:v>
                </c:pt>
                <c:pt idx="927">
                  <c:v>6.5490369310824331E-2</c:v>
                </c:pt>
                <c:pt idx="928">
                  <c:v>7.0080224788713327E-2</c:v>
                </c:pt>
                <c:pt idx="929">
                  <c:v>0.1023699056962161</c:v>
                </c:pt>
                <c:pt idx="930">
                  <c:v>0.11976728736965667</c:v>
                </c:pt>
                <c:pt idx="931">
                  <c:v>0.12124884761764004</c:v>
                </c:pt>
                <c:pt idx="932">
                  <c:v>7.5006043137361506E-2</c:v>
                </c:pt>
                <c:pt idx="933">
                  <c:v>9.7273680070545196E-2</c:v>
                </c:pt>
                <c:pt idx="934">
                  <c:v>7.97408979230146E-2</c:v>
                </c:pt>
                <c:pt idx="935">
                  <c:v>0.10533988406109712</c:v>
                </c:pt>
                <c:pt idx="936">
                  <c:v>0.12737999254504104</c:v>
                </c:pt>
                <c:pt idx="937">
                  <c:v>9.9854442466725785E-2</c:v>
                </c:pt>
                <c:pt idx="938">
                  <c:v>0.11028428416595079</c:v>
                </c:pt>
                <c:pt idx="939">
                  <c:v>0.11595844402578478</c:v>
                </c:pt>
                <c:pt idx="940">
                  <c:v>0.11021657838949278</c:v>
                </c:pt>
                <c:pt idx="941">
                  <c:v>9.0414401109173606E-2</c:v>
                </c:pt>
                <c:pt idx="942">
                  <c:v>0.11695678546359697</c:v>
                </c:pt>
                <c:pt idx="943">
                  <c:v>9.0476767243852313E-2</c:v>
                </c:pt>
                <c:pt idx="944">
                  <c:v>8.91863136023755E-2</c:v>
                </c:pt>
                <c:pt idx="945">
                  <c:v>9.5161446158155527E-2</c:v>
                </c:pt>
                <c:pt idx="946">
                  <c:v>8.064289431244577E-2</c:v>
                </c:pt>
                <c:pt idx="947">
                  <c:v>9.3276110174586591E-2</c:v>
                </c:pt>
                <c:pt idx="948">
                  <c:v>0.104234644124273</c:v>
                </c:pt>
                <c:pt idx="949">
                  <c:v>0.11392446584383403</c:v>
                </c:pt>
                <c:pt idx="950">
                  <c:v>6.7401514081964278E-2</c:v>
                </c:pt>
                <c:pt idx="951">
                  <c:v>0.11658858646862645</c:v>
                </c:pt>
                <c:pt idx="952">
                  <c:v>0.16528077982941172</c:v>
                </c:pt>
                <c:pt idx="953">
                  <c:v>0.10514474307904825</c:v>
                </c:pt>
                <c:pt idx="954">
                  <c:v>0.10347658619911326</c:v>
                </c:pt>
                <c:pt idx="955">
                  <c:v>9.3839840607328903E-2</c:v>
                </c:pt>
                <c:pt idx="956">
                  <c:v>9.746335540122715E-2</c:v>
                </c:pt>
                <c:pt idx="957">
                  <c:v>9.5435907724067279E-2</c:v>
                </c:pt>
                <c:pt idx="958">
                  <c:v>0.10766960955935433</c:v>
                </c:pt>
                <c:pt idx="959">
                  <c:v>0.18732031574488431</c:v>
                </c:pt>
                <c:pt idx="960">
                  <c:v>0.13723157231674654</c:v>
                </c:pt>
                <c:pt idx="961">
                  <c:v>0.1200497234568835</c:v>
                </c:pt>
                <c:pt idx="962">
                  <c:v>9.7854941605620402E-2</c:v>
                </c:pt>
                <c:pt idx="963">
                  <c:v>0.11168441387995327</c:v>
                </c:pt>
                <c:pt idx="964">
                  <c:v>0.12194071454327822</c:v>
                </c:pt>
                <c:pt idx="965">
                  <c:v>6.5365486556728483E-2</c:v>
                </c:pt>
                <c:pt idx="966">
                  <c:v>8.719420596197168E-2</c:v>
                </c:pt>
                <c:pt idx="967">
                  <c:v>9.0279637670729079E-2</c:v>
                </c:pt>
                <c:pt idx="968">
                  <c:v>8.7542941141526484E-2</c:v>
                </c:pt>
                <c:pt idx="969">
                  <c:v>0.14636450570397622</c:v>
                </c:pt>
                <c:pt idx="970">
                  <c:v>6.9905812441301104E-2</c:v>
                </c:pt>
                <c:pt idx="971">
                  <c:v>0.13725121405018442</c:v>
                </c:pt>
                <c:pt idx="972">
                  <c:v>0.1255441610621551</c:v>
                </c:pt>
                <c:pt idx="973">
                  <c:v>0.12340128331336461</c:v>
                </c:pt>
                <c:pt idx="974">
                  <c:v>0.10977412649754445</c:v>
                </c:pt>
                <c:pt idx="975">
                  <c:v>0.11388138345031582</c:v>
                </c:pt>
                <c:pt idx="976">
                  <c:v>0.10751794891447156</c:v>
                </c:pt>
                <c:pt idx="977">
                  <c:v>0.10803793677005627</c:v>
                </c:pt>
                <c:pt idx="978">
                  <c:v>0.10426584940434758</c:v>
                </c:pt>
                <c:pt idx="979">
                  <c:v>0.12487941236667056</c:v>
                </c:pt>
                <c:pt idx="980">
                  <c:v>7.6150267946205843E-2</c:v>
                </c:pt>
                <c:pt idx="981">
                  <c:v>0.11047324754814036</c:v>
                </c:pt>
                <c:pt idx="982">
                  <c:v>8.4809547172471453E-2</c:v>
                </c:pt>
                <c:pt idx="983">
                  <c:v>0.12486813415458768</c:v>
                </c:pt>
                <c:pt idx="984">
                  <c:v>0.13446860735938571</c:v>
                </c:pt>
                <c:pt idx="985">
                  <c:v>8.118015128120698E-2</c:v>
                </c:pt>
                <c:pt idx="986">
                  <c:v>0.10518938309787886</c:v>
                </c:pt>
                <c:pt idx="987">
                  <c:v>0.105848887223672</c:v>
                </c:pt>
                <c:pt idx="988">
                  <c:v>0.10379833547823605</c:v>
                </c:pt>
                <c:pt idx="989">
                  <c:v>0.10982125865041194</c:v>
                </c:pt>
                <c:pt idx="990">
                  <c:v>9.5232340630098514E-2</c:v>
                </c:pt>
                <c:pt idx="991">
                  <c:v>0.13071364975859298</c:v>
                </c:pt>
                <c:pt idx="992">
                  <c:v>0.11598656038125689</c:v>
                </c:pt>
                <c:pt idx="993">
                  <c:v>8.4001417305200166E-2</c:v>
                </c:pt>
                <c:pt idx="994">
                  <c:v>0.10864867950987646</c:v>
                </c:pt>
                <c:pt idx="995">
                  <c:v>0.10678574197957071</c:v>
                </c:pt>
                <c:pt idx="996">
                  <c:v>0.1309242712736203</c:v>
                </c:pt>
                <c:pt idx="997">
                  <c:v>8.5919636318924866E-2</c:v>
                </c:pt>
                <c:pt idx="998">
                  <c:v>0.10729878742700322</c:v>
                </c:pt>
                <c:pt idx="999">
                  <c:v>8.1243203835829281E-2</c:v>
                </c:pt>
                <c:pt idx="1000">
                  <c:v>0.1030581009617748</c:v>
                </c:pt>
                <c:pt idx="1001">
                  <c:v>0.14044408006616019</c:v>
                </c:pt>
                <c:pt idx="1002">
                  <c:v>0.11217319732723367</c:v>
                </c:pt>
                <c:pt idx="1003">
                  <c:v>0.12140883600766983</c:v>
                </c:pt>
                <c:pt idx="1004">
                  <c:v>6.4785479679467545E-2</c:v>
                </c:pt>
                <c:pt idx="1005">
                  <c:v>0.1129560677344926</c:v>
                </c:pt>
                <c:pt idx="1006">
                  <c:v>0.11974654903969245</c:v>
                </c:pt>
                <c:pt idx="1007">
                  <c:v>7.8522122897460606E-2</c:v>
                </c:pt>
                <c:pt idx="1008">
                  <c:v>0.11090637906284453</c:v>
                </c:pt>
                <c:pt idx="1009">
                  <c:v>0.10161219744354964</c:v>
                </c:pt>
                <c:pt idx="1010">
                  <c:v>0.12483925097559162</c:v>
                </c:pt>
                <c:pt idx="1011">
                  <c:v>0.10616356194041934</c:v>
                </c:pt>
                <c:pt idx="1012">
                  <c:v>7.982570039794544E-2</c:v>
                </c:pt>
                <c:pt idx="1013">
                  <c:v>9.7297003002539184E-2</c:v>
                </c:pt>
                <c:pt idx="1014">
                  <c:v>9.1358754622533594E-2</c:v>
                </c:pt>
                <c:pt idx="1015">
                  <c:v>8.4687782287965002E-2</c:v>
                </c:pt>
                <c:pt idx="1016">
                  <c:v>0.11145502284946247</c:v>
                </c:pt>
                <c:pt idx="1017">
                  <c:v>0.10185099970933059</c:v>
                </c:pt>
                <c:pt idx="1018">
                  <c:v>0.10303070253509536</c:v>
                </c:pt>
                <c:pt idx="1019">
                  <c:v>0.1075073330748683</c:v>
                </c:pt>
                <c:pt idx="1020">
                  <c:v>0.13542544201562298</c:v>
                </c:pt>
                <c:pt idx="1021">
                  <c:v>9.9550806371340908E-2</c:v>
                </c:pt>
                <c:pt idx="1022">
                  <c:v>8.9602905313021397E-2</c:v>
                </c:pt>
                <c:pt idx="1023">
                  <c:v>0.12081893289074155</c:v>
                </c:pt>
                <c:pt idx="1024">
                  <c:v>0.1176981151285124</c:v>
                </c:pt>
                <c:pt idx="1025">
                  <c:v>0.11807343503231203</c:v>
                </c:pt>
                <c:pt idx="1026">
                  <c:v>0.11071157420589897</c:v>
                </c:pt>
                <c:pt idx="1027">
                  <c:v>8.8526577956849206E-2</c:v>
                </c:pt>
                <c:pt idx="1028">
                  <c:v>6.7058912314839333E-2</c:v>
                </c:pt>
                <c:pt idx="1029">
                  <c:v>0.11548637612337435</c:v>
                </c:pt>
                <c:pt idx="1030">
                  <c:v>9.0073177658406708E-2</c:v>
                </c:pt>
                <c:pt idx="1031">
                  <c:v>9.554849593919286E-2</c:v>
                </c:pt>
                <c:pt idx="1032">
                  <c:v>9.6179077077565844E-2</c:v>
                </c:pt>
                <c:pt idx="1033">
                  <c:v>8.088965359002874E-2</c:v>
                </c:pt>
                <c:pt idx="1034">
                  <c:v>9.4387178954821169E-2</c:v>
                </c:pt>
                <c:pt idx="1035">
                  <c:v>7.7786074502839433E-2</c:v>
                </c:pt>
                <c:pt idx="1036">
                  <c:v>0.1267984924950665</c:v>
                </c:pt>
                <c:pt idx="1037">
                  <c:v>0.10152080250872611</c:v>
                </c:pt>
                <c:pt idx="1038">
                  <c:v>0.13251472745249401</c:v>
                </c:pt>
                <c:pt idx="1039">
                  <c:v>0.10978136977734938</c:v>
                </c:pt>
                <c:pt idx="1040">
                  <c:v>0.10607415320743255</c:v>
                </c:pt>
                <c:pt idx="1041">
                  <c:v>9.098198121872586E-2</c:v>
                </c:pt>
                <c:pt idx="1042">
                  <c:v>0.12521755121496939</c:v>
                </c:pt>
                <c:pt idx="1043">
                  <c:v>9.7797887018785265E-2</c:v>
                </c:pt>
                <c:pt idx="1044">
                  <c:v>0.13416263577086593</c:v>
                </c:pt>
                <c:pt idx="1045">
                  <c:v>0.11206499052685358</c:v>
                </c:pt>
                <c:pt idx="1046">
                  <c:v>0.13901710458383948</c:v>
                </c:pt>
                <c:pt idx="1047">
                  <c:v>0.14264853337281727</c:v>
                </c:pt>
                <c:pt idx="1048">
                  <c:v>0.11188456307043693</c:v>
                </c:pt>
                <c:pt idx="1049">
                  <c:v>7.1441435892138805E-2</c:v>
                </c:pt>
                <c:pt idx="1050">
                  <c:v>0.12712133798668063</c:v>
                </c:pt>
                <c:pt idx="1051">
                  <c:v>9.0520845419768223E-2</c:v>
                </c:pt>
                <c:pt idx="1052">
                  <c:v>0.10636763767583328</c:v>
                </c:pt>
                <c:pt idx="1053">
                  <c:v>0.14298092475282417</c:v>
                </c:pt>
                <c:pt idx="1054">
                  <c:v>0.10077356411151472</c:v>
                </c:pt>
                <c:pt idx="1055">
                  <c:v>0.12218353230823359</c:v>
                </c:pt>
                <c:pt idx="1056">
                  <c:v>0.12117117006979741</c:v>
                </c:pt>
                <c:pt idx="1057">
                  <c:v>0.15522392459888149</c:v>
                </c:pt>
                <c:pt idx="1058">
                  <c:v>0.11078491213768626</c:v>
                </c:pt>
                <c:pt idx="1059">
                  <c:v>0.10526992475895325</c:v>
                </c:pt>
                <c:pt idx="1060">
                  <c:v>8.3207854295217376E-2</c:v>
                </c:pt>
                <c:pt idx="1061">
                  <c:v>0.12840665825687247</c:v>
                </c:pt>
                <c:pt idx="1062">
                  <c:v>0.10289868982059409</c:v>
                </c:pt>
                <c:pt idx="1063">
                  <c:v>0.10824171146917437</c:v>
                </c:pt>
                <c:pt idx="1064">
                  <c:v>8.5032245972027687E-2</c:v>
                </c:pt>
                <c:pt idx="1065">
                  <c:v>0.12542436210428892</c:v>
                </c:pt>
                <c:pt idx="1066">
                  <c:v>0.13618643632038646</c:v>
                </c:pt>
                <c:pt idx="1067">
                  <c:v>9.9112030539234161E-2</c:v>
                </c:pt>
                <c:pt idx="1068">
                  <c:v>0.10239812560526458</c:v>
                </c:pt>
                <c:pt idx="1069">
                  <c:v>0.11274465382584135</c:v>
                </c:pt>
                <c:pt idx="1070">
                  <c:v>9.5553604858669955E-2</c:v>
                </c:pt>
                <c:pt idx="1071">
                  <c:v>6.476534463328644E-2</c:v>
                </c:pt>
                <c:pt idx="1072">
                  <c:v>9.9691611914239947E-2</c:v>
                </c:pt>
                <c:pt idx="1073">
                  <c:v>0.13183236868230022</c:v>
                </c:pt>
                <c:pt idx="1074">
                  <c:v>0.10076254585628398</c:v>
                </c:pt>
                <c:pt idx="1075">
                  <c:v>0.10306553940719908</c:v>
                </c:pt>
                <c:pt idx="1076">
                  <c:v>0.10994157726968051</c:v>
                </c:pt>
                <c:pt idx="1077">
                  <c:v>0.11450231427714022</c:v>
                </c:pt>
                <c:pt idx="1078">
                  <c:v>0.12202958869212827</c:v>
                </c:pt>
                <c:pt idx="1079">
                  <c:v>9.5499143260889152E-2</c:v>
                </c:pt>
                <c:pt idx="1080">
                  <c:v>0.11342886898221205</c:v>
                </c:pt>
                <c:pt idx="1081">
                  <c:v>7.9428347213726533E-2</c:v>
                </c:pt>
                <c:pt idx="1082">
                  <c:v>0.11916217092647528</c:v>
                </c:pt>
                <c:pt idx="1083">
                  <c:v>0.10959207673887322</c:v>
                </c:pt>
                <c:pt idx="1084">
                  <c:v>0.12842118063571265</c:v>
                </c:pt>
                <c:pt idx="1085">
                  <c:v>9.6284882471618413E-2</c:v>
                </c:pt>
                <c:pt idx="1086">
                  <c:v>0.11844713815502116</c:v>
                </c:pt>
                <c:pt idx="1087">
                  <c:v>0.10205098654594925</c:v>
                </c:pt>
                <c:pt idx="1088">
                  <c:v>7.7744334768070966E-2</c:v>
                </c:pt>
                <c:pt idx="1089">
                  <c:v>7.2768715599794837E-2</c:v>
                </c:pt>
                <c:pt idx="1090">
                  <c:v>0.11940645488160609</c:v>
                </c:pt>
                <c:pt idx="1091">
                  <c:v>0.11270401361891097</c:v>
                </c:pt>
                <c:pt idx="1092">
                  <c:v>0.15506181497522367</c:v>
                </c:pt>
                <c:pt idx="1093">
                  <c:v>9.4776865280039521E-2</c:v>
                </c:pt>
                <c:pt idx="1094">
                  <c:v>0.10426122961368889</c:v>
                </c:pt>
                <c:pt idx="1095">
                  <c:v>0.15806955157213629</c:v>
                </c:pt>
                <c:pt idx="1096">
                  <c:v>0.10114014693653728</c:v>
                </c:pt>
                <c:pt idx="1097">
                  <c:v>0.10241945127697279</c:v>
                </c:pt>
                <c:pt idx="1098">
                  <c:v>8.3307591451153351E-2</c:v>
                </c:pt>
                <c:pt idx="1099">
                  <c:v>0.10535553892650208</c:v>
                </c:pt>
                <c:pt idx="1100">
                  <c:v>9.7806860163949821E-2</c:v>
                </c:pt>
                <c:pt idx="1101">
                  <c:v>7.7996095876288293E-2</c:v>
                </c:pt>
                <c:pt idx="1102">
                  <c:v>0.12678792101201014</c:v>
                </c:pt>
                <c:pt idx="1103">
                  <c:v>8.5366853481386673E-2</c:v>
                </c:pt>
                <c:pt idx="1104">
                  <c:v>8.1212729348908205E-2</c:v>
                </c:pt>
                <c:pt idx="1105">
                  <c:v>8.7593061184447707E-2</c:v>
                </c:pt>
                <c:pt idx="1106">
                  <c:v>0.13237213816584409</c:v>
                </c:pt>
                <c:pt idx="1107">
                  <c:v>7.6767933844420475E-2</c:v>
                </c:pt>
                <c:pt idx="1108">
                  <c:v>0.10484991636268529</c:v>
                </c:pt>
                <c:pt idx="1109">
                  <c:v>0.11584974739620507</c:v>
                </c:pt>
                <c:pt idx="1110">
                  <c:v>0.14296529884952128</c:v>
                </c:pt>
                <c:pt idx="1111">
                  <c:v>0.11979098233500238</c:v>
                </c:pt>
                <c:pt idx="1112">
                  <c:v>0.12238264618055311</c:v>
                </c:pt>
                <c:pt idx="1113">
                  <c:v>0.11796563636974947</c:v>
                </c:pt>
                <c:pt idx="1114">
                  <c:v>0.10242592199896086</c:v>
                </c:pt>
                <c:pt idx="1115">
                  <c:v>0.10284566399431053</c:v>
                </c:pt>
                <c:pt idx="1116">
                  <c:v>7.3201761519265954E-2</c:v>
                </c:pt>
                <c:pt idx="1117">
                  <c:v>0.15803798064154922</c:v>
                </c:pt>
                <c:pt idx="1118">
                  <c:v>0.11841343229965863</c:v>
                </c:pt>
                <c:pt idx="1119">
                  <c:v>9.7602121646117021E-2</c:v>
                </c:pt>
                <c:pt idx="1120">
                  <c:v>8.0069632721419176E-2</c:v>
                </c:pt>
                <c:pt idx="1121">
                  <c:v>9.7716719075234756E-2</c:v>
                </c:pt>
                <c:pt idx="1122">
                  <c:v>0.12132004282543141</c:v>
                </c:pt>
                <c:pt idx="1123">
                  <c:v>0.12118134367693104</c:v>
                </c:pt>
                <c:pt idx="1124">
                  <c:v>0.11931516168616937</c:v>
                </c:pt>
                <c:pt idx="1125">
                  <c:v>9.2737908871193625E-2</c:v>
                </c:pt>
                <c:pt idx="1126">
                  <c:v>0.15402639434247806</c:v>
                </c:pt>
                <c:pt idx="1127">
                  <c:v>9.7505196193208826E-2</c:v>
                </c:pt>
                <c:pt idx="1128">
                  <c:v>8.5269059323797788E-2</c:v>
                </c:pt>
                <c:pt idx="1129">
                  <c:v>8.0990394423659046E-2</c:v>
                </c:pt>
                <c:pt idx="1130">
                  <c:v>8.6409587277683164E-2</c:v>
                </c:pt>
                <c:pt idx="1131">
                  <c:v>0.15311093121151143</c:v>
                </c:pt>
                <c:pt idx="1132">
                  <c:v>6.5323294632914641E-2</c:v>
                </c:pt>
                <c:pt idx="1133">
                  <c:v>7.9021556148130556E-2</c:v>
                </c:pt>
                <c:pt idx="1134">
                  <c:v>0.11750021071103882</c:v>
                </c:pt>
                <c:pt idx="1135">
                  <c:v>0.11963195685810331</c:v>
                </c:pt>
                <c:pt idx="1136">
                  <c:v>0.11099909802299041</c:v>
                </c:pt>
                <c:pt idx="1137">
                  <c:v>0.13390808508005411</c:v>
                </c:pt>
                <c:pt idx="1138">
                  <c:v>0.11788470441193336</c:v>
                </c:pt>
                <c:pt idx="1139">
                  <c:v>9.8289021210752614E-2</c:v>
                </c:pt>
                <c:pt idx="1140">
                  <c:v>9.5332356225100404E-2</c:v>
                </c:pt>
                <c:pt idx="1141">
                  <c:v>0.10480583791629849</c:v>
                </c:pt>
                <c:pt idx="1142">
                  <c:v>7.9976862590263487E-2</c:v>
                </c:pt>
                <c:pt idx="1143">
                  <c:v>0.10547335589710459</c:v>
                </c:pt>
                <c:pt idx="1144">
                  <c:v>8.8729878469441359E-2</c:v>
                </c:pt>
                <c:pt idx="1145">
                  <c:v>0.11973331298485433</c:v>
                </c:pt>
                <c:pt idx="1146">
                  <c:v>0.11445749823860696</c:v>
                </c:pt>
                <c:pt idx="1147">
                  <c:v>0.13325108956027135</c:v>
                </c:pt>
                <c:pt idx="1148">
                  <c:v>0.12078431003451907</c:v>
                </c:pt>
                <c:pt idx="1149">
                  <c:v>9.011311173478391E-2</c:v>
                </c:pt>
                <c:pt idx="1150">
                  <c:v>9.5573695844161671E-2</c:v>
                </c:pt>
                <c:pt idx="1151">
                  <c:v>0.1012547297759654</c:v>
                </c:pt>
                <c:pt idx="1152">
                  <c:v>9.7644187743203964E-2</c:v>
                </c:pt>
                <c:pt idx="1153">
                  <c:v>0.12411850176297631</c:v>
                </c:pt>
                <c:pt idx="1154">
                  <c:v>8.8288424584797146E-2</c:v>
                </c:pt>
                <c:pt idx="1155">
                  <c:v>0.10497612818711181</c:v>
                </c:pt>
                <c:pt idx="1156">
                  <c:v>0.10794386264779295</c:v>
                </c:pt>
                <c:pt idx="1157">
                  <c:v>9.1699627154937041E-2</c:v>
                </c:pt>
                <c:pt idx="1158">
                  <c:v>0.10305846909531563</c:v>
                </c:pt>
                <c:pt idx="1159">
                  <c:v>9.9052125063133892E-2</c:v>
                </c:pt>
                <c:pt idx="1160">
                  <c:v>0.10775907712601682</c:v>
                </c:pt>
                <c:pt idx="1161">
                  <c:v>0.13735111471745992</c:v>
                </c:pt>
                <c:pt idx="1162">
                  <c:v>0.11055235964032115</c:v>
                </c:pt>
                <c:pt idx="1163">
                  <c:v>0.12517607254254162</c:v>
                </c:pt>
                <c:pt idx="1164">
                  <c:v>0.10651980703413223</c:v>
                </c:pt>
                <c:pt idx="1165">
                  <c:v>9.9981331373518792E-2</c:v>
                </c:pt>
                <c:pt idx="1166">
                  <c:v>0.10481721574376204</c:v>
                </c:pt>
                <c:pt idx="1167">
                  <c:v>0.12826713451554267</c:v>
                </c:pt>
                <c:pt idx="1168">
                  <c:v>0.11254589595898609</c:v>
                </c:pt>
                <c:pt idx="1169">
                  <c:v>8.5084272145766623E-2</c:v>
                </c:pt>
                <c:pt idx="1170">
                  <c:v>8.5458242210996266E-2</c:v>
                </c:pt>
                <c:pt idx="1171">
                  <c:v>0.1068253781503861</c:v>
                </c:pt>
                <c:pt idx="1172">
                  <c:v>9.9032059907693357E-2</c:v>
                </c:pt>
                <c:pt idx="1173">
                  <c:v>0.11169393786221436</c:v>
                </c:pt>
                <c:pt idx="1174">
                  <c:v>0.10259461514946686</c:v>
                </c:pt>
                <c:pt idx="1175">
                  <c:v>0.16953381189855238</c:v>
                </c:pt>
                <c:pt idx="1176">
                  <c:v>9.0156638800234959E-2</c:v>
                </c:pt>
                <c:pt idx="1177">
                  <c:v>0.13526661029512083</c:v>
                </c:pt>
                <c:pt idx="1178">
                  <c:v>0.12983980951352719</c:v>
                </c:pt>
                <c:pt idx="1179">
                  <c:v>7.1598006584770793E-2</c:v>
                </c:pt>
                <c:pt idx="1180">
                  <c:v>9.6140571649166881E-2</c:v>
                </c:pt>
                <c:pt idx="1181">
                  <c:v>7.6029917965858854E-2</c:v>
                </c:pt>
                <c:pt idx="1182">
                  <c:v>9.1522642581258473E-2</c:v>
                </c:pt>
                <c:pt idx="1183">
                  <c:v>9.5876851799412105E-2</c:v>
                </c:pt>
                <c:pt idx="1184">
                  <c:v>8.8998985898619418E-2</c:v>
                </c:pt>
                <c:pt idx="1185">
                  <c:v>9.9430927841150193E-2</c:v>
                </c:pt>
                <c:pt idx="1186">
                  <c:v>0.12105193280687027</c:v>
                </c:pt>
                <c:pt idx="1187">
                  <c:v>7.3214301573633775E-2</c:v>
                </c:pt>
                <c:pt idx="1188">
                  <c:v>0.14585703753160706</c:v>
                </c:pt>
                <c:pt idx="1189">
                  <c:v>9.0322827865913335E-2</c:v>
                </c:pt>
                <c:pt idx="1190">
                  <c:v>0.121602329809858</c:v>
                </c:pt>
                <c:pt idx="1191">
                  <c:v>9.5652521564530288E-2</c:v>
                </c:pt>
                <c:pt idx="1192">
                  <c:v>0.12259153160054674</c:v>
                </c:pt>
                <c:pt idx="1193">
                  <c:v>9.125005056449656E-2</c:v>
                </c:pt>
                <c:pt idx="1194">
                  <c:v>0.10988159900599365</c:v>
                </c:pt>
                <c:pt idx="1195">
                  <c:v>0.11883843536941904</c:v>
                </c:pt>
                <c:pt idx="1196">
                  <c:v>0.11153437539106481</c:v>
                </c:pt>
                <c:pt idx="1197">
                  <c:v>0.14618510252968714</c:v>
                </c:pt>
                <c:pt idx="1198">
                  <c:v>0.10741549705772116</c:v>
                </c:pt>
                <c:pt idx="1199">
                  <c:v>7.2139091538482081E-2</c:v>
                </c:pt>
                <c:pt idx="1200">
                  <c:v>9.6260285908155968E-2</c:v>
                </c:pt>
                <c:pt idx="1201">
                  <c:v>0.12671696598131735</c:v>
                </c:pt>
                <c:pt idx="1202">
                  <c:v>0.10930027530443814</c:v>
                </c:pt>
                <c:pt idx="1203">
                  <c:v>0.10201305988215391</c:v>
                </c:pt>
                <c:pt idx="1204">
                  <c:v>9.2436643504630267E-2</c:v>
                </c:pt>
                <c:pt idx="1205">
                  <c:v>9.5999769679501884E-2</c:v>
                </c:pt>
                <c:pt idx="1206">
                  <c:v>8.3497437433969229E-2</c:v>
                </c:pt>
                <c:pt idx="1207">
                  <c:v>0.11024761425343441</c:v>
                </c:pt>
                <c:pt idx="1208">
                  <c:v>0.11171654572485812</c:v>
                </c:pt>
                <c:pt idx="1209">
                  <c:v>0.10350951105976355</c:v>
                </c:pt>
                <c:pt idx="1210">
                  <c:v>9.7605771446123882E-2</c:v>
                </c:pt>
                <c:pt idx="1211">
                  <c:v>9.4819608728824292E-2</c:v>
                </c:pt>
                <c:pt idx="1212">
                  <c:v>0.13772432491853617</c:v>
                </c:pt>
                <c:pt idx="1213">
                  <c:v>0.10397769365894277</c:v>
                </c:pt>
                <c:pt idx="1214">
                  <c:v>8.9517416478339287E-2</c:v>
                </c:pt>
                <c:pt idx="1215">
                  <c:v>0.13788779726767522</c:v>
                </c:pt>
                <c:pt idx="1216">
                  <c:v>9.6595454600569744E-2</c:v>
                </c:pt>
                <c:pt idx="1217">
                  <c:v>0.10059842616424618</c:v>
                </c:pt>
                <c:pt idx="1218">
                  <c:v>0.10748825474928858</c:v>
                </c:pt>
                <c:pt idx="1219">
                  <c:v>0.16743454716177206</c:v>
                </c:pt>
                <c:pt idx="1220">
                  <c:v>9.9238942892750925E-2</c:v>
                </c:pt>
                <c:pt idx="1221">
                  <c:v>0.12723671435923284</c:v>
                </c:pt>
                <c:pt idx="1222">
                  <c:v>7.0995745256488829E-2</c:v>
                </c:pt>
                <c:pt idx="1223">
                  <c:v>0.13023656107820775</c:v>
                </c:pt>
                <c:pt idx="1224">
                  <c:v>0.11246981196409274</c:v>
                </c:pt>
                <c:pt idx="1225">
                  <c:v>0.10562534927749824</c:v>
                </c:pt>
                <c:pt idx="1226">
                  <c:v>8.7719279791272059E-2</c:v>
                </c:pt>
                <c:pt idx="1227">
                  <c:v>0.12021724942963503</c:v>
                </c:pt>
                <c:pt idx="1228">
                  <c:v>0.11345812307997241</c:v>
                </c:pt>
                <c:pt idx="1229">
                  <c:v>8.8653496786376698E-2</c:v>
                </c:pt>
                <c:pt idx="1230">
                  <c:v>9.2787760391333129E-2</c:v>
                </c:pt>
                <c:pt idx="1231">
                  <c:v>0.11390824412210275</c:v>
                </c:pt>
                <c:pt idx="1232">
                  <c:v>0.11224253599475625</c:v>
                </c:pt>
                <c:pt idx="1233">
                  <c:v>0.10445039815604207</c:v>
                </c:pt>
                <c:pt idx="1234">
                  <c:v>9.5495158453892878E-2</c:v>
                </c:pt>
                <c:pt idx="1235">
                  <c:v>0.12889307160850594</c:v>
                </c:pt>
                <c:pt idx="1236">
                  <c:v>9.9045943364081138E-2</c:v>
                </c:pt>
                <c:pt idx="1237">
                  <c:v>0.11968631761652206</c:v>
                </c:pt>
                <c:pt idx="1238">
                  <c:v>0.12243246537003125</c:v>
                </c:pt>
                <c:pt idx="1239">
                  <c:v>0.10720446282365349</c:v>
                </c:pt>
                <c:pt idx="1240">
                  <c:v>0.10840699937835223</c:v>
                </c:pt>
                <c:pt idx="1241">
                  <c:v>8.7843579877485423E-2</c:v>
                </c:pt>
                <c:pt idx="1242">
                  <c:v>0.11701463717426452</c:v>
                </c:pt>
                <c:pt idx="1243">
                  <c:v>0.14137059911031369</c:v>
                </c:pt>
                <c:pt idx="1244">
                  <c:v>0.10927253195144193</c:v>
                </c:pt>
                <c:pt idx="1245">
                  <c:v>0.10693757473812816</c:v>
                </c:pt>
                <c:pt idx="1246">
                  <c:v>0.1004236137814869</c:v>
                </c:pt>
                <c:pt idx="1247">
                  <c:v>0.10886540867054062</c:v>
                </c:pt>
                <c:pt idx="1248">
                  <c:v>8.9103744094613413E-2</c:v>
                </c:pt>
                <c:pt idx="1249">
                  <c:v>0.10163901126140924</c:v>
                </c:pt>
                <c:pt idx="1250">
                  <c:v>0.12747484911431106</c:v>
                </c:pt>
                <c:pt idx="1251">
                  <c:v>0.15089675626635179</c:v>
                </c:pt>
                <c:pt idx="1252">
                  <c:v>0.11749055387819278</c:v>
                </c:pt>
                <c:pt idx="1253">
                  <c:v>0.11775850500092859</c:v>
                </c:pt>
                <c:pt idx="1254">
                  <c:v>7.3137110536387426E-2</c:v>
                </c:pt>
                <c:pt idx="1255">
                  <c:v>8.6547854225879822E-2</c:v>
                </c:pt>
                <c:pt idx="1256">
                  <c:v>0.11219437414369593</c:v>
                </c:pt>
                <c:pt idx="1257">
                  <c:v>0.10471203223242963</c:v>
                </c:pt>
                <c:pt idx="1258">
                  <c:v>0.1188834240444557</c:v>
                </c:pt>
                <c:pt idx="1259">
                  <c:v>0.10245344016950547</c:v>
                </c:pt>
                <c:pt idx="1260">
                  <c:v>0.12437990501548594</c:v>
                </c:pt>
                <c:pt idx="1261">
                  <c:v>9.5260478285885256E-2</c:v>
                </c:pt>
                <c:pt idx="1262">
                  <c:v>0.11981800820727681</c:v>
                </c:pt>
                <c:pt idx="1263">
                  <c:v>0.11330892048925136</c:v>
                </c:pt>
                <c:pt idx="1264">
                  <c:v>9.6033251690615495E-2</c:v>
                </c:pt>
                <c:pt idx="1265">
                  <c:v>6.5922809260383047E-2</c:v>
                </c:pt>
                <c:pt idx="1266">
                  <c:v>0.1121956873282083</c:v>
                </c:pt>
                <c:pt idx="1267">
                  <c:v>0.1141906799878144</c:v>
                </c:pt>
                <c:pt idx="1268">
                  <c:v>0.10493628079438401</c:v>
                </c:pt>
                <c:pt idx="1269">
                  <c:v>0.10758747585891634</c:v>
                </c:pt>
                <c:pt idx="1270">
                  <c:v>0.12197776172827206</c:v>
                </c:pt>
                <c:pt idx="1271">
                  <c:v>0.18270774346059171</c:v>
                </c:pt>
                <c:pt idx="1272">
                  <c:v>0.10752529638003221</c:v>
                </c:pt>
                <c:pt idx="1273">
                  <c:v>7.3346328172451139E-2</c:v>
                </c:pt>
                <c:pt idx="1274">
                  <c:v>0.10025150613153486</c:v>
                </c:pt>
                <c:pt idx="1275">
                  <c:v>0.14916224735834405</c:v>
                </c:pt>
                <c:pt idx="1276">
                  <c:v>0.12569514555687888</c:v>
                </c:pt>
                <c:pt idx="1277">
                  <c:v>0.11133162562286723</c:v>
                </c:pt>
                <c:pt idx="1278">
                  <c:v>0.10031734924929951</c:v>
                </c:pt>
                <c:pt idx="1279">
                  <c:v>9.041628713547939E-2</c:v>
                </c:pt>
                <c:pt idx="1280">
                  <c:v>0.11098453272504907</c:v>
                </c:pt>
                <c:pt idx="1281">
                  <c:v>0.13484011361155565</c:v>
                </c:pt>
                <c:pt idx="1282">
                  <c:v>0.10066064918456415</c:v>
                </c:pt>
                <c:pt idx="1283">
                  <c:v>8.2693569017357138E-2</c:v>
                </c:pt>
                <c:pt idx="1284">
                  <c:v>0.12104164544643516</c:v>
                </c:pt>
                <c:pt idx="1285">
                  <c:v>6.5602530403206988E-2</c:v>
                </c:pt>
                <c:pt idx="1286">
                  <c:v>0.14342885103589156</c:v>
                </c:pt>
                <c:pt idx="1287">
                  <c:v>8.8410464695049193E-2</c:v>
                </c:pt>
                <c:pt idx="1288">
                  <c:v>0.10629639537235352</c:v>
                </c:pt>
                <c:pt idx="1289">
                  <c:v>0.11944783281819084</c:v>
                </c:pt>
                <c:pt idx="1290">
                  <c:v>8.4375349890363063E-2</c:v>
                </c:pt>
                <c:pt idx="1291">
                  <c:v>0.10087328246835078</c:v>
                </c:pt>
                <c:pt idx="1292">
                  <c:v>0.12010656338464069</c:v>
                </c:pt>
                <c:pt idx="1293">
                  <c:v>6.8654333498226597E-2</c:v>
                </c:pt>
                <c:pt idx="1294">
                  <c:v>0.12118718892005452</c:v>
                </c:pt>
                <c:pt idx="1295">
                  <c:v>9.0068429357812965E-2</c:v>
                </c:pt>
                <c:pt idx="1296">
                  <c:v>8.2933065310226511E-2</c:v>
                </c:pt>
                <c:pt idx="1297">
                  <c:v>0.12528561759549769</c:v>
                </c:pt>
                <c:pt idx="1298">
                  <c:v>0.11739739653287784</c:v>
                </c:pt>
                <c:pt idx="1299">
                  <c:v>6.9613076910208793E-2</c:v>
                </c:pt>
                <c:pt idx="1300">
                  <c:v>0.13358244841689618</c:v>
                </c:pt>
                <c:pt idx="1301">
                  <c:v>0.12937440979659776</c:v>
                </c:pt>
                <c:pt idx="1302">
                  <c:v>7.5265778920668561E-2</c:v>
                </c:pt>
                <c:pt idx="1303">
                  <c:v>0.10491467670348698</c:v>
                </c:pt>
                <c:pt idx="1304">
                  <c:v>0.10157183928387954</c:v>
                </c:pt>
                <c:pt idx="1305">
                  <c:v>0.11697912935461741</c:v>
                </c:pt>
                <c:pt idx="1306">
                  <c:v>0.11374217104477916</c:v>
                </c:pt>
                <c:pt idx="1307">
                  <c:v>0.11262846685060851</c:v>
                </c:pt>
                <c:pt idx="1308">
                  <c:v>0.1121642237722634</c:v>
                </c:pt>
                <c:pt idx="1309">
                  <c:v>0.10108269255055757</c:v>
                </c:pt>
                <c:pt idx="1310">
                  <c:v>0.10256180461515425</c:v>
                </c:pt>
                <c:pt idx="1311">
                  <c:v>0.10618447979063475</c:v>
                </c:pt>
                <c:pt idx="1312">
                  <c:v>8.4745368579410174E-2</c:v>
                </c:pt>
                <c:pt idx="1313">
                  <c:v>0.13373785243255468</c:v>
                </c:pt>
                <c:pt idx="1314">
                  <c:v>0.10079023022690228</c:v>
                </c:pt>
                <c:pt idx="1315">
                  <c:v>8.4582973321478155E-2</c:v>
                </c:pt>
                <c:pt idx="1316">
                  <c:v>0.11344783765902652</c:v>
                </c:pt>
                <c:pt idx="1317">
                  <c:v>8.6115215066482717E-2</c:v>
                </c:pt>
                <c:pt idx="1318">
                  <c:v>0.11715633083203728</c:v>
                </c:pt>
                <c:pt idx="1319">
                  <c:v>0.15155659209268571</c:v>
                </c:pt>
                <c:pt idx="1320">
                  <c:v>0.12879533966329809</c:v>
                </c:pt>
                <c:pt idx="1321">
                  <c:v>0.13578029782157386</c:v>
                </c:pt>
                <c:pt idx="1322">
                  <c:v>0.1076254080550743</c:v>
                </c:pt>
                <c:pt idx="1323">
                  <c:v>0.16730689387282513</c:v>
                </c:pt>
                <c:pt idx="1324">
                  <c:v>7.5794102930192606E-2</c:v>
                </c:pt>
                <c:pt idx="1325">
                  <c:v>8.2838658228369541E-2</c:v>
                </c:pt>
                <c:pt idx="1326">
                  <c:v>0.10051317638069984</c:v>
                </c:pt>
                <c:pt idx="1327">
                  <c:v>6.915675108486706E-2</c:v>
                </c:pt>
                <c:pt idx="1328">
                  <c:v>0.11490060180892689</c:v>
                </c:pt>
                <c:pt idx="1329">
                  <c:v>6.9821276456151896E-2</c:v>
                </c:pt>
                <c:pt idx="1330">
                  <c:v>0.10195777138267682</c:v>
                </c:pt>
                <c:pt idx="1331">
                  <c:v>0.11127442532027147</c:v>
                </c:pt>
                <c:pt idx="1332">
                  <c:v>0.12943374496499743</c:v>
                </c:pt>
                <c:pt idx="1333">
                  <c:v>0.10232098588116194</c:v>
                </c:pt>
                <c:pt idx="1334">
                  <c:v>0.11056312861414384</c:v>
                </c:pt>
                <c:pt idx="1335">
                  <c:v>0.11482183238883205</c:v>
                </c:pt>
                <c:pt idx="1336">
                  <c:v>9.1593899212011026E-2</c:v>
                </c:pt>
                <c:pt idx="1337">
                  <c:v>0.13560817966669411</c:v>
                </c:pt>
                <c:pt idx="1338">
                  <c:v>6.7872606450191719E-2</c:v>
                </c:pt>
                <c:pt idx="1339">
                  <c:v>9.7206310613634828E-2</c:v>
                </c:pt>
                <c:pt idx="1340">
                  <c:v>9.8712120776694501E-2</c:v>
                </c:pt>
                <c:pt idx="1341">
                  <c:v>7.5019271850189848E-2</c:v>
                </c:pt>
                <c:pt idx="1342">
                  <c:v>0.11096241399776861</c:v>
                </c:pt>
                <c:pt idx="1343">
                  <c:v>8.4012825197418997E-2</c:v>
                </c:pt>
                <c:pt idx="1344">
                  <c:v>0.1001345485731412</c:v>
                </c:pt>
                <c:pt idx="1345">
                  <c:v>0.12216367003355</c:v>
                </c:pt>
                <c:pt idx="1346">
                  <c:v>0.12766092404000917</c:v>
                </c:pt>
                <c:pt idx="1347">
                  <c:v>8.8892322418750613E-2</c:v>
                </c:pt>
                <c:pt idx="1348">
                  <c:v>0.10760775545591765</c:v>
                </c:pt>
                <c:pt idx="1349">
                  <c:v>0.12985175401703775</c:v>
                </c:pt>
                <c:pt idx="1350">
                  <c:v>0.10434223182164765</c:v>
                </c:pt>
                <c:pt idx="1351">
                  <c:v>0.12058275384123257</c:v>
                </c:pt>
                <c:pt idx="1352">
                  <c:v>0.13149574770991571</c:v>
                </c:pt>
                <c:pt idx="1353">
                  <c:v>0.13540115939136926</c:v>
                </c:pt>
                <c:pt idx="1354">
                  <c:v>0.13397317537700038</c:v>
                </c:pt>
                <c:pt idx="1355">
                  <c:v>0.11926477442508003</c:v>
                </c:pt>
                <c:pt idx="1356">
                  <c:v>0.12705825727612546</c:v>
                </c:pt>
                <c:pt idx="1357">
                  <c:v>8.9044114227676233E-2</c:v>
                </c:pt>
                <c:pt idx="1358">
                  <c:v>9.1280900644009802E-2</c:v>
                </c:pt>
                <c:pt idx="1359">
                  <c:v>6.8323392302249666E-2</c:v>
                </c:pt>
                <c:pt idx="1360">
                  <c:v>7.3166239201116826E-2</c:v>
                </c:pt>
                <c:pt idx="1361">
                  <c:v>0.10621626860016874</c:v>
                </c:pt>
                <c:pt idx="1362">
                  <c:v>8.8112469515996245E-2</c:v>
                </c:pt>
                <c:pt idx="1363">
                  <c:v>9.5262640771463306E-2</c:v>
                </c:pt>
                <c:pt idx="1364">
                  <c:v>6.8363773421440427E-2</c:v>
                </c:pt>
                <c:pt idx="1365">
                  <c:v>0.10654468687797715</c:v>
                </c:pt>
                <c:pt idx="1366">
                  <c:v>0.12183665910634377</c:v>
                </c:pt>
                <c:pt idx="1367">
                  <c:v>9.8915771336156977E-2</c:v>
                </c:pt>
                <c:pt idx="1368">
                  <c:v>0.12255184756701383</c:v>
                </c:pt>
                <c:pt idx="1369">
                  <c:v>8.4384407542210951E-2</c:v>
                </c:pt>
                <c:pt idx="1370">
                  <c:v>0.12058438993077644</c:v>
                </c:pt>
                <c:pt idx="1371">
                  <c:v>0.11025113982850061</c:v>
                </c:pt>
                <c:pt idx="1372">
                  <c:v>0.12908164774339753</c:v>
                </c:pt>
                <c:pt idx="1373">
                  <c:v>0.12137092800500428</c:v>
                </c:pt>
                <c:pt idx="1374">
                  <c:v>0.10555952295178295</c:v>
                </c:pt>
                <c:pt idx="1375">
                  <c:v>9.9933077924616406E-2</c:v>
                </c:pt>
                <c:pt idx="1376">
                  <c:v>0.12451459500230848</c:v>
                </c:pt>
                <c:pt idx="1377">
                  <c:v>0.15181555583109629</c:v>
                </c:pt>
                <c:pt idx="1378">
                  <c:v>8.3363266172561096E-2</c:v>
                </c:pt>
                <c:pt idx="1379">
                  <c:v>0.10198961589318452</c:v>
                </c:pt>
                <c:pt idx="1380">
                  <c:v>8.6517852682055946E-2</c:v>
                </c:pt>
                <c:pt idx="1381">
                  <c:v>0.12465767862249723</c:v>
                </c:pt>
                <c:pt idx="1382">
                  <c:v>0.13732065558196604</c:v>
                </c:pt>
                <c:pt idx="1383">
                  <c:v>0.12057575176121964</c:v>
                </c:pt>
                <c:pt idx="1384">
                  <c:v>8.8389736411008224E-2</c:v>
                </c:pt>
                <c:pt idx="1385">
                  <c:v>0.12368481759861712</c:v>
                </c:pt>
                <c:pt idx="1386">
                  <c:v>0.12620155887988718</c:v>
                </c:pt>
                <c:pt idx="1387">
                  <c:v>8.5479916782744692E-2</c:v>
                </c:pt>
                <c:pt idx="1388">
                  <c:v>9.2428353684056344E-2</c:v>
                </c:pt>
                <c:pt idx="1389">
                  <c:v>8.5355075583860823E-2</c:v>
                </c:pt>
                <c:pt idx="1390">
                  <c:v>0.11027049004486782</c:v>
                </c:pt>
                <c:pt idx="1391">
                  <c:v>0.14957825293038415</c:v>
                </c:pt>
                <c:pt idx="1392">
                  <c:v>0.10830847027509226</c:v>
                </c:pt>
                <c:pt idx="1393">
                  <c:v>8.598346669608406E-2</c:v>
                </c:pt>
                <c:pt idx="1394">
                  <c:v>0.1101458535955807</c:v>
                </c:pt>
                <c:pt idx="1395">
                  <c:v>8.4922010691118946E-2</c:v>
                </c:pt>
                <c:pt idx="1396">
                  <c:v>0.13234284332788337</c:v>
                </c:pt>
                <c:pt idx="1397">
                  <c:v>0.1193216793966787</c:v>
                </c:pt>
                <c:pt idx="1398">
                  <c:v>0.10629713817690382</c:v>
                </c:pt>
                <c:pt idx="1399">
                  <c:v>0.12022583884838785</c:v>
                </c:pt>
                <c:pt idx="1400">
                  <c:v>0.12627113277347804</c:v>
                </c:pt>
                <c:pt idx="1401">
                  <c:v>0.11296336605687424</c:v>
                </c:pt>
                <c:pt idx="1402">
                  <c:v>9.4911459228779957E-2</c:v>
                </c:pt>
                <c:pt idx="1403">
                  <c:v>0.12976785210134248</c:v>
                </c:pt>
                <c:pt idx="1404">
                  <c:v>0.10428785300529701</c:v>
                </c:pt>
                <c:pt idx="1405">
                  <c:v>0.12209746040101223</c:v>
                </c:pt>
                <c:pt idx="1406">
                  <c:v>9.0715028193961419E-2</c:v>
                </c:pt>
                <c:pt idx="1407">
                  <c:v>0.16673768646676254</c:v>
                </c:pt>
                <c:pt idx="1408">
                  <c:v>0.12394715674907753</c:v>
                </c:pt>
                <c:pt idx="1409">
                  <c:v>0.10040190555281829</c:v>
                </c:pt>
                <c:pt idx="1410">
                  <c:v>8.9479171601066165E-2</c:v>
                </c:pt>
                <c:pt idx="1411">
                  <c:v>0.10989958160724876</c:v>
                </c:pt>
                <c:pt idx="1412">
                  <c:v>0.1437638705715947</c:v>
                </c:pt>
                <c:pt idx="1413">
                  <c:v>0.12768930371999312</c:v>
                </c:pt>
                <c:pt idx="1414">
                  <c:v>8.8607749879861392E-2</c:v>
                </c:pt>
                <c:pt idx="1415">
                  <c:v>0.12700955725022745</c:v>
                </c:pt>
                <c:pt idx="1416">
                  <c:v>0.12447108210245371</c:v>
                </c:pt>
                <c:pt idx="1417">
                  <c:v>0.13058064648569975</c:v>
                </c:pt>
                <c:pt idx="1418">
                  <c:v>9.8846719073062098E-2</c:v>
                </c:pt>
                <c:pt idx="1419">
                  <c:v>0.140433792643262</c:v>
                </c:pt>
                <c:pt idx="1420">
                  <c:v>7.798468165168021E-2</c:v>
                </c:pt>
                <c:pt idx="1421">
                  <c:v>9.5022427329797987E-2</c:v>
                </c:pt>
                <c:pt idx="1422">
                  <c:v>9.3479115481467229E-2</c:v>
                </c:pt>
                <c:pt idx="1423">
                  <c:v>0.12982695544640085</c:v>
                </c:pt>
                <c:pt idx="1424">
                  <c:v>8.3331775386662671E-2</c:v>
                </c:pt>
                <c:pt idx="1425">
                  <c:v>0.1112391133991132</c:v>
                </c:pt>
                <c:pt idx="1426">
                  <c:v>0.13642270176714955</c:v>
                </c:pt>
                <c:pt idx="1427">
                  <c:v>0.12528569564190656</c:v>
                </c:pt>
                <c:pt idx="1428">
                  <c:v>9.8572417984441899E-2</c:v>
                </c:pt>
                <c:pt idx="1429">
                  <c:v>9.2789680675169239E-2</c:v>
                </c:pt>
                <c:pt idx="1430">
                  <c:v>9.6918680936466273E-2</c:v>
                </c:pt>
                <c:pt idx="1431">
                  <c:v>0.10801260199819823</c:v>
                </c:pt>
                <c:pt idx="1432">
                  <c:v>0.11368476422873466</c:v>
                </c:pt>
                <c:pt idx="1433">
                  <c:v>0.10105619846549867</c:v>
                </c:pt>
                <c:pt idx="1434">
                  <c:v>0.12791946447156388</c:v>
                </c:pt>
                <c:pt idx="1435">
                  <c:v>9.2847897332017051E-2</c:v>
                </c:pt>
                <c:pt idx="1436">
                  <c:v>9.789489710599554E-2</c:v>
                </c:pt>
                <c:pt idx="1437">
                  <c:v>9.1619741789775236E-2</c:v>
                </c:pt>
                <c:pt idx="1438">
                  <c:v>0.10799919708344034</c:v>
                </c:pt>
                <c:pt idx="1439">
                  <c:v>9.9715710010168518E-2</c:v>
                </c:pt>
                <c:pt idx="1440">
                  <c:v>6.907933920972896E-2</c:v>
                </c:pt>
                <c:pt idx="1441">
                  <c:v>9.4328332536013512E-2</c:v>
                </c:pt>
                <c:pt idx="1442">
                  <c:v>0.12521950890853281</c:v>
                </c:pt>
                <c:pt idx="1443">
                  <c:v>0.10517027232874049</c:v>
                </c:pt>
                <c:pt idx="1444">
                  <c:v>0.11211674094387834</c:v>
                </c:pt>
                <c:pt idx="1445">
                  <c:v>0.11933509947905009</c:v>
                </c:pt>
                <c:pt idx="1446">
                  <c:v>0.12316758855332208</c:v>
                </c:pt>
                <c:pt idx="1447">
                  <c:v>0.13710111113200613</c:v>
                </c:pt>
                <c:pt idx="1448">
                  <c:v>0.12048218661624879</c:v>
                </c:pt>
                <c:pt idx="1449">
                  <c:v>8.4510785514760225E-2</c:v>
                </c:pt>
                <c:pt idx="1450">
                  <c:v>0.10678039573123478</c:v>
                </c:pt>
                <c:pt idx="1451">
                  <c:v>0.10549396243783168</c:v>
                </c:pt>
                <c:pt idx="1452">
                  <c:v>9.8237932334835285E-2</c:v>
                </c:pt>
                <c:pt idx="1453">
                  <c:v>8.6810925888305468E-2</c:v>
                </c:pt>
                <c:pt idx="1454">
                  <c:v>0.10482108237809594</c:v>
                </c:pt>
                <c:pt idx="1455">
                  <c:v>0.11384733921589843</c:v>
                </c:pt>
                <c:pt idx="1456">
                  <c:v>0.12801019872500549</c:v>
                </c:pt>
                <c:pt idx="1457">
                  <c:v>0.11906162159979074</c:v>
                </c:pt>
                <c:pt idx="1458">
                  <c:v>0.1087320377775145</c:v>
                </c:pt>
                <c:pt idx="1459">
                  <c:v>0.12414637256867621</c:v>
                </c:pt>
                <c:pt idx="1460">
                  <c:v>0.11037336155906062</c:v>
                </c:pt>
                <c:pt idx="1461">
                  <c:v>6.4793469470770179E-2</c:v>
                </c:pt>
                <c:pt idx="1462">
                  <c:v>9.8829407390033583E-2</c:v>
                </c:pt>
                <c:pt idx="1463">
                  <c:v>0.11896006766067907</c:v>
                </c:pt>
                <c:pt idx="1464">
                  <c:v>8.9441570496085102E-2</c:v>
                </c:pt>
                <c:pt idx="1465">
                  <c:v>0.12200128171297632</c:v>
                </c:pt>
                <c:pt idx="1466">
                  <c:v>0.15138863514441539</c:v>
                </c:pt>
                <c:pt idx="1467">
                  <c:v>0.17681861627180154</c:v>
                </c:pt>
                <c:pt idx="1468">
                  <c:v>9.7895704061621597E-2</c:v>
                </c:pt>
                <c:pt idx="1469">
                  <c:v>7.8436904948932545E-2</c:v>
                </c:pt>
                <c:pt idx="1470">
                  <c:v>0.10328905810509081</c:v>
                </c:pt>
                <c:pt idx="1471">
                  <c:v>0.10167815556520841</c:v>
                </c:pt>
                <c:pt idx="1472">
                  <c:v>0.11572602643852473</c:v>
                </c:pt>
                <c:pt idx="1473">
                  <c:v>0.12378115087625884</c:v>
                </c:pt>
                <c:pt idx="1474">
                  <c:v>0.15441800410828985</c:v>
                </c:pt>
                <c:pt idx="1475">
                  <c:v>0.1365924790509471</c:v>
                </c:pt>
                <c:pt idx="1476">
                  <c:v>9.1506259933800627E-2</c:v>
                </c:pt>
                <c:pt idx="1477">
                  <c:v>0.16193042319050466</c:v>
                </c:pt>
                <c:pt idx="1478">
                  <c:v>0.1096837109602561</c:v>
                </c:pt>
                <c:pt idx="1479">
                  <c:v>9.3648203557405899E-2</c:v>
                </c:pt>
                <c:pt idx="1480">
                  <c:v>6.5154386004222992E-2</c:v>
                </c:pt>
                <c:pt idx="1481">
                  <c:v>9.8158367300020741E-2</c:v>
                </c:pt>
                <c:pt idx="1482">
                  <c:v>0.14320062274608097</c:v>
                </c:pt>
                <c:pt idx="1483">
                  <c:v>9.5728003440090498E-2</c:v>
                </c:pt>
                <c:pt idx="1484">
                  <c:v>0.14488654334072701</c:v>
                </c:pt>
                <c:pt idx="1485">
                  <c:v>0.20280021636406337</c:v>
                </c:pt>
                <c:pt idx="1486">
                  <c:v>0.1267465695645435</c:v>
                </c:pt>
                <c:pt idx="1487">
                  <c:v>0.13715582503539822</c:v>
                </c:pt>
                <c:pt idx="1488">
                  <c:v>0.11628632456360158</c:v>
                </c:pt>
                <c:pt idx="1489">
                  <c:v>9.0185713488592334E-2</c:v>
                </c:pt>
                <c:pt idx="1490">
                  <c:v>6.9148027435994297E-2</c:v>
                </c:pt>
                <c:pt idx="1491">
                  <c:v>9.7725647953881001E-2</c:v>
                </c:pt>
                <c:pt idx="1492">
                  <c:v>0.12722369930825397</c:v>
                </c:pt>
                <c:pt idx="1493">
                  <c:v>7.8248255959587232E-2</c:v>
                </c:pt>
                <c:pt idx="1494">
                  <c:v>7.6739130113345586E-2</c:v>
                </c:pt>
                <c:pt idx="1495">
                  <c:v>9.2477694847322281E-2</c:v>
                </c:pt>
                <c:pt idx="1496">
                  <c:v>9.8746422200782558E-2</c:v>
                </c:pt>
                <c:pt idx="1497">
                  <c:v>8.792006270152336E-2</c:v>
                </c:pt>
                <c:pt idx="1498">
                  <c:v>0.11185510009042253</c:v>
                </c:pt>
                <c:pt idx="1499">
                  <c:v>0.1008957703310131</c:v>
                </c:pt>
                <c:pt idx="1500">
                  <c:v>0.14212643639096345</c:v>
                </c:pt>
                <c:pt idx="1501">
                  <c:v>8.0549981438133536E-2</c:v>
                </c:pt>
                <c:pt idx="1502">
                  <c:v>0.10965702001044017</c:v>
                </c:pt>
                <c:pt idx="1503">
                  <c:v>9.9769408788579497E-2</c:v>
                </c:pt>
                <c:pt idx="1504">
                  <c:v>0.12227653569703395</c:v>
                </c:pt>
                <c:pt idx="1505">
                  <c:v>0.10546897379397423</c:v>
                </c:pt>
                <c:pt idx="1506">
                  <c:v>8.9885178104200519E-2</c:v>
                </c:pt>
                <c:pt idx="1507">
                  <c:v>9.7548043896102984E-2</c:v>
                </c:pt>
                <c:pt idx="1508">
                  <c:v>0.11067087784766982</c:v>
                </c:pt>
                <c:pt idx="1509">
                  <c:v>0.1181382122965725</c:v>
                </c:pt>
                <c:pt idx="1510">
                  <c:v>9.9450461254390998E-2</c:v>
                </c:pt>
                <c:pt idx="1511">
                  <c:v>9.3690795156975912E-2</c:v>
                </c:pt>
                <c:pt idx="1512">
                  <c:v>0.13130557804629939</c:v>
                </c:pt>
                <c:pt idx="1513">
                  <c:v>9.0509198980189831E-2</c:v>
                </c:pt>
                <c:pt idx="1514">
                  <c:v>0.11111128180921939</c:v>
                </c:pt>
                <c:pt idx="1515">
                  <c:v>7.9406182410240819E-2</c:v>
                </c:pt>
                <c:pt idx="1516">
                  <c:v>0.17939740632241458</c:v>
                </c:pt>
                <c:pt idx="1517">
                  <c:v>8.8728564213402999E-2</c:v>
                </c:pt>
                <c:pt idx="1518">
                  <c:v>0.13828788893477967</c:v>
                </c:pt>
                <c:pt idx="1519">
                  <c:v>8.2265555143347061E-2</c:v>
                </c:pt>
                <c:pt idx="1520">
                  <c:v>8.5151772815500876E-2</c:v>
                </c:pt>
                <c:pt idx="1521">
                  <c:v>0.12963569837009353</c:v>
                </c:pt>
                <c:pt idx="1522">
                  <c:v>0.10499962437022554</c:v>
                </c:pt>
                <c:pt idx="1523">
                  <c:v>9.5601765499492217E-2</c:v>
                </c:pt>
                <c:pt idx="1524">
                  <c:v>0.11953920245296894</c:v>
                </c:pt>
                <c:pt idx="1525">
                  <c:v>6.6938135656905526E-2</c:v>
                </c:pt>
                <c:pt idx="1526">
                  <c:v>0.12504447582510492</c:v>
                </c:pt>
                <c:pt idx="1527">
                  <c:v>0.11157841141489938</c:v>
                </c:pt>
                <c:pt idx="1528">
                  <c:v>0.1172972757082953</c:v>
                </c:pt>
                <c:pt idx="1529">
                  <c:v>0.10260706097128917</c:v>
                </c:pt>
                <c:pt idx="1530">
                  <c:v>0.12911480644010243</c:v>
                </c:pt>
                <c:pt idx="1531">
                  <c:v>6.7237788902147086E-2</c:v>
                </c:pt>
                <c:pt idx="1532">
                  <c:v>0.10372572923069003</c:v>
                </c:pt>
                <c:pt idx="1533">
                  <c:v>0.12855468579832752</c:v>
                </c:pt>
                <c:pt idx="1534">
                  <c:v>0.11301662605513263</c:v>
                </c:pt>
                <c:pt idx="1535">
                  <c:v>8.690120342788335E-2</c:v>
                </c:pt>
                <c:pt idx="1536">
                  <c:v>0.10169021258085142</c:v>
                </c:pt>
                <c:pt idx="1537">
                  <c:v>0.10147395433911109</c:v>
                </c:pt>
                <c:pt idx="1538">
                  <c:v>0.10826149639903522</c:v>
                </c:pt>
                <c:pt idx="1539">
                  <c:v>0.13920856721396338</c:v>
                </c:pt>
                <c:pt idx="1540">
                  <c:v>0.10105727880212886</c:v>
                </c:pt>
                <c:pt idx="1541">
                  <c:v>0.1409001847353244</c:v>
                </c:pt>
                <c:pt idx="1542">
                  <c:v>0.11935128614141853</c:v>
                </c:pt>
                <c:pt idx="1543">
                  <c:v>8.6179412682165307E-2</c:v>
                </c:pt>
                <c:pt idx="1544">
                  <c:v>9.3338161230376443E-2</c:v>
                </c:pt>
                <c:pt idx="1545">
                  <c:v>0.13088759258535021</c:v>
                </c:pt>
                <c:pt idx="1546">
                  <c:v>0.1106789689751064</c:v>
                </c:pt>
                <c:pt idx="1547">
                  <c:v>0.18292373255638009</c:v>
                </c:pt>
                <c:pt idx="1548">
                  <c:v>0.1248894732695941</c:v>
                </c:pt>
                <c:pt idx="1549">
                  <c:v>7.8319249584927628E-2</c:v>
                </c:pt>
                <c:pt idx="1550">
                  <c:v>0.11447595767418613</c:v>
                </c:pt>
                <c:pt idx="1551">
                  <c:v>0.12293771590222481</c:v>
                </c:pt>
                <c:pt idx="1552">
                  <c:v>9.3023599934294821E-2</c:v>
                </c:pt>
                <c:pt idx="1553">
                  <c:v>0.11801946737475626</c:v>
                </c:pt>
                <c:pt idx="1554">
                  <c:v>0.11049742770854865</c:v>
                </c:pt>
                <c:pt idx="1555">
                  <c:v>0.11668387253905431</c:v>
                </c:pt>
                <c:pt idx="1556">
                  <c:v>9.3491984289703525E-2</c:v>
                </c:pt>
                <c:pt idx="1557">
                  <c:v>0.11141644067293309</c:v>
                </c:pt>
                <c:pt idx="1558">
                  <c:v>8.9404270507857708E-2</c:v>
                </c:pt>
                <c:pt idx="1559">
                  <c:v>0.12542962636398985</c:v>
                </c:pt>
                <c:pt idx="1560">
                  <c:v>0.1186596452311548</c:v>
                </c:pt>
                <c:pt idx="1561">
                  <c:v>0.14183045465553534</c:v>
                </c:pt>
                <c:pt idx="1562">
                  <c:v>8.4685823834083532E-2</c:v>
                </c:pt>
                <c:pt idx="1563">
                  <c:v>0.10154654021854412</c:v>
                </c:pt>
                <c:pt idx="1564">
                  <c:v>0.10674379076818986</c:v>
                </c:pt>
                <c:pt idx="1565">
                  <c:v>0.14899215079200004</c:v>
                </c:pt>
                <c:pt idx="1566">
                  <c:v>0.13402260074036593</c:v>
                </c:pt>
                <c:pt idx="1567">
                  <c:v>0.10695963504469433</c:v>
                </c:pt>
                <c:pt idx="1568">
                  <c:v>0.1165016962296995</c:v>
                </c:pt>
                <c:pt idx="1569">
                  <c:v>0.14629303614464281</c:v>
                </c:pt>
                <c:pt idx="1570">
                  <c:v>6.7270110792381668E-2</c:v>
                </c:pt>
                <c:pt idx="1571">
                  <c:v>0.11311314331226166</c:v>
                </c:pt>
                <c:pt idx="1572">
                  <c:v>0.11696004621045195</c:v>
                </c:pt>
                <c:pt idx="1573">
                  <c:v>8.0034520489961403E-2</c:v>
                </c:pt>
                <c:pt idx="1574">
                  <c:v>0.1325977544153277</c:v>
                </c:pt>
                <c:pt idx="1575">
                  <c:v>7.5109446074362998E-2</c:v>
                </c:pt>
                <c:pt idx="1576">
                  <c:v>0.10028155745149804</c:v>
                </c:pt>
                <c:pt idx="1577">
                  <c:v>0.1270969016698979</c:v>
                </c:pt>
                <c:pt idx="1578">
                  <c:v>0.10015463665646381</c:v>
                </c:pt>
                <c:pt idx="1579">
                  <c:v>0.10668005929146915</c:v>
                </c:pt>
                <c:pt idx="1580">
                  <c:v>0.11023850771622723</c:v>
                </c:pt>
                <c:pt idx="1581">
                  <c:v>0.10132567584473882</c:v>
                </c:pt>
                <c:pt idx="1582">
                  <c:v>0.10746270216072509</c:v>
                </c:pt>
                <c:pt idx="1583">
                  <c:v>8.6302484895574225E-2</c:v>
                </c:pt>
                <c:pt idx="1584">
                  <c:v>9.9238750055115135E-2</c:v>
                </c:pt>
                <c:pt idx="1585">
                  <c:v>0.14288654708280779</c:v>
                </c:pt>
                <c:pt idx="1586">
                  <c:v>9.6119138209444663E-2</c:v>
                </c:pt>
                <c:pt idx="1587">
                  <c:v>0.1221028723332556</c:v>
                </c:pt>
                <c:pt idx="1588">
                  <c:v>0.11153203070262871</c:v>
                </c:pt>
                <c:pt idx="1589">
                  <c:v>0.13006460196142289</c:v>
                </c:pt>
                <c:pt idx="1590">
                  <c:v>9.5866397508083165E-2</c:v>
                </c:pt>
                <c:pt idx="1591">
                  <c:v>0.10146575377303792</c:v>
                </c:pt>
                <c:pt idx="1592">
                  <c:v>0.10163448772234752</c:v>
                </c:pt>
                <c:pt idx="1593">
                  <c:v>9.0256675567516181E-2</c:v>
                </c:pt>
                <c:pt idx="1594">
                  <c:v>0.11249702237683788</c:v>
                </c:pt>
                <c:pt idx="1595">
                  <c:v>0.12561169845472608</c:v>
                </c:pt>
                <c:pt idx="1596">
                  <c:v>0.10231587308938975</c:v>
                </c:pt>
                <c:pt idx="1597">
                  <c:v>7.3873966550399822E-2</c:v>
                </c:pt>
                <c:pt idx="1598">
                  <c:v>0.10876131165306901</c:v>
                </c:pt>
                <c:pt idx="1599">
                  <c:v>0.11327274448965839</c:v>
                </c:pt>
                <c:pt idx="1600">
                  <c:v>0.10723884794761067</c:v>
                </c:pt>
                <c:pt idx="1601">
                  <c:v>8.5886925754491417E-2</c:v>
                </c:pt>
                <c:pt idx="1602">
                  <c:v>0.13227266299810275</c:v>
                </c:pt>
                <c:pt idx="1603">
                  <c:v>0.10052226971128013</c:v>
                </c:pt>
                <c:pt idx="1604">
                  <c:v>9.219657080890678E-2</c:v>
                </c:pt>
                <c:pt idx="1605">
                  <c:v>0.13506664134686827</c:v>
                </c:pt>
                <c:pt idx="1606">
                  <c:v>9.7738695529303463E-2</c:v>
                </c:pt>
                <c:pt idx="1607">
                  <c:v>0.11817216372720378</c:v>
                </c:pt>
                <c:pt idx="1608">
                  <c:v>8.6092883387038452E-2</c:v>
                </c:pt>
                <c:pt idx="1609">
                  <c:v>0.1037607707316234</c:v>
                </c:pt>
                <c:pt idx="1610">
                  <c:v>0.11688699377415353</c:v>
                </c:pt>
                <c:pt idx="1611">
                  <c:v>8.8978653381558415E-2</c:v>
                </c:pt>
                <c:pt idx="1612">
                  <c:v>0.10660046237416673</c:v>
                </c:pt>
                <c:pt idx="1613">
                  <c:v>0.12170799681547315</c:v>
                </c:pt>
                <c:pt idx="1614">
                  <c:v>9.1919896905506171E-2</c:v>
                </c:pt>
                <c:pt idx="1615">
                  <c:v>0.1163172389598171</c:v>
                </c:pt>
                <c:pt idx="1616">
                  <c:v>0.10721106773105613</c:v>
                </c:pt>
                <c:pt idx="1617">
                  <c:v>7.3365901659700555E-2</c:v>
                </c:pt>
                <c:pt idx="1618">
                  <c:v>0.10284614661935969</c:v>
                </c:pt>
                <c:pt idx="1619">
                  <c:v>0.1050541271358604</c:v>
                </c:pt>
                <c:pt idx="1620">
                  <c:v>0.11108321214389311</c:v>
                </c:pt>
                <c:pt idx="1621">
                  <c:v>0.11329479965334874</c:v>
                </c:pt>
                <c:pt idx="1622">
                  <c:v>0.14326883385514663</c:v>
                </c:pt>
                <c:pt idx="1623">
                  <c:v>0.10085812449773682</c:v>
                </c:pt>
                <c:pt idx="1624">
                  <c:v>9.4733015848788724E-2</c:v>
                </c:pt>
                <c:pt idx="1625">
                  <c:v>0.16892183324226759</c:v>
                </c:pt>
                <c:pt idx="1626">
                  <c:v>0.12121640492753799</c:v>
                </c:pt>
                <c:pt idx="1627">
                  <c:v>0.10299586538684069</c:v>
                </c:pt>
                <c:pt idx="1628">
                  <c:v>0.11383984280031473</c:v>
                </c:pt>
                <c:pt idx="1629">
                  <c:v>7.2914251344235417E-2</c:v>
                </c:pt>
                <c:pt idx="1630">
                  <c:v>0.10999937024647533</c:v>
                </c:pt>
                <c:pt idx="1631">
                  <c:v>0.10693914656237746</c:v>
                </c:pt>
                <c:pt idx="1632">
                  <c:v>8.3690285632268269E-2</c:v>
                </c:pt>
                <c:pt idx="1633">
                  <c:v>6.9881581899100015E-2</c:v>
                </c:pt>
                <c:pt idx="1634">
                  <c:v>8.6727309123344268E-2</c:v>
                </c:pt>
                <c:pt idx="1635">
                  <c:v>0.10780024785389082</c:v>
                </c:pt>
                <c:pt idx="1636">
                  <c:v>9.7403122677228116E-2</c:v>
                </c:pt>
                <c:pt idx="1637">
                  <c:v>9.3686572715960495E-2</c:v>
                </c:pt>
                <c:pt idx="1638">
                  <c:v>9.4337847074412007E-2</c:v>
                </c:pt>
                <c:pt idx="1639">
                  <c:v>9.9127705848950795E-2</c:v>
                </c:pt>
                <c:pt idx="1640">
                  <c:v>8.8944994119020446E-2</c:v>
                </c:pt>
                <c:pt idx="1641">
                  <c:v>0.11998455919166623</c:v>
                </c:pt>
                <c:pt idx="1642">
                  <c:v>8.9498414289905986E-2</c:v>
                </c:pt>
                <c:pt idx="1643">
                  <c:v>0.11571836744308832</c:v>
                </c:pt>
                <c:pt idx="1644">
                  <c:v>0.13738321900789049</c:v>
                </c:pt>
                <c:pt idx="1645">
                  <c:v>8.0646439846691204E-2</c:v>
                </c:pt>
                <c:pt idx="1646">
                  <c:v>9.2049985651676186E-2</c:v>
                </c:pt>
                <c:pt idx="1647">
                  <c:v>8.3772924590131928E-2</c:v>
                </c:pt>
                <c:pt idx="1648">
                  <c:v>9.0937522912737004E-2</c:v>
                </c:pt>
                <c:pt idx="1649">
                  <c:v>0.12695239294038047</c:v>
                </c:pt>
                <c:pt idx="1650">
                  <c:v>7.7688408355426022E-2</c:v>
                </c:pt>
                <c:pt idx="1651">
                  <c:v>0.10187759976938016</c:v>
                </c:pt>
                <c:pt idx="1652">
                  <c:v>0.12543508444543663</c:v>
                </c:pt>
                <c:pt idx="1653">
                  <c:v>0.10618371230759108</c:v>
                </c:pt>
                <c:pt idx="1654">
                  <c:v>9.7720845360779934E-2</c:v>
                </c:pt>
                <c:pt idx="1655">
                  <c:v>0.11996881503092972</c:v>
                </c:pt>
                <c:pt idx="1656">
                  <c:v>9.3993003462988278E-2</c:v>
                </c:pt>
                <c:pt idx="1657">
                  <c:v>9.1940342324881352E-2</c:v>
                </c:pt>
                <c:pt idx="1658">
                  <c:v>9.92561925972094E-2</c:v>
                </c:pt>
                <c:pt idx="1659">
                  <c:v>8.4363285692544962E-2</c:v>
                </c:pt>
                <c:pt idx="1660">
                  <c:v>7.2230811042546361E-2</c:v>
                </c:pt>
                <c:pt idx="1661">
                  <c:v>9.5094204261620463E-2</c:v>
                </c:pt>
                <c:pt idx="1662">
                  <c:v>0.106306752057439</c:v>
                </c:pt>
                <c:pt idx="1663">
                  <c:v>0.14613284011863878</c:v>
                </c:pt>
                <c:pt idx="1664">
                  <c:v>8.519791745832174E-2</c:v>
                </c:pt>
                <c:pt idx="1665">
                  <c:v>0.10133654554735955</c:v>
                </c:pt>
                <c:pt idx="1666">
                  <c:v>9.5486134610704571E-2</c:v>
                </c:pt>
                <c:pt idx="1667">
                  <c:v>0.13160576699364276</c:v>
                </c:pt>
                <c:pt idx="1668">
                  <c:v>8.1550335030401863E-2</c:v>
                </c:pt>
                <c:pt idx="1669">
                  <c:v>0.10575735978208131</c:v>
                </c:pt>
                <c:pt idx="1670">
                  <c:v>0.10928561146019077</c:v>
                </c:pt>
                <c:pt idx="1671">
                  <c:v>7.964663119357876E-2</c:v>
                </c:pt>
                <c:pt idx="1672">
                  <c:v>7.7372168525911209E-2</c:v>
                </c:pt>
                <c:pt idx="1673">
                  <c:v>0.10490521658989743</c:v>
                </c:pt>
                <c:pt idx="1674">
                  <c:v>9.1016012641520858E-2</c:v>
                </c:pt>
                <c:pt idx="1675">
                  <c:v>0.10439154231217829</c:v>
                </c:pt>
                <c:pt idx="1676">
                  <c:v>0.10682456186247788</c:v>
                </c:pt>
                <c:pt idx="1677">
                  <c:v>0.12999388268676385</c:v>
                </c:pt>
                <c:pt idx="1678">
                  <c:v>7.4105130824056911E-2</c:v>
                </c:pt>
                <c:pt idx="1679">
                  <c:v>0.12604311769578033</c:v>
                </c:pt>
                <c:pt idx="1680">
                  <c:v>0.12144353837068099</c:v>
                </c:pt>
                <c:pt idx="1681">
                  <c:v>0.11978596851834659</c:v>
                </c:pt>
                <c:pt idx="1682">
                  <c:v>0.13455134141355946</c:v>
                </c:pt>
                <c:pt idx="1683">
                  <c:v>7.8208510273559143E-2</c:v>
                </c:pt>
                <c:pt idx="1684">
                  <c:v>0.11703751686388213</c:v>
                </c:pt>
                <c:pt idx="1685">
                  <c:v>0.10864274388791545</c:v>
                </c:pt>
                <c:pt idx="1686">
                  <c:v>0.10566994578178729</c:v>
                </c:pt>
                <c:pt idx="1687">
                  <c:v>0.13917511561066126</c:v>
                </c:pt>
                <c:pt idx="1688">
                  <c:v>0.10030950286239178</c:v>
                </c:pt>
                <c:pt idx="1689">
                  <c:v>0.1229943450439005</c:v>
                </c:pt>
                <c:pt idx="1690">
                  <c:v>0.14066263081374122</c:v>
                </c:pt>
                <c:pt idx="1691">
                  <c:v>9.3040333706098377E-2</c:v>
                </c:pt>
                <c:pt idx="1692">
                  <c:v>0.11134607404666648</c:v>
                </c:pt>
                <c:pt idx="1693">
                  <c:v>9.9367413997444184E-2</c:v>
                </c:pt>
                <c:pt idx="1694">
                  <c:v>0.10648757756940212</c:v>
                </c:pt>
                <c:pt idx="1695">
                  <c:v>0.10571997792602526</c:v>
                </c:pt>
                <c:pt idx="1696">
                  <c:v>8.1671770763381793E-2</c:v>
                </c:pt>
                <c:pt idx="1697">
                  <c:v>7.4162492220682039E-2</c:v>
                </c:pt>
                <c:pt idx="1698">
                  <c:v>9.8027549081386445E-2</c:v>
                </c:pt>
                <c:pt idx="1699">
                  <c:v>0.13107594619909893</c:v>
                </c:pt>
                <c:pt idx="1700">
                  <c:v>0.11554121449702127</c:v>
                </c:pt>
                <c:pt idx="1701">
                  <c:v>0.12839550966302873</c:v>
                </c:pt>
                <c:pt idx="1702">
                  <c:v>6.5471623219798422E-2</c:v>
                </c:pt>
                <c:pt idx="1703">
                  <c:v>0.11217787289232566</c:v>
                </c:pt>
                <c:pt idx="1704">
                  <c:v>7.7929218259006172E-2</c:v>
                </c:pt>
                <c:pt idx="1705">
                  <c:v>0.13593057545556544</c:v>
                </c:pt>
                <c:pt idx="1706">
                  <c:v>0.10187015980765841</c:v>
                </c:pt>
                <c:pt idx="1707">
                  <c:v>0.10428351512476858</c:v>
                </c:pt>
                <c:pt idx="1708">
                  <c:v>7.5720772795564883E-2</c:v>
                </c:pt>
                <c:pt idx="1709">
                  <c:v>0.11399709657893609</c:v>
                </c:pt>
                <c:pt idx="1710">
                  <c:v>0.10354990090128734</c:v>
                </c:pt>
                <c:pt idx="1711">
                  <c:v>0.1204945847240869</c:v>
                </c:pt>
                <c:pt idx="1712">
                  <c:v>0.11076851783668998</c:v>
                </c:pt>
                <c:pt idx="1713">
                  <c:v>0.13165554546946923</c:v>
                </c:pt>
                <c:pt idx="1714">
                  <c:v>0.10499968261494627</c:v>
                </c:pt>
                <c:pt idx="1715">
                  <c:v>0.12712035174296227</c:v>
                </c:pt>
                <c:pt idx="1716">
                  <c:v>0.10212769029907022</c:v>
                </c:pt>
                <c:pt idx="1717">
                  <c:v>9.1800548202588275E-2</c:v>
                </c:pt>
                <c:pt idx="1718">
                  <c:v>0.10919775702297931</c:v>
                </c:pt>
                <c:pt idx="1719">
                  <c:v>0.13955035989572021</c:v>
                </c:pt>
                <c:pt idx="1720">
                  <c:v>0.13362526983795314</c:v>
                </c:pt>
                <c:pt idx="1721">
                  <c:v>8.9427990359662604E-2</c:v>
                </c:pt>
                <c:pt idx="1722">
                  <c:v>8.3982558318718079E-2</c:v>
                </c:pt>
                <c:pt idx="1723">
                  <c:v>8.7466855094742071E-2</c:v>
                </c:pt>
                <c:pt idx="1724">
                  <c:v>0.13282057858694191</c:v>
                </c:pt>
                <c:pt idx="1725">
                  <c:v>0.10839741206506555</c:v>
                </c:pt>
                <c:pt idx="1726">
                  <c:v>0.10608571576908361</c:v>
                </c:pt>
                <c:pt idx="1727">
                  <c:v>0.1108916333867415</c:v>
                </c:pt>
                <c:pt idx="1728">
                  <c:v>7.9748259158562498E-2</c:v>
                </c:pt>
                <c:pt idx="1729">
                  <c:v>0.10894439133689569</c:v>
                </c:pt>
                <c:pt idx="1730">
                  <c:v>0.11085492334895218</c:v>
                </c:pt>
                <c:pt idx="1731">
                  <c:v>7.6099923347805506E-2</c:v>
                </c:pt>
                <c:pt idx="1732">
                  <c:v>7.8339256579526728E-2</c:v>
                </c:pt>
                <c:pt idx="1733">
                  <c:v>0.1108336030376884</c:v>
                </c:pt>
                <c:pt idx="1734">
                  <c:v>0.11893784296605897</c:v>
                </c:pt>
                <c:pt idx="1735">
                  <c:v>0.13389963621425796</c:v>
                </c:pt>
                <c:pt idx="1736">
                  <c:v>0.10586898555328331</c:v>
                </c:pt>
                <c:pt idx="1737">
                  <c:v>0.11289743200015757</c:v>
                </c:pt>
                <c:pt idx="1738">
                  <c:v>0.10098753509369682</c:v>
                </c:pt>
                <c:pt idx="1739">
                  <c:v>8.9967130921572255E-2</c:v>
                </c:pt>
                <c:pt idx="1740">
                  <c:v>0.12767104838107479</c:v>
                </c:pt>
                <c:pt idx="1741">
                  <c:v>0.10716286115881529</c:v>
                </c:pt>
                <c:pt idx="1742">
                  <c:v>0.12110188978037978</c:v>
                </c:pt>
                <c:pt idx="1743">
                  <c:v>0.11847451502931763</c:v>
                </c:pt>
                <c:pt idx="1744">
                  <c:v>0.10853918224226031</c:v>
                </c:pt>
                <c:pt idx="1745">
                  <c:v>0.13661503274874365</c:v>
                </c:pt>
                <c:pt idx="1746">
                  <c:v>8.6105494789918594E-2</c:v>
                </c:pt>
                <c:pt idx="1747">
                  <c:v>8.3706664677152445E-2</c:v>
                </c:pt>
                <c:pt idx="1748">
                  <c:v>0.10769046330206551</c:v>
                </c:pt>
                <c:pt idx="1749">
                  <c:v>9.7584543612613303E-2</c:v>
                </c:pt>
                <c:pt idx="1750">
                  <c:v>0.14856783313726546</c:v>
                </c:pt>
                <c:pt idx="1751">
                  <c:v>8.7407680744225419E-2</c:v>
                </c:pt>
                <c:pt idx="1752">
                  <c:v>0.10140464024774566</c:v>
                </c:pt>
                <c:pt idx="1753">
                  <c:v>0.10877898175989452</c:v>
                </c:pt>
                <c:pt idx="1754">
                  <c:v>9.5427263799669579E-2</c:v>
                </c:pt>
                <c:pt idx="1755">
                  <c:v>0.12603672193435006</c:v>
                </c:pt>
                <c:pt idx="1756">
                  <c:v>0.10044801924148893</c:v>
                </c:pt>
                <c:pt idx="1757">
                  <c:v>0.12742858458973602</c:v>
                </c:pt>
                <c:pt idx="1758">
                  <c:v>0.12524056650385892</c:v>
                </c:pt>
                <c:pt idx="1759">
                  <c:v>0.1120354284195163</c:v>
                </c:pt>
                <c:pt idx="1760">
                  <c:v>9.3794592879171954E-2</c:v>
                </c:pt>
                <c:pt idx="1761">
                  <c:v>0.12865755602558454</c:v>
                </c:pt>
                <c:pt idx="1762">
                  <c:v>8.6625912281438233E-2</c:v>
                </c:pt>
                <c:pt idx="1763">
                  <c:v>0.10045853213380018</c:v>
                </c:pt>
                <c:pt idx="1764">
                  <c:v>6.8533152473718911E-2</c:v>
                </c:pt>
                <c:pt idx="1765">
                  <c:v>8.6380647648510139E-2</c:v>
                </c:pt>
                <c:pt idx="1766">
                  <c:v>7.6166299712980126E-2</c:v>
                </c:pt>
                <c:pt idx="1767">
                  <c:v>0.12136575680771125</c:v>
                </c:pt>
                <c:pt idx="1768">
                  <c:v>7.4917216012916205E-2</c:v>
                </c:pt>
                <c:pt idx="1769">
                  <c:v>0.11344953063369664</c:v>
                </c:pt>
                <c:pt idx="1770">
                  <c:v>0.12330037926807197</c:v>
                </c:pt>
                <c:pt idx="1771">
                  <c:v>0.10225433610532317</c:v>
                </c:pt>
                <c:pt idx="1772">
                  <c:v>0.12192665946488822</c:v>
                </c:pt>
                <c:pt idx="1773">
                  <c:v>0.12079943179053337</c:v>
                </c:pt>
                <c:pt idx="1774">
                  <c:v>9.6477332679636346E-2</c:v>
                </c:pt>
                <c:pt idx="1775">
                  <c:v>0.12442463078476372</c:v>
                </c:pt>
                <c:pt idx="1776">
                  <c:v>9.481887110500585E-2</c:v>
                </c:pt>
                <c:pt idx="1777">
                  <c:v>0.12211268064133743</c:v>
                </c:pt>
                <c:pt idx="1778">
                  <c:v>0.107609236728301</c:v>
                </c:pt>
                <c:pt idx="1779">
                  <c:v>9.3683634860635467E-2</c:v>
                </c:pt>
                <c:pt idx="1780">
                  <c:v>8.4513405751461476E-2</c:v>
                </c:pt>
                <c:pt idx="1781">
                  <c:v>0.14090011114820486</c:v>
                </c:pt>
                <c:pt idx="1782">
                  <c:v>0.10426984117377566</c:v>
                </c:pt>
                <c:pt idx="1783">
                  <c:v>0.10225496417368808</c:v>
                </c:pt>
                <c:pt idx="1784">
                  <c:v>0.16923657545463858</c:v>
                </c:pt>
                <c:pt idx="1785">
                  <c:v>0.10451164546821651</c:v>
                </c:pt>
                <c:pt idx="1786">
                  <c:v>0.12586738964952285</c:v>
                </c:pt>
                <c:pt idx="1787">
                  <c:v>0.12088735653215345</c:v>
                </c:pt>
                <c:pt idx="1788">
                  <c:v>0.10087561274229262</c:v>
                </c:pt>
                <c:pt idx="1789">
                  <c:v>0.11647400102835745</c:v>
                </c:pt>
                <c:pt idx="1790">
                  <c:v>9.8008772024682778E-2</c:v>
                </c:pt>
                <c:pt idx="1791">
                  <c:v>0.14464292998314673</c:v>
                </c:pt>
                <c:pt idx="1792">
                  <c:v>0.12414906164128939</c:v>
                </c:pt>
                <c:pt idx="1793">
                  <c:v>0.11919118953345872</c:v>
                </c:pt>
                <c:pt idx="1794">
                  <c:v>0.11843006234163168</c:v>
                </c:pt>
                <c:pt idx="1795">
                  <c:v>9.0301623756679258E-2</c:v>
                </c:pt>
                <c:pt idx="1796">
                  <c:v>9.365376051928466E-2</c:v>
                </c:pt>
                <c:pt idx="1797">
                  <c:v>0.10617485679656172</c:v>
                </c:pt>
                <c:pt idx="1798">
                  <c:v>0.13739980535841415</c:v>
                </c:pt>
                <c:pt idx="1799">
                  <c:v>0.1180215890881651</c:v>
                </c:pt>
                <c:pt idx="1800">
                  <c:v>0.13112165630207076</c:v>
                </c:pt>
                <c:pt idx="1801">
                  <c:v>8.7262582410151501E-2</c:v>
                </c:pt>
                <c:pt idx="1802">
                  <c:v>9.3168092427254767E-2</c:v>
                </c:pt>
                <c:pt idx="1803">
                  <c:v>0.1073722019231287</c:v>
                </c:pt>
                <c:pt idx="1804">
                  <c:v>0.16251772096158762</c:v>
                </c:pt>
                <c:pt idx="1805">
                  <c:v>8.3287606315327584E-2</c:v>
                </c:pt>
                <c:pt idx="1806">
                  <c:v>0.11291220406483803</c:v>
                </c:pt>
                <c:pt idx="1807">
                  <c:v>9.1552128412597564E-2</c:v>
                </c:pt>
                <c:pt idx="1808">
                  <c:v>8.33884300372561E-2</c:v>
                </c:pt>
                <c:pt idx="1809">
                  <c:v>0.10222256649770539</c:v>
                </c:pt>
                <c:pt idx="1810">
                  <c:v>0.11602841980398365</c:v>
                </c:pt>
                <c:pt idx="1811">
                  <c:v>0.13564895323173534</c:v>
                </c:pt>
                <c:pt idx="1812">
                  <c:v>9.521923534741869E-2</c:v>
                </c:pt>
                <c:pt idx="1813">
                  <c:v>8.3555333009266694E-2</c:v>
                </c:pt>
                <c:pt idx="1814">
                  <c:v>9.7391954633747169E-2</c:v>
                </c:pt>
                <c:pt idx="1815">
                  <c:v>8.9056315576391321E-2</c:v>
                </c:pt>
                <c:pt idx="1816">
                  <c:v>9.6596589921570566E-2</c:v>
                </c:pt>
                <c:pt idx="1817">
                  <c:v>0.10133313327818626</c:v>
                </c:pt>
                <c:pt idx="1818">
                  <c:v>0.11528013513857133</c:v>
                </c:pt>
                <c:pt idx="1819">
                  <c:v>0.10102218859863442</c:v>
                </c:pt>
                <c:pt idx="1820">
                  <c:v>0.1006551847219346</c:v>
                </c:pt>
                <c:pt idx="1821">
                  <c:v>0.12476943443918512</c:v>
                </c:pt>
                <c:pt idx="1822">
                  <c:v>8.1780544805845012E-2</c:v>
                </c:pt>
                <c:pt idx="1823">
                  <c:v>0.10416140213062636</c:v>
                </c:pt>
                <c:pt idx="1824">
                  <c:v>9.1571075924895315E-2</c:v>
                </c:pt>
                <c:pt idx="1825">
                  <c:v>0.11606750775129504</c:v>
                </c:pt>
                <c:pt idx="1826">
                  <c:v>7.5885988872451404E-2</c:v>
                </c:pt>
                <c:pt idx="1827">
                  <c:v>0.11950464403667964</c:v>
                </c:pt>
                <c:pt idx="1828">
                  <c:v>0.10120181721387667</c:v>
                </c:pt>
                <c:pt idx="1829">
                  <c:v>8.1929293149433091E-2</c:v>
                </c:pt>
                <c:pt idx="1830">
                  <c:v>8.2692479222215245E-2</c:v>
                </c:pt>
                <c:pt idx="1831">
                  <c:v>0.12131150472760069</c:v>
                </c:pt>
                <c:pt idx="1832">
                  <c:v>0.1157548161852627</c:v>
                </c:pt>
                <c:pt idx="1833">
                  <c:v>0.10984014743445354</c:v>
                </c:pt>
                <c:pt idx="1834">
                  <c:v>7.720393975572197E-2</c:v>
                </c:pt>
                <c:pt idx="1835">
                  <c:v>0.1154359499066115</c:v>
                </c:pt>
                <c:pt idx="1836">
                  <c:v>8.9126171334098503E-2</c:v>
                </c:pt>
                <c:pt idx="1837">
                  <c:v>9.08281674695125E-2</c:v>
                </c:pt>
                <c:pt idx="1838">
                  <c:v>0.1076430197355981</c:v>
                </c:pt>
                <c:pt idx="1839">
                  <c:v>0.10037617563492804</c:v>
                </c:pt>
                <c:pt idx="1840">
                  <c:v>8.8050109826693562E-2</c:v>
                </c:pt>
                <c:pt idx="1841">
                  <c:v>8.6312334118591835E-2</c:v>
                </c:pt>
                <c:pt idx="1842">
                  <c:v>0.10381132549445413</c:v>
                </c:pt>
                <c:pt idx="1843">
                  <c:v>9.5210706189285399E-2</c:v>
                </c:pt>
                <c:pt idx="1844">
                  <c:v>0.11902009392591695</c:v>
                </c:pt>
                <c:pt idx="1845">
                  <c:v>0.12169773155006505</c:v>
                </c:pt>
                <c:pt idx="1846">
                  <c:v>9.8576333355101742E-2</c:v>
                </c:pt>
                <c:pt idx="1847">
                  <c:v>0.10646443325462701</c:v>
                </c:pt>
                <c:pt idx="1848">
                  <c:v>0.12262256663265364</c:v>
                </c:pt>
                <c:pt idx="1849">
                  <c:v>0.10431223028535229</c:v>
                </c:pt>
                <c:pt idx="1850">
                  <c:v>9.6135317184984512E-2</c:v>
                </c:pt>
                <c:pt idx="1851">
                  <c:v>9.4872705756112063E-2</c:v>
                </c:pt>
                <c:pt idx="1852">
                  <c:v>7.2021601883233741E-2</c:v>
                </c:pt>
                <c:pt idx="1853">
                  <c:v>8.7753035185007766E-2</c:v>
                </c:pt>
                <c:pt idx="1854">
                  <c:v>0.12153399528080178</c:v>
                </c:pt>
                <c:pt idx="1855">
                  <c:v>6.9921592339039745E-2</c:v>
                </c:pt>
                <c:pt idx="1856">
                  <c:v>9.5045250347713814E-2</c:v>
                </c:pt>
                <c:pt idx="1857">
                  <c:v>0.1159580517677341</c:v>
                </c:pt>
                <c:pt idx="1858">
                  <c:v>0.11504922785143104</c:v>
                </c:pt>
                <c:pt idx="1859">
                  <c:v>9.1433445445669989E-2</c:v>
                </c:pt>
                <c:pt idx="1860">
                  <c:v>8.813686311270702E-2</c:v>
                </c:pt>
                <c:pt idx="1861">
                  <c:v>0.10981981335750357</c:v>
                </c:pt>
                <c:pt idx="1862">
                  <c:v>6.534121393699871E-2</c:v>
                </c:pt>
                <c:pt idx="1863">
                  <c:v>7.5009528969807698E-2</c:v>
                </c:pt>
                <c:pt idx="1864">
                  <c:v>0.10610207335011491</c:v>
                </c:pt>
                <c:pt idx="1865">
                  <c:v>0.11830245380317318</c:v>
                </c:pt>
                <c:pt idx="1866">
                  <c:v>0.14716739173543217</c:v>
                </c:pt>
                <c:pt idx="1867">
                  <c:v>0.13258732444614346</c:v>
                </c:pt>
                <c:pt idx="1868">
                  <c:v>8.1976447488234822E-2</c:v>
                </c:pt>
                <c:pt idx="1869">
                  <c:v>9.743501046722855E-2</c:v>
                </c:pt>
                <c:pt idx="1870">
                  <c:v>9.851074526020695E-2</c:v>
                </c:pt>
                <c:pt idx="1871">
                  <c:v>0.12056934878839043</c:v>
                </c:pt>
                <c:pt idx="1872">
                  <c:v>0.10841914996128491</c:v>
                </c:pt>
                <c:pt idx="1873">
                  <c:v>0.16555475343916401</c:v>
                </c:pt>
                <c:pt idx="1874">
                  <c:v>9.205263847375339E-2</c:v>
                </c:pt>
                <c:pt idx="1875">
                  <c:v>0.11166610267707947</c:v>
                </c:pt>
                <c:pt idx="1876">
                  <c:v>0.1396720468059541</c:v>
                </c:pt>
                <c:pt idx="1877">
                  <c:v>0.12703933970784215</c:v>
                </c:pt>
                <c:pt idx="1878">
                  <c:v>9.6463828211527061E-2</c:v>
                </c:pt>
                <c:pt idx="1879">
                  <c:v>0.10617395150990802</c:v>
                </c:pt>
                <c:pt idx="1880">
                  <c:v>9.6407680086993158E-2</c:v>
                </c:pt>
                <c:pt idx="1881">
                  <c:v>0.12417097653201817</c:v>
                </c:pt>
                <c:pt idx="1882">
                  <c:v>0.11114117387608104</c:v>
                </c:pt>
                <c:pt idx="1883">
                  <c:v>0.12880942004780252</c:v>
                </c:pt>
                <c:pt idx="1884">
                  <c:v>0.11799944432258484</c:v>
                </c:pt>
                <c:pt idx="1885">
                  <c:v>0.1402415517676506</c:v>
                </c:pt>
                <c:pt idx="1886">
                  <c:v>9.6839746678561947E-2</c:v>
                </c:pt>
                <c:pt idx="1887">
                  <c:v>8.152738956431653E-2</c:v>
                </c:pt>
                <c:pt idx="1888">
                  <c:v>0.11550901459907181</c:v>
                </c:pt>
                <c:pt idx="1889">
                  <c:v>9.1350040955225059E-2</c:v>
                </c:pt>
                <c:pt idx="1890">
                  <c:v>0.12784284841536431</c:v>
                </c:pt>
                <c:pt idx="1891">
                  <c:v>0.10767446109865486</c:v>
                </c:pt>
                <c:pt idx="1892">
                  <c:v>9.9600943610706288E-2</c:v>
                </c:pt>
                <c:pt idx="1893">
                  <c:v>8.4596318019524927E-2</c:v>
                </c:pt>
                <c:pt idx="1894">
                  <c:v>0.14970898272987745</c:v>
                </c:pt>
                <c:pt idx="1895">
                  <c:v>0.11144974476705438</c:v>
                </c:pt>
                <c:pt idx="1896">
                  <c:v>7.731638533478781E-2</c:v>
                </c:pt>
                <c:pt idx="1897">
                  <c:v>0.1276675470983071</c:v>
                </c:pt>
                <c:pt idx="1898">
                  <c:v>0.13653237603556972</c:v>
                </c:pt>
                <c:pt idx="1899">
                  <c:v>9.2119020533973681E-2</c:v>
                </c:pt>
                <c:pt idx="1900">
                  <c:v>0.12278967715641217</c:v>
                </c:pt>
                <c:pt idx="1901">
                  <c:v>0.11048269512895836</c:v>
                </c:pt>
                <c:pt idx="1902">
                  <c:v>9.8532002486464987E-2</c:v>
                </c:pt>
                <c:pt idx="1903">
                  <c:v>7.4469459528978404E-2</c:v>
                </c:pt>
                <c:pt idx="1904">
                  <c:v>0.10943243321043</c:v>
                </c:pt>
                <c:pt idx="1905">
                  <c:v>0.10147997222786223</c:v>
                </c:pt>
                <c:pt idx="1906">
                  <c:v>0.12180295959012698</c:v>
                </c:pt>
                <c:pt idx="1907">
                  <c:v>0.12165890053011547</c:v>
                </c:pt>
                <c:pt idx="1908">
                  <c:v>0.10587280349052854</c:v>
                </c:pt>
                <c:pt idx="1909">
                  <c:v>0.10981404331193614</c:v>
                </c:pt>
                <c:pt idx="1910">
                  <c:v>0.10386033602757937</c:v>
                </c:pt>
                <c:pt idx="1911">
                  <c:v>0.1043639199387998</c:v>
                </c:pt>
                <c:pt idx="1912">
                  <c:v>0.11290588086997493</c:v>
                </c:pt>
                <c:pt idx="1913">
                  <c:v>7.9963503136639427E-2</c:v>
                </c:pt>
                <c:pt idx="1914">
                  <c:v>0.12234097175325738</c:v>
                </c:pt>
                <c:pt idx="1915">
                  <c:v>8.2030392441028846E-2</c:v>
                </c:pt>
                <c:pt idx="1916">
                  <c:v>0.10460788763283892</c:v>
                </c:pt>
                <c:pt idx="1917">
                  <c:v>9.3463725988148436E-2</c:v>
                </c:pt>
                <c:pt idx="1918">
                  <c:v>6.5871385246510511E-2</c:v>
                </c:pt>
                <c:pt idx="1919">
                  <c:v>9.3276489904840221E-2</c:v>
                </c:pt>
                <c:pt idx="1920">
                  <c:v>8.9231655612891828E-2</c:v>
                </c:pt>
                <c:pt idx="1921">
                  <c:v>0.12958880973991804</c:v>
                </c:pt>
                <c:pt idx="1922">
                  <c:v>0.12822532826784258</c:v>
                </c:pt>
                <c:pt idx="1923">
                  <c:v>0.10860508018035744</c:v>
                </c:pt>
                <c:pt idx="1924">
                  <c:v>0.11191652064404209</c:v>
                </c:pt>
                <c:pt idx="1925">
                  <c:v>8.9393307337716443E-2</c:v>
                </c:pt>
                <c:pt idx="1926">
                  <c:v>9.0296995673448163E-2</c:v>
                </c:pt>
                <c:pt idx="1927">
                  <c:v>8.4792096002693926E-2</c:v>
                </c:pt>
                <c:pt idx="1928">
                  <c:v>8.8343431738800396E-2</c:v>
                </c:pt>
                <c:pt idx="1929">
                  <c:v>0.12117267732398773</c:v>
                </c:pt>
                <c:pt idx="1930">
                  <c:v>0.12262764863915328</c:v>
                </c:pt>
                <c:pt idx="1931">
                  <c:v>0.11108377486360123</c:v>
                </c:pt>
                <c:pt idx="1932">
                  <c:v>9.2480706570947313E-2</c:v>
                </c:pt>
                <c:pt idx="1933">
                  <c:v>0.12136869677603966</c:v>
                </c:pt>
                <c:pt idx="1934">
                  <c:v>0.11129863265462252</c:v>
                </c:pt>
                <c:pt idx="1935">
                  <c:v>8.9299040423634859E-2</c:v>
                </c:pt>
                <c:pt idx="1936">
                  <c:v>0.148588331811594</c:v>
                </c:pt>
                <c:pt idx="1937">
                  <c:v>8.2654086574864602E-2</c:v>
                </c:pt>
                <c:pt idx="1938">
                  <c:v>0.10318734251362344</c:v>
                </c:pt>
                <c:pt idx="1939">
                  <c:v>0.11551376544054005</c:v>
                </c:pt>
                <c:pt idx="1940">
                  <c:v>8.4844025415804214E-2</c:v>
                </c:pt>
                <c:pt idx="1941">
                  <c:v>0.13468263439460368</c:v>
                </c:pt>
                <c:pt idx="1942">
                  <c:v>0.13895867264062051</c:v>
                </c:pt>
                <c:pt idx="1943">
                  <c:v>0.11436020403984269</c:v>
                </c:pt>
                <c:pt idx="1944">
                  <c:v>0.12240574451977558</c:v>
                </c:pt>
                <c:pt idx="1945">
                  <c:v>9.8775480029280688E-2</c:v>
                </c:pt>
                <c:pt idx="1946">
                  <c:v>0.12079799159269494</c:v>
                </c:pt>
                <c:pt idx="1947">
                  <c:v>9.1980979215550179E-2</c:v>
                </c:pt>
                <c:pt idx="1948">
                  <c:v>0.10878686751392673</c:v>
                </c:pt>
                <c:pt idx="1949">
                  <c:v>8.7363914353451019E-2</c:v>
                </c:pt>
                <c:pt idx="1950">
                  <c:v>9.4929412281168288E-2</c:v>
                </c:pt>
                <c:pt idx="1951">
                  <c:v>0.1195672001862443</c:v>
                </c:pt>
                <c:pt idx="1952">
                  <c:v>0.12459060705493413</c:v>
                </c:pt>
                <c:pt idx="1953">
                  <c:v>9.817303895603359E-2</c:v>
                </c:pt>
                <c:pt idx="1954">
                  <c:v>0.10306834953061658</c:v>
                </c:pt>
                <c:pt idx="1955">
                  <c:v>9.5291397740421488E-2</c:v>
                </c:pt>
                <c:pt idx="1956">
                  <c:v>0.1034014940123346</c:v>
                </c:pt>
                <c:pt idx="1957">
                  <c:v>9.3579121098156415E-2</c:v>
                </c:pt>
                <c:pt idx="1958">
                  <c:v>8.8077804446508104E-2</c:v>
                </c:pt>
                <c:pt idx="1959">
                  <c:v>0.12044653238157833</c:v>
                </c:pt>
                <c:pt idx="1960">
                  <c:v>0.14447659826924814</c:v>
                </c:pt>
                <c:pt idx="1961">
                  <c:v>0.11455696813336973</c:v>
                </c:pt>
                <c:pt idx="1962">
                  <c:v>7.7997453069572897E-2</c:v>
                </c:pt>
                <c:pt idx="1963">
                  <c:v>8.9217552587015983E-2</c:v>
                </c:pt>
                <c:pt idx="1964">
                  <c:v>9.1921510824534383E-2</c:v>
                </c:pt>
                <c:pt idx="1965">
                  <c:v>7.4824100730784146E-2</c:v>
                </c:pt>
                <c:pt idx="1966">
                  <c:v>7.7846774157158918E-2</c:v>
                </c:pt>
                <c:pt idx="1967">
                  <c:v>0.10189320498008628</c:v>
                </c:pt>
                <c:pt idx="1968">
                  <c:v>0.12402850639862835</c:v>
                </c:pt>
                <c:pt idx="1969">
                  <c:v>9.2715889641842172E-2</c:v>
                </c:pt>
                <c:pt idx="1970">
                  <c:v>9.8622173673455382E-2</c:v>
                </c:pt>
                <c:pt idx="1971">
                  <c:v>0.12823983954377255</c:v>
                </c:pt>
                <c:pt idx="1972">
                  <c:v>0.11999250364004187</c:v>
                </c:pt>
                <c:pt idx="1973">
                  <c:v>8.7787793230488326E-2</c:v>
                </c:pt>
                <c:pt idx="1974">
                  <c:v>8.7294069123143359E-2</c:v>
                </c:pt>
                <c:pt idx="1975">
                  <c:v>0.14504763745845747</c:v>
                </c:pt>
                <c:pt idx="1976">
                  <c:v>0.11929325004015148</c:v>
                </c:pt>
                <c:pt idx="1977">
                  <c:v>8.5565653182799697E-2</c:v>
                </c:pt>
                <c:pt idx="1978">
                  <c:v>9.3693870482963862E-2</c:v>
                </c:pt>
                <c:pt idx="1979">
                  <c:v>0.1015075247822486</c:v>
                </c:pt>
                <c:pt idx="1980">
                  <c:v>0.10479541054773396</c:v>
                </c:pt>
                <c:pt idx="1981">
                  <c:v>0.1051191321890574</c:v>
                </c:pt>
                <c:pt idx="1982">
                  <c:v>7.9917676428421069E-2</c:v>
                </c:pt>
                <c:pt idx="1983">
                  <c:v>9.4106900203924163E-2</c:v>
                </c:pt>
                <c:pt idx="1984">
                  <c:v>0.1085926062769984</c:v>
                </c:pt>
                <c:pt idx="1985">
                  <c:v>9.8494086333069025E-2</c:v>
                </c:pt>
                <c:pt idx="1986">
                  <c:v>0.10437583112102891</c:v>
                </c:pt>
                <c:pt idx="1987">
                  <c:v>8.9659686524132892E-2</c:v>
                </c:pt>
                <c:pt idx="1988">
                  <c:v>0.16326111576316629</c:v>
                </c:pt>
                <c:pt idx="1989">
                  <c:v>9.5603320809522871E-2</c:v>
                </c:pt>
                <c:pt idx="1990">
                  <c:v>9.5612420288938668E-2</c:v>
                </c:pt>
                <c:pt idx="1991">
                  <c:v>0.10253331637319743</c:v>
                </c:pt>
                <c:pt idx="1992">
                  <c:v>0.19168052903036042</c:v>
                </c:pt>
                <c:pt idx="1993">
                  <c:v>0.12011145303993352</c:v>
                </c:pt>
                <c:pt idx="1994">
                  <c:v>6.7428812058711068E-2</c:v>
                </c:pt>
                <c:pt idx="1995">
                  <c:v>9.2033611575762717E-2</c:v>
                </c:pt>
                <c:pt idx="1996">
                  <c:v>0.10375309323574347</c:v>
                </c:pt>
                <c:pt idx="1997">
                  <c:v>8.758799844761464E-2</c:v>
                </c:pt>
                <c:pt idx="1998">
                  <c:v>0.11106473655346751</c:v>
                </c:pt>
                <c:pt idx="1999">
                  <c:v>8.6056850078941802E-2</c:v>
                </c:pt>
                <c:pt idx="2000">
                  <c:v>8.7459825387940976E-2</c:v>
                </c:pt>
                <c:pt idx="2001">
                  <c:v>6.7617951505991897E-2</c:v>
                </c:pt>
                <c:pt idx="2002">
                  <c:v>9.0254958783847955E-2</c:v>
                </c:pt>
                <c:pt idx="2003">
                  <c:v>8.0812804760480098E-2</c:v>
                </c:pt>
                <c:pt idx="2004">
                  <c:v>0.13366812289332677</c:v>
                </c:pt>
                <c:pt idx="2005">
                  <c:v>9.9679697917241794E-2</c:v>
                </c:pt>
                <c:pt idx="2006">
                  <c:v>9.5502149996345459E-2</c:v>
                </c:pt>
                <c:pt idx="2007">
                  <c:v>8.3949205189449941E-2</c:v>
                </c:pt>
                <c:pt idx="2008">
                  <c:v>0.10296343096793142</c:v>
                </c:pt>
                <c:pt idx="2009">
                  <c:v>8.6814053857761114E-2</c:v>
                </c:pt>
                <c:pt idx="2010">
                  <c:v>6.5948356299101576E-2</c:v>
                </c:pt>
                <c:pt idx="2011">
                  <c:v>0.12704803001339082</c:v>
                </c:pt>
                <c:pt idx="2012">
                  <c:v>0.13891598597418603</c:v>
                </c:pt>
                <c:pt idx="2013">
                  <c:v>0.12142026341105275</c:v>
                </c:pt>
                <c:pt idx="2014">
                  <c:v>7.6089927088798817E-2</c:v>
                </c:pt>
                <c:pt idx="2015">
                  <c:v>0.10596149735402435</c:v>
                </c:pt>
                <c:pt idx="2016">
                  <c:v>0.12585229927300542</c:v>
                </c:pt>
                <c:pt idx="2017">
                  <c:v>0.1153276249939453</c:v>
                </c:pt>
                <c:pt idx="2018">
                  <c:v>0.1457368328837915</c:v>
                </c:pt>
                <c:pt idx="2019">
                  <c:v>0.11541988359427226</c:v>
                </c:pt>
                <c:pt idx="2020">
                  <c:v>7.272949602443006E-2</c:v>
                </c:pt>
                <c:pt idx="2021">
                  <c:v>0.14565798480553516</c:v>
                </c:pt>
                <c:pt idx="2022">
                  <c:v>0.13959213439882434</c:v>
                </c:pt>
                <c:pt idx="2023">
                  <c:v>0.11175399157341426</c:v>
                </c:pt>
                <c:pt idx="2024">
                  <c:v>0.11707176289875146</c:v>
                </c:pt>
                <c:pt idx="2025">
                  <c:v>9.0468285831181647E-2</c:v>
                </c:pt>
                <c:pt idx="2026">
                  <c:v>7.6118477853721528E-2</c:v>
                </c:pt>
                <c:pt idx="2027">
                  <c:v>9.6114090350989209E-2</c:v>
                </c:pt>
                <c:pt idx="2028">
                  <c:v>0.13655121384554217</c:v>
                </c:pt>
                <c:pt idx="2029">
                  <c:v>9.4202852599589992E-2</c:v>
                </c:pt>
                <c:pt idx="2030">
                  <c:v>8.9715556738643232E-2</c:v>
                </c:pt>
                <c:pt idx="2031">
                  <c:v>7.8013316757231804E-2</c:v>
                </c:pt>
                <c:pt idx="2032">
                  <c:v>0.19512543171591359</c:v>
                </c:pt>
                <c:pt idx="2033">
                  <c:v>0.10952436160237794</c:v>
                </c:pt>
                <c:pt idx="2034">
                  <c:v>0.14028354730709708</c:v>
                </c:pt>
                <c:pt idx="2035">
                  <c:v>9.27300620718539E-2</c:v>
                </c:pt>
                <c:pt idx="2036">
                  <c:v>9.422815086515185E-2</c:v>
                </c:pt>
                <c:pt idx="2037">
                  <c:v>0.15679506453897238</c:v>
                </c:pt>
                <c:pt idx="2038">
                  <c:v>0.11065206696344361</c:v>
                </c:pt>
                <c:pt idx="2039">
                  <c:v>0.15214200720504653</c:v>
                </c:pt>
                <c:pt idx="2040">
                  <c:v>0.11674446944744087</c:v>
                </c:pt>
                <c:pt idx="2041">
                  <c:v>0.11738666626964056</c:v>
                </c:pt>
                <c:pt idx="2042">
                  <c:v>0.10810420238602259</c:v>
                </c:pt>
                <c:pt idx="2043">
                  <c:v>9.6550185102888542E-2</c:v>
                </c:pt>
                <c:pt idx="2044">
                  <c:v>9.627137990548941E-2</c:v>
                </c:pt>
                <c:pt idx="2045">
                  <c:v>9.7391032953458065E-2</c:v>
                </c:pt>
                <c:pt idx="2046">
                  <c:v>9.6299937903281285E-2</c:v>
                </c:pt>
                <c:pt idx="2047">
                  <c:v>9.5534847680704096E-2</c:v>
                </c:pt>
                <c:pt idx="2048">
                  <c:v>0.10015323470000111</c:v>
                </c:pt>
                <c:pt idx="2049">
                  <c:v>0.13438096932726876</c:v>
                </c:pt>
                <c:pt idx="2050">
                  <c:v>8.80234227553085E-2</c:v>
                </c:pt>
                <c:pt idx="2051">
                  <c:v>0.11316976560170955</c:v>
                </c:pt>
                <c:pt idx="2052">
                  <c:v>0.14188584355066761</c:v>
                </c:pt>
                <c:pt idx="2053">
                  <c:v>0.10089638049545438</c:v>
                </c:pt>
                <c:pt idx="2054">
                  <c:v>0.10037918519322996</c:v>
                </c:pt>
                <c:pt idx="2055">
                  <c:v>9.3811880416208207E-2</c:v>
                </c:pt>
                <c:pt idx="2056">
                  <c:v>9.4601707708944688E-2</c:v>
                </c:pt>
                <c:pt idx="2057">
                  <c:v>7.396575520328591E-2</c:v>
                </c:pt>
                <c:pt idx="2058">
                  <c:v>8.2297898248052767E-2</c:v>
                </c:pt>
                <c:pt idx="2059">
                  <c:v>9.2208781178058391E-2</c:v>
                </c:pt>
                <c:pt idx="2060">
                  <c:v>8.8679065587426123E-2</c:v>
                </c:pt>
                <c:pt idx="2061">
                  <c:v>9.0706858849404604E-2</c:v>
                </c:pt>
                <c:pt idx="2062">
                  <c:v>0.10088055616093607</c:v>
                </c:pt>
                <c:pt idx="2063">
                  <c:v>0.15809552020936155</c:v>
                </c:pt>
                <c:pt idx="2064">
                  <c:v>0.19010555039374907</c:v>
                </c:pt>
                <c:pt idx="2065">
                  <c:v>7.9060388330551415E-2</c:v>
                </c:pt>
                <c:pt idx="2066">
                  <c:v>0.10983053812707234</c:v>
                </c:pt>
                <c:pt idx="2067">
                  <c:v>0.1022554664617636</c:v>
                </c:pt>
                <c:pt idx="2068">
                  <c:v>9.3248682899140151E-2</c:v>
                </c:pt>
                <c:pt idx="2069">
                  <c:v>8.3380397070754231E-2</c:v>
                </c:pt>
                <c:pt idx="2070">
                  <c:v>0.10698962772566398</c:v>
                </c:pt>
                <c:pt idx="2071">
                  <c:v>0.10318976258762959</c:v>
                </c:pt>
                <c:pt idx="2072">
                  <c:v>7.557906932228993E-2</c:v>
                </c:pt>
                <c:pt idx="2073">
                  <c:v>9.3336748933035577E-2</c:v>
                </c:pt>
                <c:pt idx="2074">
                  <c:v>9.52925464102925E-2</c:v>
                </c:pt>
                <c:pt idx="2075">
                  <c:v>7.1799763693764118E-2</c:v>
                </c:pt>
                <c:pt idx="2076">
                  <c:v>0.1253669736085089</c:v>
                </c:pt>
                <c:pt idx="2077">
                  <c:v>0.10925869595744306</c:v>
                </c:pt>
                <c:pt idx="2078">
                  <c:v>0.12290490586552522</c:v>
                </c:pt>
                <c:pt idx="2079">
                  <c:v>9.0846645128926484E-2</c:v>
                </c:pt>
                <c:pt idx="2080">
                  <c:v>0.12965055310613999</c:v>
                </c:pt>
                <c:pt idx="2081">
                  <c:v>0.14730863998299612</c:v>
                </c:pt>
                <c:pt idx="2082">
                  <c:v>0.11111749810984801</c:v>
                </c:pt>
                <c:pt idx="2083">
                  <c:v>8.060198228696934E-2</c:v>
                </c:pt>
                <c:pt idx="2084">
                  <c:v>0.10803228528384659</c:v>
                </c:pt>
                <c:pt idx="2085">
                  <c:v>6.7150592050787494E-2</c:v>
                </c:pt>
                <c:pt idx="2086">
                  <c:v>0.13860784620772246</c:v>
                </c:pt>
                <c:pt idx="2087">
                  <c:v>0.10812601443561454</c:v>
                </c:pt>
                <c:pt idx="2088">
                  <c:v>0.11563307250547153</c:v>
                </c:pt>
                <c:pt idx="2089">
                  <c:v>8.951869292380997E-2</c:v>
                </c:pt>
                <c:pt idx="2090">
                  <c:v>9.1785461217356354E-2</c:v>
                </c:pt>
                <c:pt idx="2091">
                  <c:v>9.947509190125485E-2</c:v>
                </c:pt>
                <c:pt idx="2092">
                  <c:v>0.1193492308636375</c:v>
                </c:pt>
                <c:pt idx="2093">
                  <c:v>0.12114250159782888</c:v>
                </c:pt>
                <c:pt idx="2094">
                  <c:v>0.15757286614224408</c:v>
                </c:pt>
                <c:pt idx="2095">
                  <c:v>9.5781722630868926E-2</c:v>
                </c:pt>
                <c:pt idx="2096">
                  <c:v>0.15343098360578888</c:v>
                </c:pt>
                <c:pt idx="2097">
                  <c:v>8.1797671716818149E-2</c:v>
                </c:pt>
                <c:pt idx="2098">
                  <c:v>0.10573889813279978</c:v>
                </c:pt>
                <c:pt idx="2099">
                  <c:v>9.8129276927163583E-2</c:v>
                </c:pt>
                <c:pt idx="2100">
                  <c:v>0.12859622622792288</c:v>
                </c:pt>
                <c:pt idx="2101">
                  <c:v>0.10634543296654418</c:v>
                </c:pt>
                <c:pt idx="2102">
                  <c:v>0.16081501383742774</c:v>
                </c:pt>
                <c:pt idx="2103">
                  <c:v>0.10329594768166324</c:v>
                </c:pt>
                <c:pt idx="2104">
                  <c:v>9.980030267615532E-2</c:v>
                </c:pt>
                <c:pt idx="2105">
                  <c:v>0.12369256270648155</c:v>
                </c:pt>
                <c:pt idx="2106">
                  <c:v>8.8072633883995707E-2</c:v>
                </c:pt>
                <c:pt idx="2107">
                  <c:v>6.7551877286510978E-2</c:v>
                </c:pt>
                <c:pt idx="2108">
                  <c:v>0.1165713572348879</c:v>
                </c:pt>
                <c:pt idx="2109">
                  <c:v>8.8735889066890408E-2</c:v>
                </c:pt>
                <c:pt idx="2110">
                  <c:v>8.7384349459537367E-2</c:v>
                </c:pt>
                <c:pt idx="2111">
                  <c:v>7.6803994899419595E-2</c:v>
                </c:pt>
                <c:pt idx="2112">
                  <c:v>7.3497312024122005E-2</c:v>
                </c:pt>
                <c:pt idx="2113">
                  <c:v>9.9923026049976937E-2</c:v>
                </c:pt>
                <c:pt idx="2114">
                  <c:v>0.10804699286463575</c:v>
                </c:pt>
                <c:pt idx="2115">
                  <c:v>9.2526899112724242E-2</c:v>
                </c:pt>
                <c:pt idx="2116">
                  <c:v>8.3242753657787549E-2</c:v>
                </c:pt>
                <c:pt idx="2117">
                  <c:v>8.4894872901643825E-2</c:v>
                </c:pt>
                <c:pt idx="2118">
                  <c:v>0.11903008815405987</c:v>
                </c:pt>
                <c:pt idx="2119">
                  <c:v>0.1084886244117491</c:v>
                </c:pt>
                <c:pt idx="2120">
                  <c:v>9.2454972289735718E-2</c:v>
                </c:pt>
                <c:pt idx="2121">
                  <c:v>8.3182093106534793E-2</c:v>
                </c:pt>
                <c:pt idx="2122">
                  <c:v>0.10757877812172015</c:v>
                </c:pt>
                <c:pt idx="2123">
                  <c:v>0.11029608744039575</c:v>
                </c:pt>
                <c:pt idx="2124">
                  <c:v>8.1416840942877197E-2</c:v>
                </c:pt>
                <c:pt idx="2125">
                  <c:v>7.9059198133985181E-2</c:v>
                </c:pt>
                <c:pt idx="2126">
                  <c:v>0.11765632267062072</c:v>
                </c:pt>
                <c:pt idx="2127">
                  <c:v>0.10880267702057017</c:v>
                </c:pt>
                <c:pt idx="2128">
                  <c:v>8.9050219019285962E-2</c:v>
                </c:pt>
                <c:pt idx="2129">
                  <c:v>0.11340540291154436</c:v>
                </c:pt>
                <c:pt idx="2130">
                  <c:v>0.12081731672815391</c:v>
                </c:pt>
                <c:pt idx="2131">
                  <c:v>7.3620968616160298E-2</c:v>
                </c:pt>
                <c:pt idx="2132">
                  <c:v>0.10560500875627415</c:v>
                </c:pt>
                <c:pt idx="2133">
                  <c:v>9.6084066981843255E-2</c:v>
                </c:pt>
                <c:pt idx="2134">
                  <c:v>0.13073612927692974</c:v>
                </c:pt>
                <c:pt idx="2135">
                  <c:v>0.10852702326723639</c:v>
                </c:pt>
                <c:pt idx="2136">
                  <c:v>8.5811976945252028E-2</c:v>
                </c:pt>
                <c:pt idx="2137">
                  <c:v>0.10068436204063839</c:v>
                </c:pt>
                <c:pt idx="2138">
                  <c:v>0.10939254530754726</c:v>
                </c:pt>
                <c:pt idx="2139">
                  <c:v>6.5778468622250189E-2</c:v>
                </c:pt>
                <c:pt idx="2140">
                  <c:v>8.9463825337922714E-2</c:v>
                </c:pt>
                <c:pt idx="2141">
                  <c:v>9.1645201718701108E-2</c:v>
                </c:pt>
                <c:pt idx="2142">
                  <c:v>0.13872584891504433</c:v>
                </c:pt>
                <c:pt idx="2143">
                  <c:v>0.13309751073998843</c:v>
                </c:pt>
                <c:pt idx="2144">
                  <c:v>0.10306816352120511</c:v>
                </c:pt>
                <c:pt idx="2145">
                  <c:v>0.11577913585574662</c:v>
                </c:pt>
                <c:pt idx="2146">
                  <c:v>0.11173888815264409</c:v>
                </c:pt>
                <c:pt idx="2147">
                  <c:v>0.11823556062997853</c:v>
                </c:pt>
                <c:pt idx="2148">
                  <c:v>0.11636453282006413</c:v>
                </c:pt>
                <c:pt idx="2149">
                  <c:v>0.14546964472934407</c:v>
                </c:pt>
                <c:pt idx="2150">
                  <c:v>0.11534191679814719</c:v>
                </c:pt>
                <c:pt idx="2151">
                  <c:v>0.12246705142235111</c:v>
                </c:pt>
                <c:pt idx="2152">
                  <c:v>0.1273975502304622</c:v>
                </c:pt>
                <c:pt idx="2153">
                  <c:v>0.12564560421239798</c:v>
                </c:pt>
                <c:pt idx="2154">
                  <c:v>0.12650979804981058</c:v>
                </c:pt>
                <c:pt idx="2155">
                  <c:v>0.10661159256088287</c:v>
                </c:pt>
                <c:pt idx="2156">
                  <c:v>8.6302174633140438E-2</c:v>
                </c:pt>
                <c:pt idx="2157">
                  <c:v>0.13357669994034105</c:v>
                </c:pt>
                <c:pt idx="2158">
                  <c:v>0.1217031347829151</c:v>
                </c:pt>
                <c:pt idx="2159">
                  <c:v>0.10331090840423907</c:v>
                </c:pt>
                <c:pt idx="2160">
                  <c:v>0.10428156258572958</c:v>
                </c:pt>
                <c:pt idx="2161">
                  <c:v>0.11084217758298633</c:v>
                </c:pt>
                <c:pt idx="2162">
                  <c:v>8.2116057908198564E-2</c:v>
                </c:pt>
                <c:pt idx="2163">
                  <c:v>0.11279480265312215</c:v>
                </c:pt>
                <c:pt idx="2164">
                  <c:v>0.10168244380520956</c:v>
                </c:pt>
                <c:pt idx="2165">
                  <c:v>0.11898970186655417</c:v>
                </c:pt>
                <c:pt idx="2166">
                  <c:v>0.12676787848891855</c:v>
                </c:pt>
                <c:pt idx="2167">
                  <c:v>0.1042634260235157</c:v>
                </c:pt>
                <c:pt idx="2168">
                  <c:v>7.715090659312511E-2</c:v>
                </c:pt>
                <c:pt idx="2169">
                  <c:v>0.11075719542539302</c:v>
                </c:pt>
                <c:pt idx="2170">
                  <c:v>0.1053784832491077</c:v>
                </c:pt>
                <c:pt idx="2171">
                  <c:v>0.11518690098568846</c:v>
                </c:pt>
                <c:pt idx="2172">
                  <c:v>0.1394238149203576</c:v>
                </c:pt>
                <c:pt idx="2173">
                  <c:v>0.10471703294226152</c:v>
                </c:pt>
                <c:pt idx="2174">
                  <c:v>9.6456451091889786E-2</c:v>
                </c:pt>
                <c:pt idx="2175">
                  <c:v>0.14941790383007927</c:v>
                </c:pt>
                <c:pt idx="2176">
                  <c:v>0.12002015187192999</c:v>
                </c:pt>
                <c:pt idx="2177">
                  <c:v>0.15568687249442792</c:v>
                </c:pt>
                <c:pt idx="2178">
                  <c:v>7.9315618733631812E-2</c:v>
                </c:pt>
                <c:pt idx="2179">
                  <c:v>9.6699778800082764E-2</c:v>
                </c:pt>
                <c:pt idx="2180">
                  <c:v>0.10224652363857903</c:v>
                </c:pt>
                <c:pt idx="2181">
                  <c:v>9.8101578392142882E-2</c:v>
                </c:pt>
                <c:pt idx="2182">
                  <c:v>9.5862191182797971E-2</c:v>
                </c:pt>
                <c:pt idx="2183">
                  <c:v>0.1076940777279518</c:v>
                </c:pt>
                <c:pt idx="2184">
                  <c:v>0.14547035423214105</c:v>
                </c:pt>
                <c:pt idx="2185">
                  <c:v>0.10044016606130086</c:v>
                </c:pt>
                <c:pt idx="2186">
                  <c:v>0.12107997417669646</c:v>
                </c:pt>
                <c:pt idx="2187">
                  <c:v>9.1634775971648638E-2</c:v>
                </c:pt>
                <c:pt idx="2188">
                  <c:v>0.11015824795633879</c:v>
                </c:pt>
                <c:pt idx="2189">
                  <c:v>0.11074348572566418</c:v>
                </c:pt>
                <c:pt idx="2190">
                  <c:v>0.18124007437248738</c:v>
                </c:pt>
                <c:pt idx="2191">
                  <c:v>0.11639121587472474</c:v>
                </c:pt>
                <c:pt idx="2192">
                  <c:v>9.2513002706031452E-2</c:v>
                </c:pt>
                <c:pt idx="2193">
                  <c:v>8.9298787753747555E-2</c:v>
                </c:pt>
                <c:pt idx="2194">
                  <c:v>0.11692560508659805</c:v>
                </c:pt>
                <c:pt idx="2195">
                  <c:v>6.6594719474437319E-2</c:v>
                </c:pt>
                <c:pt idx="2196">
                  <c:v>0.10568316484308331</c:v>
                </c:pt>
                <c:pt idx="2197">
                  <c:v>0.1123883929244632</c:v>
                </c:pt>
                <c:pt idx="2198">
                  <c:v>8.5403950606023585E-2</c:v>
                </c:pt>
                <c:pt idx="2199">
                  <c:v>0.15227835050395214</c:v>
                </c:pt>
                <c:pt idx="2200">
                  <c:v>8.3846870647394128E-2</c:v>
                </c:pt>
                <c:pt idx="2201">
                  <c:v>8.5613210827916911E-2</c:v>
                </c:pt>
                <c:pt idx="2202">
                  <c:v>0.11469594612309275</c:v>
                </c:pt>
                <c:pt idx="2203">
                  <c:v>0.12192212972557646</c:v>
                </c:pt>
                <c:pt idx="2204">
                  <c:v>8.7361869480703833E-2</c:v>
                </c:pt>
                <c:pt idx="2205">
                  <c:v>0.10002848617443595</c:v>
                </c:pt>
                <c:pt idx="2206">
                  <c:v>0.14295609293247097</c:v>
                </c:pt>
                <c:pt idx="2207">
                  <c:v>0.1019759741374585</c:v>
                </c:pt>
                <c:pt idx="2208">
                  <c:v>0.107570358799444</c:v>
                </c:pt>
                <c:pt idx="2209">
                  <c:v>8.1930656517230652E-2</c:v>
                </c:pt>
                <c:pt idx="2210">
                  <c:v>0.10474702046779302</c:v>
                </c:pt>
                <c:pt idx="2211">
                  <c:v>0.16448146214692017</c:v>
                </c:pt>
                <c:pt idx="2212">
                  <c:v>0.13014299282821545</c:v>
                </c:pt>
                <c:pt idx="2213">
                  <c:v>7.917011983728571E-2</c:v>
                </c:pt>
                <c:pt idx="2214">
                  <c:v>0.14988082448305062</c:v>
                </c:pt>
                <c:pt idx="2215">
                  <c:v>9.8466601208377816E-2</c:v>
                </c:pt>
                <c:pt idx="2216">
                  <c:v>9.7420932235212698E-2</c:v>
                </c:pt>
                <c:pt idx="2217">
                  <c:v>0.15298546240525421</c:v>
                </c:pt>
                <c:pt idx="2218">
                  <c:v>0.11746319786881514</c:v>
                </c:pt>
                <c:pt idx="2219">
                  <c:v>8.9129761761451071E-2</c:v>
                </c:pt>
                <c:pt idx="2220">
                  <c:v>0.15179681131422079</c:v>
                </c:pt>
                <c:pt idx="2221">
                  <c:v>7.3007606562774233E-2</c:v>
                </c:pt>
                <c:pt idx="2222">
                  <c:v>0.10382420556322043</c:v>
                </c:pt>
                <c:pt idx="2223">
                  <c:v>0.1389824745137139</c:v>
                </c:pt>
                <c:pt idx="2224">
                  <c:v>0.10992915066219927</c:v>
                </c:pt>
                <c:pt idx="2225">
                  <c:v>8.2418746281847838E-2</c:v>
                </c:pt>
                <c:pt idx="2226">
                  <c:v>0.10545279044058443</c:v>
                </c:pt>
                <c:pt idx="2227">
                  <c:v>9.1716250584292475E-2</c:v>
                </c:pt>
                <c:pt idx="2228">
                  <c:v>8.7371088858076068E-2</c:v>
                </c:pt>
                <c:pt idx="2229">
                  <c:v>9.5624325477003488E-2</c:v>
                </c:pt>
                <c:pt idx="2230">
                  <c:v>9.9401792439521824E-2</c:v>
                </c:pt>
                <c:pt idx="2231">
                  <c:v>9.0592206562715216E-2</c:v>
                </c:pt>
                <c:pt idx="2232">
                  <c:v>0.10379798432562912</c:v>
                </c:pt>
                <c:pt idx="2233">
                  <c:v>0.12396530940057447</c:v>
                </c:pt>
                <c:pt idx="2234">
                  <c:v>0.11742493587367078</c:v>
                </c:pt>
                <c:pt idx="2235">
                  <c:v>0.11268707961498767</c:v>
                </c:pt>
                <c:pt idx="2236">
                  <c:v>8.4790327275002381E-2</c:v>
                </c:pt>
                <c:pt idx="2237">
                  <c:v>0.10018559093368745</c:v>
                </c:pt>
                <c:pt idx="2238">
                  <c:v>0.12092004636522911</c:v>
                </c:pt>
                <c:pt idx="2239">
                  <c:v>8.9582717459308472E-2</c:v>
                </c:pt>
                <c:pt idx="2240">
                  <c:v>6.7339386344092672E-2</c:v>
                </c:pt>
                <c:pt idx="2241">
                  <c:v>0.11713369002494026</c:v>
                </c:pt>
                <c:pt idx="2242">
                  <c:v>7.1563540390667271E-2</c:v>
                </c:pt>
                <c:pt idx="2243">
                  <c:v>8.0348315499661704E-2</c:v>
                </c:pt>
                <c:pt idx="2244">
                  <c:v>8.2864051387305515E-2</c:v>
                </c:pt>
                <c:pt idx="2245">
                  <c:v>0.12059102698608477</c:v>
                </c:pt>
                <c:pt idx="2246">
                  <c:v>0.108137211408071</c:v>
                </c:pt>
                <c:pt idx="2247">
                  <c:v>0.10120668731437411</c:v>
                </c:pt>
                <c:pt idx="2248">
                  <c:v>0.10537495187213138</c:v>
                </c:pt>
                <c:pt idx="2249">
                  <c:v>8.3508985234007224E-2</c:v>
                </c:pt>
                <c:pt idx="2250">
                  <c:v>0.11988060438416144</c:v>
                </c:pt>
                <c:pt idx="2251">
                  <c:v>0.10385253067967089</c:v>
                </c:pt>
                <c:pt idx="2252">
                  <c:v>0.12415769285884494</c:v>
                </c:pt>
                <c:pt idx="2253">
                  <c:v>0.10390392634107432</c:v>
                </c:pt>
                <c:pt idx="2254">
                  <c:v>7.56769083561529E-2</c:v>
                </c:pt>
                <c:pt idx="2255">
                  <c:v>0.1880671533584104</c:v>
                </c:pt>
                <c:pt idx="2256">
                  <c:v>0.10524397132780139</c:v>
                </c:pt>
                <c:pt idx="2257">
                  <c:v>0.10124146744729139</c:v>
                </c:pt>
                <c:pt idx="2258">
                  <c:v>0.15852217514852524</c:v>
                </c:pt>
                <c:pt idx="2259">
                  <c:v>0.12575328768788208</c:v>
                </c:pt>
                <c:pt idx="2260">
                  <c:v>0.10557878442665795</c:v>
                </c:pt>
                <c:pt idx="2261">
                  <c:v>9.9305992806312582E-2</c:v>
                </c:pt>
                <c:pt idx="2262">
                  <c:v>9.160394381249258E-2</c:v>
                </c:pt>
                <c:pt idx="2263">
                  <c:v>0.11771671660694219</c:v>
                </c:pt>
                <c:pt idx="2264">
                  <c:v>0.14746198239713651</c:v>
                </c:pt>
                <c:pt idx="2265">
                  <c:v>7.2863655951936973E-2</c:v>
                </c:pt>
                <c:pt idx="2266">
                  <c:v>9.5730304408216574E-2</c:v>
                </c:pt>
                <c:pt idx="2267">
                  <c:v>0.11610917268982235</c:v>
                </c:pt>
                <c:pt idx="2268">
                  <c:v>8.0336263498191784E-2</c:v>
                </c:pt>
                <c:pt idx="2269">
                  <c:v>0.11511554739357106</c:v>
                </c:pt>
                <c:pt idx="2270">
                  <c:v>0.11578476722618203</c:v>
                </c:pt>
                <c:pt idx="2271">
                  <c:v>9.2244607918790536E-2</c:v>
                </c:pt>
                <c:pt idx="2272">
                  <c:v>0.14711049656201478</c:v>
                </c:pt>
                <c:pt idx="2273">
                  <c:v>8.2760921203158339E-2</c:v>
                </c:pt>
                <c:pt idx="2274">
                  <c:v>7.8353271240252945E-2</c:v>
                </c:pt>
                <c:pt idx="2275">
                  <c:v>9.6580257894008495E-2</c:v>
                </c:pt>
                <c:pt idx="2276">
                  <c:v>0.12512098238695543</c:v>
                </c:pt>
                <c:pt idx="2277">
                  <c:v>9.8907651975436994E-2</c:v>
                </c:pt>
                <c:pt idx="2278">
                  <c:v>7.4047074242186178E-2</c:v>
                </c:pt>
                <c:pt idx="2279">
                  <c:v>0.13354869134127112</c:v>
                </c:pt>
                <c:pt idx="2280">
                  <c:v>8.3387714116007275E-2</c:v>
                </c:pt>
                <c:pt idx="2281">
                  <c:v>0.12802895550321505</c:v>
                </c:pt>
                <c:pt idx="2282">
                  <c:v>0.10789238379897022</c:v>
                </c:pt>
                <c:pt idx="2283">
                  <c:v>8.8343239157626874E-2</c:v>
                </c:pt>
                <c:pt idx="2284">
                  <c:v>0.10101204861173144</c:v>
                </c:pt>
                <c:pt idx="2285">
                  <c:v>6.7055971219571506E-2</c:v>
                </c:pt>
                <c:pt idx="2286">
                  <c:v>0.12173374393723753</c:v>
                </c:pt>
                <c:pt idx="2287">
                  <c:v>0.10011805180649838</c:v>
                </c:pt>
                <c:pt idx="2288">
                  <c:v>0.12091498679094678</c:v>
                </c:pt>
                <c:pt idx="2289">
                  <c:v>0.11406403306685998</c:v>
                </c:pt>
                <c:pt idx="2290">
                  <c:v>9.2105759463334255E-2</c:v>
                </c:pt>
                <c:pt idx="2291">
                  <c:v>0.10438112406989847</c:v>
                </c:pt>
                <c:pt idx="2292">
                  <c:v>0.16949075164164171</c:v>
                </c:pt>
                <c:pt idx="2293">
                  <c:v>0.12323231835966339</c:v>
                </c:pt>
                <c:pt idx="2294">
                  <c:v>0.12687135724002357</c:v>
                </c:pt>
                <c:pt idx="2295">
                  <c:v>8.4486533154815871E-2</c:v>
                </c:pt>
                <c:pt idx="2296">
                  <c:v>0.11160656193728737</c:v>
                </c:pt>
                <c:pt idx="2297">
                  <c:v>8.4374209804069747E-2</c:v>
                </c:pt>
                <c:pt idx="2298">
                  <c:v>8.8867820889083057E-2</c:v>
                </c:pt>
                <c:pt idx="2299">
                  <c:v>0.12113318211978663</c:v>
                </c:pt>
                <c:pt idx="2300">
                  <c:v>0.15048095232078545</c:v>
                </c:pt>
                <c:pt idx="2301">
                  <c:v>0.15211572654023084</c:v>
                </c:pt>
                <c:pt idx="2302">
                  <c:v>0.10883850002857012</c:v>
                </c:pt>
                <c:pt idx="2303">
                  <c:v>9.5435623241333589E-2</c:v>
                </c:pt>
                <c:pt idx="2304">
                  <c:v>8.152119144406568E-2</c:v>
                </c:pt>
                <c:pt idx="2305">
                  <c:v>0.10271521686954127</c:v>
                </c:pt>
                <c:pt idx="2306">
                  <c:v>0.10681980539379998</c:v>
                </c:pt>
                <c:pt idx="2307">
                  <c:v>7.4520783862507267E-2</c:v>
                </c:pt>
                <c:pt idx="2308">
                  <c:v>0.12983750377149073</c:v>
                </c:pt>
                <c:pt idx="2309">
                  <c:v>9.6888276052389061E-2</c:v>
                </c:pt>
                <c:pt idx="2310">
                  <c:v>0.14817283203577739</c:v>
                </c:pt>
                <c:pt idx="2311">
                  <c:v>0.12222116925253752</c:v>
                </c:pt>
                <c:pt idx="2312">
                  <c:v>0.14135715640703117</c:v>
                </c:pt>
                <c:pt idx="2313">
                  <c:v>0.12368763447915462</c:v>
                </c:pt>
                <c:pt idx="2314">
                  <c:v>0.10777865734568458</c:v>
                </c:pt>
                <c:pt idx="2315">
                  <c:v>0.12160427574339427</c:v>
                </c:pt>
                <c:pt idx="2316">
                  <c:v>0.11573264307449535</c:v>
                </c:pt>
                <c:pt idx="2317">
                  <c:v>9.0964755370330219E-2</c:v>
                </c:pt>
                <c:pt idx="2318">
                  <c:v>9.6174047298425339E-2</c:v>
                </c:pt>
                <c:pt idx="2319">
                  <c:v>0.10508816830287629</c:v>
                </c:pt>
                <c:pt idx="2320">
                  <c:v>0.12074662852723823</c:v>
                </c:pt>
                <c:pt idx="2321">
                  <c:v>9.4920080760024339E-2</c:v>
                </c:pt>
                <c:pt idx="2322">
                  <c:v>7.5532634043187066E-2</c:v>
                </c:pt>
                <c:pt idx="2323">
                  <c:v>9.8212925406522836E-2</c:v>
                </c:pt>
                <c:pt idx="2324">
                  <c:v>0.11743129543186501</c:v>
                </c:pt>
                <c:pt idx="2325">
                  <c:v>9.4361004625555744E-2</c:v>
                </c:pt>
                <c:pt idx="2326">
                  <c:v>0.11048038511845157</c:v>
                </c:pt>
                <c:pt idx="2327">
                  <c:v>0.13708816591995573</c:v>
                </c:pt>
                <c:pt idx="2328">
                  <c:v>0.12138681592833979</c:v>
                </c:pt>
                <c:pt idx="2329">
                  <c:v>0.12686740757395476</c:v>
                </c:pt>
                <c:pt idx="2330">
                  <c:v>0.1013711770142582</c:v>
                </c:pt>
                <c:pt idx="2331">
                  <c:v>0.11688260623878348</c:v>
                </c:pt>
                <c:pt idx="2332">
                  <c:v>0.10278142630783299</c:v>
                </c:pt>
                <c:pt idx="2333">
                  <c:v>0.10777509451122705</c:v>
                </c:pt>
                <c:pt idx="2334">
                  <c:v>0.1067685095345666</c:v>
                </c:pt>
                <c:pt idx="2335">
                  <c:v>9.756206137774133E-2</c:v>
                </c:pt>
                <c:pt idx="2336">
                  <c:v>0.15486450532091106</c:v>
                </c:pt>
                <c:pt idx="2337">
                  <c:v>0.11052818235978724</c:v>
                </c:pt>
                <c:pt idx="2338">
                  <c:v>0.13277116951718251</c:v>
                </c:pt>
                <c:pt idx="2339">
                  <c:v>8.6740627535285178E-2</c:v>
                </c:pt>
                <c:pt idx="2340">
                  <c:v>7.4806107212528505E-2</c:v>
                </c:pt>
                <c:pt idx="2341">
                  <c:v>8.7585440192849667E-2</c:v>
                </c:pt>
                <c:pt idx="2342">
                  <c:v>9.0468340610297376E-2</c:v>
                </c:pt>
                <c:pt idx="2343">
                  <c:v>9.7232961805204327E-2</c:v>
                </c:pt>
                <c:pt idx="2344">
                  <c:v>0.12030414490024925</c:v>
                </c:pt>
                <c:pt idx="2345">
                  <c:v>0.1026100205058013</c:v>
                </c:pt>
                <c:pt idx="2346">
                  <c:v>9.7668730782033433E-2</c:v>
                </c:pt>
                <c:pt idx="2347">
                  <c:v>9.8443442082061183E-2</c:v>
                </c:pt>
                <c:pt idx="2348">
                  <c:v>0.10477747057197893</c:v>
                </c:pt>
                <c:pt idx="2349">
                  <c:v>0.10945594199772345</c:v>
                </c:pt>
                <c:pt idx="2350">
                  <c:v>0.10950661484450555</c:v>
                </c:pt>
                <c:pt idx="2351">
                  <c:v>6.7954941133784308E-2</c:v>
                </c:pt>
                <c:pt idx="2352">
                  <c:v>8.807448078114305E-2</c:v>
                </c:pt>
                <c:pt idx="2353">
                  <c:v>0.10101223463612796</c:v>
                </c:pt>
                <c:pt idx="2354">
                  <c:v>0.10232768192307708</c:v>
                </c:pt>
                <c:pt idx="2355">
                  <c:v>0.11280913764197649</c:v>
                </c:pt>
                <c:pt idx="2356">
                  <c:v>0.10329370099050503</c:v>
                </c:pt>
                <c:pt idx="2357">
                  <c:v>0.12193178548731147</c:v>
                </c:pt>
                <c:pt idx="2358">
                  <c:v>0.11343709188898403</c:v>
                </c:pt>
                <c:pt idx="2359">
                  <c:v>8.5625522660280826E-2</c:v>
                </c:pt>
                <c:pt idx="2360">
                  <c:v>0.1163420411431567</c:v>
                </c:pt>
                <c:pt idx="2361">
                  <c:v>0.11717723760870982</c:v>
                </c:pt>
                <c:pt idx="2362">
                  <c:v>9.4183420174645011E-2</c:v>
                </c:pt>
                <c:pt idx="2363">
                  <c:v>0.105109130610193</c:v>
                </c:pt>
                <c:pt idx="2364">
                  <c:v>9.0322973337019372E-2</c:v>
                </c:pt>
                <c:pt idx="2365">
                  <c:v>0.10955053012806257</c:v>
                </c:pt>
                <c:pt idx="2366">
                  <c:v>0.11523015141512263</c:v>
                </c:pt>
                <c:pt idx="2367">
                  <c:v>0.1462609933467566</c:v>
                </c:pt>
                <c:pt idx="2368">
                  <c:v>0.10076869070293433</c:v>
                </c:pt>
                <c:pt idx="2369">
                  <c:v>0.12161001122789386</c:v>
                </c:pt>
                <c:pt idx="2370">
                  <c:v>8.8393507447316305E-2</c:v>
                </c:pt>
                <c:pt idx="2371">
                  <c:v>0.12857461410363374</c:v>
                </c:pt>
                <c:pt idx="2372">
                  <c:v>0.1004597465857119</c:v>
                </c:pt>
                <c:pt idx="2373">
                  <c:v>0.10699548915105216</c:v>
                </c:pt>
                <c:pt idx="2374">
                  <c:v>9.55246456353466E-2</c:v>
                </c:pt>
                <c:pt idx="2375">
                  <c:v>0.10535577397744739</c:v>
                </c:pt>
                <c:pt idx="2376">
                  <c:v>0.1177289077400055</c:v>
                </c:pt>
                <c:pt idx="2377">
                  <c:v>0.1302448680068303</c:v>
                </c:pt>
                <c:pt idx="2378">
                  <c:v>0.1107843194396346</c:v>
                </c:pt>
                <c:pt idx="2379">
                  <c:v>0.10441443962442752</c:v>
                </c:pt>
                <c:pt idx="2380">
                  <c:v>0.15523581415872365</c:v>
                </c:pt>
                <c:pt idx="2381">
                  <c:v>0.10716630077130045</c:v>
                </c:pt>
                <c:pt idx="2382">
                  <c:v>0.11125673194422922</c:v>
                </c:pt>
                <c:pt idx="2383">
                  <c:v>0.10617651359098683</c:v>
                </c:pt>
                <c:pt idx="2384">
                  <c:v>9.4608181338922112E-2</c:v>
                </c:pt>
                <c:pt idx="2385">
                  <c:v>0.13400232779750862</c:v>
                </c:pt>
                <c:pt idx="2386">
                  <c:v>0.10885481543257616</c:v>
                </c:pt>
                <c:pt idx="2387">
                  <c:v>0.10722153070463247</c:v>
                </c:pt>
                <c:pt idx="2388">
                  <c:v>0.19522568295225937</c:v>
                </c:pt>
                <c:pt idx="2389">
                  <c:v>9.6663872774126816E-2</c:v>
                </c:pt>
                <c:pt idx="2390">
                  <c:v>0.12991339130578183</c:v>
                </c:pt>
                <c:pt idx="2391">
                  <c:v>0.12662317466260689</c:v>
                </c:pt>
                <c:pt idx="2392">
                  <c:v>0.11082492810504335</c:v>
                </c:pt>
                <c:pt idx="2393">
                  <c:v>8.29254190583638E-2</c:v>
                </c:pt>
                <c:pt idx="2394">
                  <c:v>0.17608478832258478</c:v>
                </c:pt>
                <c:pt idx="2395">
                  <c:v>0.10849556502077104</c:v>
                </c:pt>
                <c:pt idx="2396">
                  <c:v>9.8506679976122544E-2</c:v>
                </c:pt>
                <c:pt idx="2397">
                  <c:v>6.6327148832084584E-2</c:v>
                </c:pt>
                <c:pt idx="2398">
                  <c:v>0.12002823963793038</c:v>
                </c:pt>
                <c:pt idx="2399">
                  <c:v>0.17327755325809044</c:v>
                </c:pt>
                <c:pt idx="2400">
                  <c:v>9.8008709396485233E-2</c:v>
                </c:pt>
                <c:pt idx="2401">
                  <c:v>9.3328649473827546E-2</c:v>
                </c:pt>
                <c:pt idx="2402">
                  <c:v>9.815090455925124E-2</c:v>
                </c:pt>
                <c:pt idx="2403">
                  <c:v>0.10712399244575686</c:v>
                </c:pt>
                <c:pt idx="2404">
                  <c:v>6.5672985603643472E-2</c:v>
                </c:pt>
                <c:pt idx="2405">
                  <c:v>0.11742491090209646</c:v>
                </c:pt>
                <c:pt idx="2406">
                  <c:v>0.11738332259815054</c:v>
                </c:pt>
                <c:pt idx="2407">
                  <c:v>0.11675279372837252</c:v>
                </c:pt>
                <c:pt idx="2408">
                  <c:v>0.12855977307561389</c:v>
                </c:pt>
                <c:pt idx="2409">
                  <c:v>9.4624732078120485E-2</c:v>
                </c:pt>
                <c:pt idx="2410">
                  <c:v>0.13175100607138657</c:v>
                </c:pt>
                <c:pt idx="2411">
                  <c:v>9.9155269835811188E-2</c:v>
                </c:pt>
                <c:pt idx="2412">
                  <c:v>9.16471276327019E-2</c:v>
                </c:pt>
                <c:pt idx="2413">
                  <c:v>0.11936960899311663</c:v>
                </c:pt>
                <c:pt idx="2414">
                  <c:v>0.12565972713438095</c:v>
                </c:pt>
                <c:pt idx="2415">
                  <c:v>8.5819718172541554E-2</c:v>
                </c:pt>
                <c:pt idx="2416">
                  <c:v>0.1516946419123068</c:v>
                </c:pt>
                <c:pt idx="2417">
                  <c:v>9.8279358166781586E-2</c:v>
                </c:pt>
                <c:pt idx="2418">
                  <c:v>8.6845976326529545E-2</c:v>
                </c:pt>
                <c:pt idx="2419">
                  <c:v>8.8975615562967597E-2</c:v>
                </c:pt>
                <c:pt idx="2420">
                  <c:v>0.11067808870166908</c:v>
                </c:pt>
                <c:pt idx="2421">
                  <c:v>6.9609656347487114E-2</c:v>
                </c:pt>
                <c:pt idx="2422">
                  <c:v>0.12644156203741277</c:v>
                </c:pt>
                <c:pt idx="2423">
                  <c:v>9.5142389111714618E-2</c:v>
                </c:pt>
                <c:pt idx="2424">
                  <c:v>0.11211093949922998</c:v>
                </c:pt>
                <c:pt idx="2425">
                  <c:v>9.8009623900757861E-2</c:v>
                </c:pt>
                <c:pt idx="2426">
                  <c:v>0.17083655576078399</c:v>
                </c:pt>
                <c:pt idx="2427">
                  <c:v>9.185438393379422E-2</c:v>
                </c:pt>
                <c:pt idx="2428">
                  <c:v>0.1137897127226529</c:v>
                </c:pt>
                <c:pt idx="2429">
                  <c:v>0.10029455896969035</c:v>
                </c:pt>
                <c:pt idx="2430">
                  <c:v>0.10890094354165049</c:v>
                </c:pt>
                <c:pt idx="2431">
                  <c:v>0.1269222430274573</c:v>
                </c:pt>
                <c:pt idx="2432">
                  <c:v>8.3934778689145326E-2</c:v>
                </c:pt>
                <c:pt idx="2433">
                  <c:v>0.12842244955438417</c:v>
                </c:pt>
                <c:pt idx="2434">
                  <c:v>8.1489049931540158E-2</c:v>
                </c:pt>
                <c:pt idx="2435">
                  <c:v>0.11159417499733934</c:v>
                </c:pt>
                <c:pt idx="2436">
                  <c:v>9.9926365599188841E-2</c:v>
                </c:pt>
                <c:pt idx="2437">
                  <c:v>0.10900458155425861</c:v>
                </c:pt>
                <c:pt idx="2438">
                  <c:v>8.0775603839141952E-2</c:v>
                </c:pt>
                <c:pt idx="2439">
                  <c:v>0.15666835406127913</c:v>
                </c:pt>
                <c:pt idx="2440">
                  <c:v>9.6805087732995912E-2</c:v>
                </c:pt>
                <c:pt idx="2441">
                  <c:v>9.3770200733192297E-2</c:v>
                </c:pt>
                <c:pt idx="2442">
                  <c:v>8.3199690187335543E-2</c:v>
                </c:pt>
                <c:pt idx="2443">
                  <c:v>9.7394348087545643E-2</c:v>
                </c:pt>
                <c:pt idx="2444">
                  <c:v>9.689711983268666E-2</c:v>
                </c:pt>
                <c:pt idx="2445">
                  <c:v>9.1750129268736533E-2</c:v>
                </c:pt>
                <c:pt idx="2446">
                  <c:v>0.10044741530738933</c:v>
                </c:pt>
                <c:pt idx="2447">
                  <c:v>0.10144438203626255</c:v>
                </c:pt>
                <c:pt idx="2448">
                  <c:v>0.10676990995951371</c:v>
                </c:pt>
                <c:pt idx="2449">
                  <c:v>0.11319415884279378</c:v>
                </c:pt>
                <c:pt idx="2450">
                  <c:v>8.7988878911104337E-2</c:v>
                </c:pt>
                <c:pt idx="2451">
                  <c:v>0.12295981360220697</c:v>
                </c:pt>
                <c:pt idx="2452">
                  <c:v>0.12389354623437931</c:v>
                </c:pt>
                <c:pt idx="2453">
                  <c:v>0.12830281789027709</c:v>
                </c:pt>
                <c:pt idx="2454">
                  <c:v>8.8095569519560213E-2</c:v>
                </c:pt>
                <c:pt idx="2455">
                  <c:v>9.9842143047541548E-2</c:v>
                </c:pt>
                <c:pt idx="2456">
                  <c:v>0.12914050723193518</c:v>
                </c:pt>
                <c:pt idx="2457">
                  <c:v>0.11184388993814891</c:v>
                </c:pt>
                <c:pt idx="2458">
                  <c:v>0.11929939447450418</c:v>
                </c:pt>
                <c:pt idx="2459">
                  <c:v>0.11820188665566804</c:v>
                </c:pt>
                <c:pt idx="2460">
                  <c:v>0.149981743054205</c:v>
                </c:pt>
                <c:pt idx="2461">
                  <c:v>9.4576454983117522E-2</c:v>
                </c:pt>
                <c:pt idx="2462">
                  <c:v>0.12853509045884026</c:v>
                </c:pt>
                <c:pt idx="2463">
                  <c:v>0.1107300444285942</c:v>
                </c:pt>
                <c:pt idx="2464">
                  <c:v>0.11601074665635477</c:v>
                </c:pt>
                <c:pt idx="2465">
                  <c:v>0.16206589987854958</c:v>
                </c:pt>
                <c:pt idx="2466">
                  <c:v>0.10569875737003624</c:v>
                </c:pt>
                <c:pt idx="2467">
                  <c:v>9.4165545988795493E-2</c:v>
                </c:pt>
                <c:pt idx="2468">
                  <c:v>7.6529854888082741E-2</c:v>
                </c:pt>
                <c:pt idx="2469">
                  <c:v>9.4933408847476627E-2</c:v>
                </c:pt>
                <c:pt idx="2470">
                  <c:v>0.12928643053432584</c:v>
                </c:pt>
                <c:pt idx="2471">
                  <c:v>0.10115923375477899</c:v>
                </c:pt>
                <c:pt idx="2472">
                  <c:v>8.7150090424206031E-2</c:v>
                </c:pt>
                <c:pt idx="2473">
                  <c:v>0.10198706173354107</c:v>
                </c:pt>
                <c:pt idx="2474">
                  <c:v>0.18146414047265982</c:v>
                </c:pt>
                <c:pt idx="2475">
                  <c:v>8.1018242516455646E-2</c:v>
                </c:pt>
                <c:pt idx="2476">
                  <c:v>0.10872611509964697</c:v>
                </c:pt>
                <c:pt idx="2477">
                  <c:v>6.5705102348601496E-2</c:v>
                </c:pt>
                <c:pt idx="2478">
                  <c:v>9.9588696401076801E-2</c:v>
                </c:pt>
                <c:pt idx="2479">
                  <c:v>9.1015612176253688E-2</c:v>
                </c:pt>
                <c:pt idx="2480">
                  <c:v>0.12779462235034483</c:v>
                </c:pt>
                <c:pt idx="2481">
                  <c:v>0.20230438714991569</c:v>
                </c:pt>
                <c:pt idx="2482">
                  <c:v>9.4650244684884366E-2</c:v>
                </c:pt>
                <c:pt idx="2483">
                  <c:v>0.10692581607199601</c:v>
                </c:pt>
                <c:pt idx="2484">
                  <c:v>8.4835464293941162E-2</c:v>
                </c:pt>
                <c:pt idx="2485">
                  <c:v>9.6355620821550469E-2</c:v>
                </c:pt>
                <c:pt idx="2486">
                  <c:v>9.7595028623529326E-2</c:v>
                </c:pt>
                <c:pt idx="2487">
                  <c:v>0.11758707434003912</c:v>
                </c:pt>
                <c:pt idx="2488">
                  <c:v>0.10443361601753909</c:v>
                </c:pt>
                <c:pt idx="2489">
                  <c:v>0.11581816062334559</c:v>
                </c:pt>
                <c:pt idx="2490">
                  <c:v>8.8689339215098237E-2</c:v>
                </c:pt>
                <c:pt idx="2491">
                  <c:v>0.1117600659838852</c:v>
                </c:pt>
                <c:pt idx="2492">
                  <c:v>0.1135391009426527</c:v>
                </c:pt>
                <c:pt idx="2493">
                  <c:v>0.10898828562114746</c:v>
                </c:pt>
                <c:pt idx="2494">
                  <c:v>0.10466590618199352</c:v>
                </c:pt>
                <c:pt idx="2495">
                  <c:v>9.5515356504222132E-2</c:v>
                </c:pt>
                <c:pt idx="2496">
                  <c:v>0.10934925184053412</c:v>
                </c:pt>
                <c:pt idx="2497">
                  <c:v>9.8929917904340678E-2</c:v>
                </c:pt>
                <c:pt idx="2498">
                  <c:v>0.13864467108873493</c:v>
                </c:pt>
                <c:pt idx="2499">
                  <c:v>7.1712835119555673E-2</c:v>
                </c:pt>
                <c:pt idx="2500">
                  <c:v>9.9854902161773479E-2</c:v>
                </c:pt>
                <c:pt idx="2501">
                  <c:v>0.1085566864413811</c:v>
                </c:pt>
                <c:pt idx="2502">
                  <c:v>0.11662645462672708</c:v>
                </c:pt>
                <c:pt idx="2503">
                  <c:v>7.1518474310507674E-2</c:v>
                </c:pt>
                <c:pt idx="2504">
                  <c:v>8.3100444726980485E-2</c:v>
                </c:pt>
                <c:pt idx="2505">
                  <c:v>8.8328171567164493E-2</c:v>
                </c:pt>
                <c:pt idx="2506">
                  <c:v>8.7895696877755322E-2</c:v>
                </c:pt>
                <c:pt idx="2507">
                  <c:v>0.1399488126153911</c:v>
                </c:pt>
                <c:pt idx="2508">
                  <c:v>8.9147213244738191E-2</c:v>
                </c:pt>
                <c:pt idx="2509">
                  <c:v>7.8596746852091295E-2</c:v>
                </c:pt>
                <c:pt idx="2510">
                  <c:v>9.8103377819396556E-2</c:v>
                </c:pt>
                <c:pt idx="2511">
                  <c:v>0.12749716589402232</c:v>
                </c:pt>
                <c:pt idx="2512">
                  <c:v>9.8074591121596832E-2</c:v>
                </c:pt>
                <c:pt idx="2513">
                  <c:v>8.0850800775316006E-2</c:v>
                </c:pt>
                <c:pt idx="2514">
                  <c:v>0.13936336487487852</c:v>
                </c:pt>
                <c:pt idx="2515">
                  <c:v>8.8517607467171869E-2</c:v>
                </c:pt>
                <c:pt idx="2516">
                  <c:v>0.15084021279482354</c:v>
                </c:pt>
                <c:pt idx="2517">
                  <c:v>0.13353549953460711</c:v>
                </c:pt>
                <c:pt idx="2518">
                  <c:v>9.4117466700467473E-2</c:v>
                </c:pt>
                <c:pt idx="2519">
                  <c:v>9.6531348079400447E-2</c:v>
                </c:pt>
                <c:pt idx="2520">
                  <c:v>0.12686038831847227</c:v>
                </c:pt>
                <c:pt idx="2521">
                  <c:v>0.20864015748626458</c:v>
                </c:pt>
                <c:pt idx="2522">
                  <c:v>0.10589562713619161</c:v>
                </c:pt>
                <c:pt idx="2523">
                  <c:v>9.2027173902569176E-2</c:v>
                </c:pt>
                <c:pt idx="2524">
                  <c:v>0.12348481763566903</c:v>
                </c:pt>
                <c:pt idx="2525">
                  <c:v>0.12330897537991484</c:v>
                </c:pt>
                <c:pt idx="2526">
                  <c:v>0.16495415523177484</c:v>
                </c:pt>
                <c:pt idx="2527">
                  <c:v>0.14492632598659705</c:v>
                </c:pt>
                <c:pt idx="2528">
                  <c:v>0.12838493492910424</c:v>
                </c:pt>
                <c:pt idx="2529">
                  <c:v>8.6654318272425007E-2</c:v>
                </c:pt>
                <c:pt idx="2530">
                  <c:v>0.11060786349853491</c:v>
                </c:pt>
                <c:pt idx="2531">
                  <c:v>0.15513723809285257</c:v>
                </c:pt>
                <c:pt idx="2532">
                  <c:v>0.1038831434801053</c:v>
                </c:pt>
                <c:pt idx="2533">
                  <c:v>7.1603996687041621E-2</c:v>
                </c:pt>
                <c:pt idx="2534">
                  <c:v>0.10879917347896262</c:v>
                </c:pt>
                <c:pt idx="2535">
                  <c:v>8.2314554592076622E-2</c:v>
                </c:pt>
                <c:pt idx="2536">
                  <c:v>9.1652636653014777E-2</c:v>
                </c:pt>
                <c:pt idx="2537">
                  <c:v>9.1603226704118801E-2</c:v>
                </c:pt>
                <c:pt idx="2538">
                  <c:v>8.6272972937352449E-2</c:v>
                </c:pt>
                <c:pt idx="2539">
                  <c:v>9.9988189198425087E-2</c:v>
                </c:pt>
                <c:pt idx="2540">
                  <c:v>0.1332564139595849</c:v>
                </c:pt>
                <c:pt idx="2541">
                  <c:v>0.11862865435069671</c:v>
                </c:pt>
                <c:pt idx="2542">
                  <c:v>9.7287842505577024E-2</c:v>
                </c:pt>
                <c:pt idx="2543">
                  <c:v>8.9577207345707371E-2</c:v>
                </c:pt>
                <c:pt idx="2544">
                  <c:v>0.1075703466699313</c:v>
                </c:pt>
                <c:pt idx="2545">
                  <c:v>0.12953331230929901</c:v>
                </c:pt>
                <c:pt idx="2546">
                  <c:v>8.5607877565724744E-2</c:v>
                </c:pt>
                <c:pt idx="2547">
                  <c:v>0.14161972082348842</c:v>
                </c:pt>
                <c:pt idx="2548">
                  <c:v>0.10185868392328828</c:v>
                </c:pt>
                <c:pt idx="2549">
                  <c:v>0.12700658278450774</c:v>
                </c:pt>
                <c:pt idx="2550">
                  <c:v>0.10085615944540943</c:v>
                </c:pt>
                <c:pt idx="2551">
                  <c:v>8.5733446010070144E-2</c:v>
                </c:pt>
                <c:pt idx="2552">
                  <c:v>0.11454390042809573</c:v>
                </c:pt>
                <c:pt idx="2553">
                  <c:v>8.4319984491485436E-2</c:v>
                </c:pt>
                <c:pt idx="2554">
                  <c:v>9.73565025496307E-2</c:v>
                </c:pt>
                <c:pt idx="2555">
                  <c:v>0.11968987871406168</c:v>
                </c:pt>
                <c:pt idx="2556">
                  <c:v>7.6058779720318631E-2</c:v>
                </c:pt>
                <c:pt idx="2557">
                  <c:v>0.13501536131579292</c:v>
                </c:pt>
                <c:pt idx="2558">
                  <c:v>0.13013155928526773</c:v>
                </c:pt>
                <c:pt idx="2559">
                  <c:v>0.10783770019336679</c:v>
                </c:pt>
                <c:pt idx="2560">
                  <c:v>8.4580688574616383E-2</c:v>
                </c:pt>
                <c:pt idx="2561">
                  <c:v>0.15728133280468509</c:v>
                </c:pt>
                <c:pt idx="2562">
                  <c:v>0.13624008586495831</c:v>
                </c:pt>
                <c:pt idx="2563">
                  <c:v>0.11781561938814428</c:v>
                </c:pt>
                <c:pt idx="2564">
                  <c:v>0.10148067777004463</c:v>
                </c:pt>
                <c:pt idx="2565">
                  <c:v>0.13043876781610711</c:v>
                </c:pt>
                <c:pt idx="2566">
                  <c:v>0.15387687555852306</c:v>
                </c:pt>
                <c:pt idx="2567">
                  <c:v>7.3629129168993723E-2</c:v>
                </c:pt>
                <c:pt idx="2568">
                  <c:v>0.10304144379801834</c:v>
                </c:pt>
                <c:pt idx="2569">
                  <c:v>8.7753447883920851E-2</c:v>
                </c:pt>
                <c:pt idx="2570">
                  <c:v>6.765422563965251E-2</c:v>
                </c:pt>
                <c:pt idx="2571">
                  <c:v>0.17106706489300788</c:v>
                </c:pt>
                <c:pt idx="2572">
                  <c:v>8.9714232169353925E-2</c:v>
                </c:pt>
                <c:pt idx="2573">
                  <c:v>8.8718504756016989E-2</c:v>
                </c:pt>
                <c:pt idx="2574">
                  <c:v>9.6557863817943804E-2</c:v>
                </c:pt>
                <c:pt idx="2575">
                  <c:v>9.3370292973717794E-2</c:v>
                </c:pt>
                <c:pt idx="2576">
                  <c:v>0.12737608730185188</c:v>
                </c:pt>
                <c:pt idx="2577">
                  <c:v>8.7675290027028244E-2</c:v>
                </c:pt>
                <c:pt idx="2578">
                  <c:v>0.14900545064451989</c:v>
                </c:pt>
                <c:pt idx="2579">
                  <c:v>0.10852875255406598</c:v>
                </c:pt>
                <c:pt idx="2580">
                  <c:v>7.9788569273707657E-2</c:v>
                </c:pt>
                <c:pt idx="2581">
                  <c:v>0.11027892687551495</c:v>
                </c:pt>
                <c:pt idx="2582">
                  <c:v>0.11446269573257174</c:v>
                </c:pt>
                <c:pt idx="2583">
                  <c:v>8.9565743007152157E-2</c:v>
                </c:pt>
                <c:pt idx="2584">
                  <c:v>9.8608058398716739E-2</c:v>
                </c:pt>
                <c:pt idx="2585">
                  <c:v>0.14401328779318817</c:v>
                </c:pt>
                <c:pt idx="2586">
                  <c:v>0.10975071586886057</c:v>
                </c:pt>
                <c:pt idx="2587">
                  <c:v>0.11142243196227271</c:v>
                </c:pt>
                <c:pt idx="2588">
                  <c:v>0.13634152689858722</c:v>
                </c:pt>
                <c:pt idx="2589">
                  <c:v>0.10063273033199982</c:v>
                </c:pt>
                <c:pt idx="2590">
                  <c:v>9.4126878246579782E-2</c:v>
                </c:pt>
                <c:pt idx="2591">
                  <c:v>9.2842442592898006E-2</c:v>
                </c:pt>
                <c:pt idx="2592">
                  <c:v>9.8312743335459724E-2</c:v>
                </c:pt>
                <c:pt idx="2593">
                  <c:v>0.12356209256068458</c:v>
                </c:pt>
                <c:pt idx="2594">
                  <c:v>0.12901988782992282</c:v>
                </c:pt>
                <c:pt idx="2595">
                  <c:v>0.12629450276914014</c:v>
                </c:pt>
                <c:pt idx="2596">
                  <c:v>0.10305127306083833</c:v>
                </c:pt>
                <c:pt idx="2597">
                  <c:v>0.11449801941307648</c:v>
                </c:pt>
                <c:pt idx="2598">
                  <c:v>0.13712175646689004</c:v>
                </c:pt>
                <c:pt idx="2599">
                  <c:v>0.10262224944698684</c:v>
                </c:pt>
                <c:pt idx="2600">
                  <c:v>0.13002625332356632</c:v>
                </c:pt>
                <c:pt idx="2601">
                  <c:v>9.0196784274328493E-2</c:v>
                </c:pt>
                <c:pt idx="2602">
                  <c:v>8.8927498424357473E-2</c:v>
                </c:pt>
                <c:pt idx="2603">
                  <c:v>0.12009358030618912</c:v>
                </c:pt>
                <c:pt idx="2604">
                  <c:v>7.9773259536523686E-2</c:v>
                </c:pt>
                <c:pt idx="2605">
                  <c:v>8.558164394804281E-2</c:v>
                </c:pt>
                <c:pt idx="2606">
                  <c:v>0.12314344617175971</c:v>
                </c:pt>
                <c:pt idx="2607">
                  <c:v>9.2500944502411767E-2</c:v>
                </c:pt>
                <c:pt idx="2608">
                  <c:v>0.14558097422970726</c:v>
                </c:pt>
                <c:pt idx="2609">
                  <c:v>0.12437827378330647</c:v>
                </c:pt>
                <c:pt idx="2610">
                  <c:v>0.1623129860804014</c:v>
                </c:pt>
                <c:pt idx="2611">
                  <c:v>0.12077253258761592</c:v>
                </c:pt>
                <c:pt idx="2612">
                  <c:v>0.11697119006852176</c:v>
                </c:pt>
                <c:pt idx="2613">
                  <c:v>6.9492056864979765E-2</c:v>
                </c:pt>
                <c:pt idx="2614">
                  <c:v>9.1061021248611901E-2</c:v>
                </c:pt>
                <c:pt idx="2615">
                  <c:v>7.8843414500181397E-2</c:v>
                </c:pt>
                <c:pt idx="2616">
                  <c:v>0.11313762816899667</c:v>
                </c:pt>
                <c:pt idx="2617">
                  <c:v>8.423314832107974E-2</c:v>
                </c:pt>
                <c:pt idx="2618">
                  <c:v>0.1056949685406315</c:v>
                </c:pt>
                <c:pt idx="2619">
                  <c:v>9.894049183640008E-2</c:v>
                </c:pt>
                <c:pt idx="2620">
                  <c:v>8.4827674356974775E-2</c:v>
                </c:pt>
                <c:pt idx="2621">
                  <c:v>0.10420947783771557</c:v>
                </c:pt>
                <c:pt idx="2622">
                  <c:v>6.7118551209189387E-2</c:v>
                </c:pt>
                <c:pt idx="2623">
                  <c:v>0.1004755627079448</c:v>
                </c:pt>
                <c:pt idx="2624">
                  <c:v>0.10909319791913256</c:v>
                </c:pt>
                <c:pt idx="2625">
                  <c:v>0.12207246605766145</c:v>
                </c:pt>
                <c:pt idx="2626">
                  <c:v>0.129951235301424</c:v>
                </c:pt>
                <c:pt idx="2627">
                  <c:v>9.6699063430502358E-2</c:v>
                </c:pt>
                <c:pt idx="2628">
                  <c:v>6.9410763402983022E-2</c:v>
                </c:pt>
                <c:pt idx="2629">
                  <c:v>0.10637862681450282</c:v>
                </c:pt>
                <c:pt idx="2630">
                  <c:v>0.11366906632445808</c:v>
                </c:pt>
                <c:pt idx="2631">
                  <c:v>0.12694811926181002</c:v>
                </c:pt>
                <c:pt idx="2632">
                  <c:v>8.9942375669059077E-2</c:v>
                </c:pt>
                <c:pt idx="2633">
                  <c:v>8.8123523272839566E-2</c:v>
                </c:pt>
                <c:pt idx="2634">
                  <c:v>0.11057149375070449</c:v>
                </c:pt>
                <c:pt idx="2635">
                  <c:v>0.1006228262958293</c:v>
                </c:pt>
                <c:pt idx="2636">
                  <c:v>9.5495202135437357E-2</c:v>
                </c:pt>
                <c:pt idx="2637">
                  <c:v>9.3820294109084962E-2</c:v>
                </c:pt>
                <c:pt idx="2638">
                  <c:v>0.10781182596566294</c:v>
                </c:pt>
                <c:pt idx="2639">
                  <c:v>9.7374505105087827E-2</c:v>
                </c:pt>
                <c:pt idx="2640">
                  <c:v>0.11563554394992925</c:v>
                </c:pt>
                <c:pt idx="2641">
                  <c:v>0.10425494555429256</c:v>
                </c:pt>
                <c:pt idx="2642">
                  <c:v>7.506400687361385E-2</c:v>
                </c:pt>
                <c:pt idx="2643">
                  <c:v>0.11700394579315851</c:v>
                </c:pt>
                <c:pt idx="2644">
                  <c:v>9.0364913265252422E-2</c:v>
                </c:pt>
                <c:pt idx="2645">
                  <c:v>0.11055673804498724</c:v>
                </c:pt>
                <c:pt idx="2646">
                  <c:v>9.4974955664368213E-2</c:v>
                </c:pt>
                <c:pt idx="2647">
                  <c:v>0.12721093071503456</c:v>
                </c:pt>
                <c:pt idx="2648">
                  <c:v>9.2921430221824225E-2</c:v>
                </c:pt>
                <c:pt idx="2649">
                  <c:v>0.17236636737519484</c:v>
                </c:pt>
                <c:pt idx="2650">
                  <c:v>8.1064779792809835E-2</c:v>
                </c:pt>
                <c:pt idx="2651">
                  <c:v>8.1309228847915652E-2</c:v>
                </c:pt>
                <c:pt idx="2652">
                  <c:v>0.10674138472613443</c:v>
                </c:pt>
                <c:pt idx="2653">
                  <c:v>0.1009035766235095</c:v>
                </c:pt>
                <c:pt idx="2654">
                  <c:v>8.7795184355394615E-2</c:v>
                </c:pt>
                <c:pt idx="2655">
                  <c:v>0.104429469541706</c:v>
                </c:pt>
                <c:pt idx="2656">
                  <c:v>0.10804292956113067</c:v>
                </c:pt>
                <c:pt idx="2657">
                  <c:v>0.11069808485961077</c:v>
                </c:pt>
                <c:pt idx="2658">
                  <c:v>0.1208779761369678</c:v>
                </c:pt>
                <c:pt idx="2659">
                  <c:v>0.12233857910473714</c:v>
                </c:pt>
                <c:pt idx="2660">
                  <c:v>0.11427239055003112</c:v>
                </c:pt>
                <c:pt idx="2661">
                  <c:v>0.11210266981525382</c:v>
                </c:pt>
                <c:pt idx="2662">
                  <c:v>0.19227606337717049</c:v>
                </c:pt>
                <c:pt idx="2663">
                  <c:v>0.10901930606666922</c:v>
                </c:pt>
                <c:pt idx="2664">
                  <c:v>0.10699949860970995</c:v>
                </c:pt>
                <c:pt idx="2665">
                  <c:v>0.11279404339349283</c:v>
                </c:pt>
                <c:pt idx="2666">
                  <c:v>0.11987780437473752</c:v>
                </c:pt>
                <c:pt idx="2667">
                  <c:v>0.12958780600685177</c:v>
                </c:pt>
                <c:pt idx="2668">
                  <c:v>0.10497011339757785</c:v>
                </c:pt>
                <c:pt idx="2669">
                  <c:v>8.8433221870500886E-2</c:v>
                </c:pt>
                <c:pt idx="2670">
                  <c:v>0.1044986921136038</c:v>
                </c:pt>
                <c:pt idx="2671">
                  <c:v>9.2560708338362427E-2</c:v>
                </c:pt>
                <c:pt idx="2672">
                  <c:v>8.403718280046138E-2</c:v>
                </c:pt>
                <c:pt idx="2673">
                  <c:v>0.12264435275584057</c:v>
                </c:pt>
                <c:pt idx="2674">
                  <c:v>0.17027190751029847</c:v>
                </c:pt>
                <c:pt idx="2675">
                  <c:v>0.1241864906765139</c:v>
                </c:pt>
                <c:pt idx="2676">
                  <c:v>9.2624441939827787E-2</c:v>
                </c:pt>
                <c:pt idx="2677">
                  <c:v>7.6577633894747948E-2</c:v>
                </c:pt>
                <c:pt idx="2678">
                  <c:v>8.8366389021905647E-2</c:v>
                </c:pt>
                <c:pt idx="2679">
                  <c:v>0.11119003626648524</c:v>
                </c:pt>
                <c:pt idx="2680">
                  <c:v>9.3150422507627145E-2</c:v>
                </c:pt>
                <c:pt idx="2681">
                  <c:v>6.9528434852381346E-2</c:v>
                </c:pt>
                <c:pt idx="2682">
                  <c:v>0.10852496517079013</c:v>
                </c:pt>
                <c:pt idx="2683">
                  <c:v>9.9885471477379417E-2</c:v>
                </c:pt>
                <c:pt idx="2684">
                  <c:v>0.13027924766753396</c:v>
                </c:pt>
                <c:pt idx="2685">
                  <c:v>8.7600083988293345E-2</c:v>
                </c:pt>
                <c:pt idx="2686">
                  <c:v>7.8296873833040181E-2</c:v>
                </c:pt>
                <c:pt idx="2687">
                  <c:v>8.4292249202169489E-2</c:v>
                </c:pt>
                <c:pt idx="2688">
                  <c:v>0.11317748175782777</c:v>
                </c:pt>
                <c:pt idx="2689">
                  <c:v>0.10629076542955687</c:v>
                </c:pt>
                <c:pt idx="2690">
                  <c:v>8.5159756965772118E-2</c:v>
                </c:pt>
                <c:pt idx="2691">
                  <c:v>8.8143123011408753E-2</c:v>
                </c:pt>
                <c:pt idx="2692">
                  <c:v>8.5342082668544608E-2</c:v>
                </c:pt>
                <c:pt idx="2693">
                  <c:v>0.11832309532578204</c:v>
                </c:pt>
                <c:pt idx="2694">
                  <c:v>0.10101158597233958</c:v>
                </c:pt>
                <c:pt idx="2695">
                  <c:v>0.13555953586924557</c:v>
                </c:pt>
                <c:pt idx="2696">
                  <c:v>0.14157062417371979</c:v>
                </c:pt>
                <c:pt idx="2697">
                  <c:v>8.7100121120233229E-2</c:v>
                </c:pt>
                <c:pt idx="2698">
                  <c:v>8.4850494335292556E-2</c:v>
                </c:pt>
                <c:pt idx="2699">
                  <c:v>0.1361591176296138</c:v>
                </c:pt>
                <c:pt idx="2700">
                  <c:v>8.8848709222921776E-2</c:v>
                </c:pt>
                <c:pt idx="2701">
                  <c:v>0.11170055099644137</c:v>
                </c:pt>
                <c:pt idx="2702">
                  <c:v>0.17200737760306919</c:v>
                </c:pt>
                <c:pt idx="2703">
                  <c:v>0.10778503615759043</c:v>
                </c:pt>
                <c:pt idx="2704">
                  <c:v>9.8941731793246904E-2</c:v>
                </c:pt>
                <c:pt idx="2705">
                  <c:v>0.16242784227630072</c:v>
                </c:pt>
                <c:pt idx="2706">
                  <c:v>9.2656068783467632E-2</c:v>
                </c:pt>
                <c:pt idx="2707">
                  <c:v>0.15980924665652574</c:v>
                </c:pt>
                <c:pt idx="2708">
                  <c:v>0.13635819708120725</c:v>
                </c:pt>
                <c:pt idx="2709">
                  <c:v>0.14241896704017393</c:v>
                </c:pt>
                <c:pt idx="2710">
                  <c:v>0.10171875632263112</c:v>
                </c:pt>
                <c:pt idx="2711">
                  <c:v>9.5707236046884026E-2</c:v>
                </c:pt>
                <c:pt idx="2712">
                  <c:v>0.10834717272223453</c:v>
                </c:pt>
                <c:pt idx="2713">
                  <c:v>0.11025506591597332</c:v>
                </c:pt>
                <c:pt idx="2714">
                  <c:v>0.12591885379252693</c:v>
                </c:pt>
                <c:pt idx="2715">
                  <c:v>0.13367408250559812</c:v>
                </c:pt>
                <c:pt idx="2716">
                  <c:v>7.509909277065531E-2</c:v>
                </c:pt>
                <c:pt idx="2717">
                  <c:v>0.11137246821550306</c:v>
                </c:pt>
                <c:pt idx="2718">
                  <c:v>0.11542099171036119</c:v>
                </c:pt>
                <c:pt idx="2719">
                  <c:v>9.3177011421183162E-2</c:v>
                </c:pt>
                <c:pt idx="2720">
                  <c:v>0.10822300506842365</c:v>
                </c:pt>
                <c:pt idx="2721">
                  <c:v>0.11998864030202074</c:v>
                </c:pt>
                <c:pt idx="2722">
                  <c:v>0.16119483962631359</c:v>
                </c:pt>
                <c:pt idx="2723">
                  <c:v>8.2449085781899592E-2</c:v>
                </c:pt>
                <c:pt idx="2724">
                  <c:v>9.7470595608308799E-2</c:v>
                </c:pt>
                <c:pt idx="2725">
                  <c:v>0.12337745203725957</c:v>
                </c:pt>
                <c:pt idx="2726">
                  <c:v>8.8425819612063139E-2</c:v>
                </c:pt>
                <c:pt idx="2727">
                  <c:v>0.1423102974608364</c:v>
                </c:pt>
                <c:pt idx="2728">
                  <c:v>0.1001162556376651</c:v>
                </c:pt>
                <c:pt idx="2729">
                  <c:v>0.13213677371117075</c:v>
                </c:pt>
                <c:pt idx="2730">
                  <c:v>7.9247234015169934E-2</c:v>
                </c:pt>
                <c:pt idx="2731">
                  <c:v>0.12150258931222406</c:v>
                </c:pt>
                <c:pt idx="2732">
                  <c:v>0.10510744347157611</c:v>
                </c:pt>
                <c:pt idx="2733">
                  <c:v>8.6343882108473061E-2</c:v>
                </c:pt>
                <c:pt idx="2734">
                  <c:v>0.11565155462791107</c:v>
                </c:pt>
                <c:pt idx="2735">
                  <c:v>7.8215062107843236E-2</c:v>
                </c:pt>
                <c:pt idx="2736">
                  <c:v>9.4710254830566845E-2</c:v>
                </c:pt>
                <c:pt idx="2737">
                  <c:v>0.13938580202742837</c:v>
                </c:pt>
                <c:pt idx="2738">
                  <c:v>0.14353258055584608</c:v>
                </c:pt>
                <c:pt idx="2739">
                  <c:v>8.0930374807986691E-2</c:v>
                </c:pt>
                <c:pt idx="2740">
                  <c:v>8.9135188953457109E-2</c:v>
                </c:pt>
                <c:pt idx="2741">
                  <c:v>8.6996491408338331E-2</c:v>
                </c:pt>
                <c:pt idx="2742">
                  <c:v>0.13546774188661409</c:v>
                </c:pt>
                <c:pt idx="2743">
                  <c:v>8.1564631396930889E-2</c:v>
                </c:pt>
                <c:pt idx="2744">
                  <c:v>0.11906524677184648</c:v>
                </c:pt>
                <c:pt idx="2745">
                  <c:v>8.3394303926008106E-2</c:v>
                </c:pt>
                <c:pt idx="2746">
                  <c:v>0.1000599534527656</c:v>
                </c:pt>
                <c:pt idx="2747">
                  <c:v>9.3481778888309844E-2</c:v>
                </c:pt>
                <c:pt idx="2748">
                  <c:v>0.10457520878484471</c:v>
                </c:pt>
                <c:pt idx="2749">
                  <c:v>6.872072204565588E-2</c:v>
                </c:pt>
                <c:pt idx="2750">
                  <c:v>0.10766705218104992</c:v>
                </c:pt>
                <c:pt idx="2751">
                  <c:v>8.7661159310326642E-2</c:v>
                </c:pt>
                <c:pt idx="2752">
                  <c:v>0.10132307494089145</c:v>
                </c:pt>
                <c:pt idx="2753">
                  <c:v>0.11866383801970183</c:v>
                </c:pt>
                <c:pt idx="2754">
                  <c:v>0.11684680590670297</c:v>
                </c:pt>
                <c:pt idx="2755">
                  <c:v>8.0676901431177103E-2</c:v>
                </c:pt>
                <c:pt idx="2756">
                  <c:v>7.9181061005687989E-2</c:v>
                </c:pt>
                <c:pt idx="2757">
                  <c:v>0.10196360164903753</c:v>
                </c:pt>
                <c:pt idx="2758">
                  <c:v>0.13936372635416461</c:v>
                </c:pt>
                <c:pt idx="2759">
                  <c:v>9.9338916917699888E-2</c:v>
                </c:pt>
                <c:pt idx="2760">
                  <c:v>0.10596801534755738</c:v>
                </c:pt>
                <c:pt idx="2761">
                  <c:v>0.126496219600362</c:v>
                </c:pt>
                <c:pt idx="2762">
                  <c:v>8.7283980558358967E-2</c:v>
                </c:pt>
                <c:pt idx="2763">
                  <c:v>0.1190542712893148</c:v>
                </c:pt>
                <c:pt idx="2764">
                  <c:v>0.13843004807153592</c:v>
                </c:pt>
                <c:pt idx="2765">
                  <c:v>0.11685437169784953</c:v>
                </c:pt>
                <c:pt idx="2766">
                  <c:v>0.15043419985470152</c:v>
                </c:pt>
                <c:pt idx="2767">
                  <c:v>0.11791725438879515</c:v>
                </c:pt>
                <c:pt idx="2768">
                  <c:v>0.10145151742097143</c:v>
                </c:pt>
                <c:pt idx="2769">
                  <c:v>0.10398627935228263</c:v>
                </c:pt>
                <c:pt idx="2770">
                  <c:v>0.11451912515936416</c:v>
                </c:pt>
                <c:pt idx="2771">
                  <c:v>8.3515327644951398E-2</c:v>
                </c:pt>
                <c:pt idx="2772">
                  <c:v>0.14318379321589006</c:v>
                </c:pt>
                <c:pt idx="2773">
                  <c:v>7.9370830860899536E-2</c:v>
                </c:pt>
                <c:pt idx="2774">
                  <c:v>0.11079068291477176</c:v>
                </c:pt>
                <c:pt idx="2775">
                  <c:v>9.3374208893538632E-2</c:v>
                </c:pt>
                <c:pt idx="2776">
                  <c:v>0.10126619575334157</c:v>
                </c:pt>
                <c:pt idx="2777">
                  <c:v>0.11851843069474048</c:v>
                </c:pt>
                <c:pt idx="2778">
                  <c:v>0.10825830657028905</c:v>
                </c:pt>
                <c:pt idx="2779">
                  <c:v>0.10737924534980525</c:v>
                </c:pt>
                <c:pt idx="2780">
                  <c:v>9.3259916996482312E-2</c:v>
                </c:pt>
                <c:pt idx="2781">
                  <c:v>8.3847864191947868E-2</c:v>
                </c:pt>
                <c:pt idx="2782">
                  <c:v>0.12682439871396978</c:v>
                </c:pt>
                <c:pt idx="2783">
                  <c:v>6.6868439766282872E-2</c:v>
                </c:pt>
                <c:pt idx="2784">
                  <c:v>9.1312350887969421E-2</c:v>
                </c:pt>
                <c:pt idx="2785">
                  <c:v>9.3043940017991197E-2</c:v>
                </c:pt>
                <c:pt idx="2786">
                  <c:v>9.0763810825882391E-2</c:v>
                </c:pt>
                <c:pt idx="2787">
                  <c:v>0.12526429261620539</c:v>
                </c:pt>
                <c:pt idx="2788">
                  <c:v>0.10749892452099574</c:v>
                </c:pt>
                <c:pt idx="2789">
                  <c:v>0.12175511874870414</c:v>
                </c:pt>
                <c:pt idx="2790">
                  <c:v>9.4632589011870438E-2</c:v>
                </c:pt>
                <c:pt idx="2791">
                  <c:v>9.2077717521909047E-2</c:v>
                </c:pt>
                <c:pt idx="2792">
                  <c:v>0.10131066209498853</c:v>
                </c:pt>
                <c:pt idx="2793">
                  <c:v>0.11996099117054951</c:v>
                </c:pt>
                <c:pt idx="2794">
                  <c:v>0.13135862335353268</c:v>
                </c:pt>
                <c:pt idx="2795">
                  <c:v>0.11109740727993622</c:v>
                </c:pt>
                <c:pt idx="2796">
                  <c:v>9.5041228975495606E-2</c:v>
                </c:pt>
                <c:pt idx="2797">
                  <c:v>0.14594020655131795</c:v>
                </c:pt>
                <c:pt idx="2798">
                  <c:v>0.13597704643269967</c:v>
                </c:pt>
                <c:pt idx="2799">
                  <c:v>7.0222164225097014E-2</c:v>
                </c:pt>
                <c:pt idx="2800">
                  <c:v>9.6193235435427266E-2</c:v>
                </c:pt>
                <c:pt idx="2801">
                  <c:v>9.0179142608236548E-2</c:v>
                </c:pt>
                <c:pt idx="2802">
                  <c:v>0.16707037358316984</c:v>
                </c:pt>
                <c:pt idx="2803">
                  <c:v>0.15957108125636843</c:v>
                </c:pt>
                <c:pt idx="2804">
                  <c:v>0.15920291227985045</c:v>
                </c:pt>
                <c:pt idx="2805">
                  <c:v>9.5786987775876978E-2</c:v>
                </c:pt>
                <c:pt idx="2806">
                  <c:v>7.7762276736879202E-2</c:v>
                </c:pt>
                <c:pt idx="2807">
                  <c:v>0.10121652200902374</c:v>
                </c:pt>
                <c:pt idx="2808">
                  <c:v>0.11232225288928867</c:v>
                </c:pt>
                <c:pt idx="2809">
                  <c:v>0.1542207247582299</c:v>
                </c:pt>
                <c:pt idx="2810">
                  <c:v>0.13979615022967942</c:v>
                </c:pt>
                <c:pt idx="2811">
                  <c:v>8.7322217083085796E-2</c:v>
                </c:pt>
                <c:pt idx="2812">
                  <c:v>0.13639978640830805</c:v>
                </c:pt>
                <c:pt idx="2813">
                  <c:v>9.2037113359582257E-2</c:v>
                </c:pt>
                <c:pt idx="2814">
                  <c:v>8.452471573298255E-2</c:v>
                </c:pt>
                <c:pt idx="2815">
                  <c:v>9.6906881429422331E-2</c:v>
                </c:pt>
                <c:pt idx="2816">
                  <c:v>0.10999310853052846</c:v>
                </c:pt>
                <c:pt idx="2817">
                  <c:v>0.10397353300832828</c:v>
                </c:pt>
                <c:pt idx="2818">
                  <c:v>8.6272182249274618E-2</c:v>
                </c:pt>
                <c:pt idx="2819">
                  <c:v>8.2371686337542258E-2</c:v>
                </c:pt>
                <c:pt idx="2820">
                  <c:v>8.6677284514277628E-2</c:v>
                </c:pt>
                <c:pt idx="2821">
                  <c:v>0.11128807015341978</c:v>
                </c:pt>
                <c:pt idx="2822">
                  <c:v>0.12784245126814545</c:v>
                </c:pt>
                <c:pt idx="2823">
                  <c:v>9.0014642066858178E-2</c:v>
                </c:pt>
                <c:pt idx="2824">
                  <c:v>8.8548142933065246E-2</c:v>
                </c:pt>
                <c:pt idx="2825">
                  <c:v>0.12488107342763134</c:v>
                </c:pt>
                <c:pt idx="2826">
                  <c:v>0.10615789980561408</c:v>
                </c:pt>
                <c:pt idx="2827">
                  <c:v>9.2802669363188373E-2</c:v>
                </c:pt>
                <c:pt idx="2828">
                  <c:v>0.10159393634658792</c:v>
                </c:pt>
                <c:pt idx="2829">
                  <c:v>0.11843628386572909</c:v>
                </c:pt>
                <c:pt idx="2830">
                  <c:v>0.12159867497310045</c:v>
                </c:pt>
                <c:pt idx="2831">
                  <c:v>0.11163971666581021</c:v>
                </c:pt>
                <c:pt idx="2832">
                  <c:v>7.0533112580315138E-2</c:v>
                </c:pt>
                <c:pt idx="2833">
                  <c:v>0.10426088587903412</c:v>
                </c:pt>
                <c:pt idx="2834">
                  <c:v>0.11269936307167226</c:v>
                </c:pt>
                <c:pt idx="2835">
                  <c:v>7.3916415282535355E-2</c:v>
                </c:pt>
                <c:pt idx="2836">
                  <c:v>0.15400769330821584</c:v>
                </c:pt>
                <c:pt idx="2837">
                  <c:v>0.11781188844605139</c:v>
                </c:pt>
                <c:pt idx="2838">
                  <c:v>0.10314300039276286</c:v>
                </c:pt>
                <c:pt idx="2839">
                  <c:v>0.15275637657404126</c:v>
                </c:pt>
                <c:pt idx="2840">
                  <c:v>0.12366669458502072</c:v>
                </c:pt>
                <c:pt idx="2841">
                  <c:v>0.12061871621333979</c:v>
                </c:pt>
                <c:pt idx="2842">
                  <c:v>8.8640822505644964E-2</c:v>
                </c:pt>
                <c:pt idx="2843">
                  <c:v>0.12612679283134381</c:v>
                </c:pt>
                <c:pt idx="2844">
                  <c:v>0.12157435357727529</c:v>
                </c:pt>
                <c:pt idx="2845">
                  <c:v>0.1178076853439719</c:v>
                </c:pt>
                <c:pt idx="2846">
                  <c:v>0.10840890078714935</c:v>
                </c:pt>
                <c:pt idx="2847">
                  <c:v>0.11807755147390521</c:v>
                </c:pt>
                <c:pt idx="2848">
                  <c:v>9.3895695356093364E-2</c:v>
                </c:pt>
                <c:pt idx="2849">
                  <c:v>7.2899072384557007E-2</c:v>
                </c:pt>
                <c:pt idx="2850">
                  <c:v>8.0424803015456126E-2</c:v>
                </c:pt>
                <c:pt idx="2851">
                  <c:v>0.10359652496294626</c:v>
                </c:pt>
                <c:pt idx="2852">
                  <c:v>0.10059589349772793</c:v>
                </c:pt>
                <c:pt idx="2853">
                  <c:v>0.10662004499400995</c:v>
                </c:pt>
                <c:pt idx="2854">
                  <c:v>8.2705961284492951E-2</c:v>
                </c:pt>
                <c:pt idx="2855">
                  <c:v>9.2316592730815522E-2</c:v>
                </c:pt>
                <c:pt idx="2856">
                  <c:v>0.10936154597995702</c:v>
                </c:pt>
                <c:pt idx="2857">
                  <c:v>8.511018925616648E-2</c:v>
                </c:pt>
                <c:pt idx="2858">
                  <c:v>9.807209045384746E-2</c:v>
                </c:pt>
                <c:pt idx="2859">
                  <c:v>0.10897834495072747</c:v>
                </c:pt>
                <c:pt idx="2860">
                  <c:v>9.2230231440089377E-2</c:v>
                </c:pt>
                <c:pt idx="2861">
                  <c:v>0.1143661067033256</c:v>
                </c:pt>
                <c:pt idx="2862">
                  <c:v>0.11053577743390304</c:v>
                </c:pt>
                <c:pt idx="2863">
                  <c:v>0.10170022117997138</c:v>
                </c:pt>
                <c:pt idx="2864">
                  <c:v>0.17160897260288221</c:v>
                </c:pt>
                <c:pt idx="2865">
                  <c:v>9.7339836218406695E-2</c:v>
                </c:pt>
                <c:pt idx="2866">
                  <c:v>0.12561984509985749</c:v>
                </c:pt>
                <c:pt idx="2867">
                  <c:v>8.659187775460539E-2</c:v>
                </c:pt>
                <c:pt idx="2868">
                  <c:v>0.10266085287543736</c:v>
                </c:pt>
                <c:pt idx="2869">
                  <c:v>0.10604459436851703</c:v>
                </c:pt>
                <c:pt idx="2870">
                  <c:v>0.10612718025024152</c:v>
                </c:pt>
                <c:pt idx="2871">
                  <c:v>0.16075792008986753</c:v>
                </c:pt>
                <c:pt idx="2872">
                  <c:v>9.413651346238483E-2</c:v>
                </c:pt>
                <c:pt idx="2873">
                  <c:v>0.12379634994102634</c:v>
                </c:pt>
                <c:pt idx="2874">
                  <c:v>0.12070782908713723</c:v>
                </c:pt>
                <c:pt idx="2875">
                  <c:v>9.4034056033551264E-2</c:v>
                </c:pt>
                <c:pt idx="2876">
                  <c:v>0.13488742568329598</c:v>
                </c:pt>
                <c:pt idx="2877">
                  <c:v>0.11823508944045405</c:v>
                </c:pt>
                <c:pt idx="2878">
                  <c:v>8.9129402820732159E-2</c:v>
                </c:pt>
                <c:pt idx="2879">
                  <c:v>0.1286593583341962</c:v>
                </c:pt>
                <c:pt idx="2880">
                  <c:v>0.15181600543061477</c:v>
                </c:pt>
                <c:pt idx="2881">
                  <c:v>0.10442649198763616</c:v>
                </c:pt>
                <c:pt idx="2882">
                  <c:v>0.11823548588517237</c:v>
                </c:pt>
                <c:pt idx="2883">
                  <c:v>0.11773808690812222</c:v>
                </c:pt>
                <c:pt idx="2884">
                  <c:v>0.1182734554958067</c:v>
                </c:pt>
                <c:pt idx="2885">
                  <c:v>9.1741384018802136E-2</c:v>
                </c:pt>
                <c:pt idx="2886">
                  <c:v>0.10802312692587958</c:v>
                </c:pt>
                <c:pt idx="2887">
                  <c:v>0.11222996246242589</c:v>
                </c:pt>
                <c:pt idx="2888">
                  <c:v>9.5027171821483375E-2</c:v>
                </c:pt>
                <c:pt idx="2889">
                  <c:v>7.747262258178271E-2</c:v>
                </c:pt>
                <c:pt idx="2890">
                  <c:v>0.10113032731620236</c:v>
                </c:pt>
                <c:pt idx="2891">
                  <c:v>0.12365103937869534</c:v>
                </c:pt>
                <c:pt idx="2892">
                  <c:v>0.11587381525360098</c:v>
                </c:pt>
                <c:pt idx="2893">
                  <c:v>0.16854940263583945</c:v>
                </c:pt>
                <c:pt idx="2894">
                  <c:v>0.10114754904933777</c:v>
                </c:pt>
                <c:pt idx="2895">
                  <c:v>0.11776411457792367</c:v>
                </c:pt>
                <c:pt idx="2896">
                  <c:v>6.8317438533805841E-2</c:v>
                </c:pt>
                <c:pt idx="2897">
                  <c:v>9.9942352514941518E-2</c:v>
                </c:pt>
                <c:pt idx="2898">
                  <c:v>0.11848069295778182</c:v>
                </c:pt>
                <c:pt idx="2899">
                  <c:v>8.8920355936199125E-2</c:v>
                </c:pt>
                <c:pt idx="2900">
                  <c:v>0.11879512153983028</c:v>
                </c:pt>
                <c:pt idx="2901">
                  <c:v>0.11799904106641654</c:v>
                </c:pt>
                <c:pt idx="2902">
                  <c:v>0.10309401992458403</c:v>
                </c:pt>
                <c:pt idx="2903">
                  <c:v>0.10153072809981928</c:v>
                </c:pt>
                <c:pt idx="2904">
                  <c:v>9.2853956117483996E-2</c:v>
                </c:pt>
                <c:pt idx="2905">
                  <c:v>9.2596820094889898E-2</c:v>
                </c:pt>
                <c:pt idx="2906">
                  <c:v>0.10063224971493992</c:v>
                </c:pt>
                <c:pt idx="2907">
                  <c:v>0.10981349130707252</c:v>
                </c:pt>
                <c:pt idx="2908">
                  <c:v>8.3414890411970644E-2</c:v>
                </c:pt>
                <c:pt idx="2909">
                  <c:v>0.11413710177315015</c:v>
                </c:pt>
                <c:pt idx="2910">
                  <c:v>0.12455802548531021</c:v>
                </c:pt>
                <c:pt idx="2911">
                  <c:v>0.1690919362947696</c:v>
                </c:pt>
                <c:pt idx="2912">
                  <c:v>6.7566101651939839E-2</c:v>
                </c:pt>
                <c:pt idx="2913">
                  <c:v>8.7349589594707455E-2</c:v>
                </c:pt>
                <c:pt idx="2914">
                  <c:v>0.10912911389384541</c:v>
                </c:pt>
                <c:pt idx="2915">
                  <c:v>8.9736079864615848E-2</c:v>
                </c:pt>
                <c:pt idx="2916">
                  <c:v>0.10517461175159892</c:v>
                </c:pt>
                <c:pt idx="2917">
                  <c:v>8.2218980356468921E-2</c:v>
                </c:pt>
                <c:pt idx="2918">
                  <c:v>0.10369596876362033</c:v>
                </c:pt>
                <c:pt idx="2919">
                  <c:v>0.11398219247861399</c:v>
                </c:pt>
                <c:pt idx="2920">
                  <c:v>9.7155784984536517E-2</c:v>
                </c:pt>
                <c:pt idx="2921">
                  <c:v>8.133149194550375E-2</c:v>
                </c:pt>
                <c:pt idx="2922">
                  <c:v>0.12763218717019303</c:v>
                </c:pt>
                <c:pt idx="2923">
                  <c:v>0.10478182111271618</c:v>
                </c:pt>
                <c:pt idx="2924">
                  <c:v>0.10018134351256287</c:v>
                </c:pt>
                <c:pt idx="2925">
                  <c:v>7.4741827906373487E-2</c:v>
                </c:pt>
                <c:pt idx="2926">
                  <c:v>0.14849337679950989</c:v>
                </c:pt>
                <c:pt idx="2927">
                  <c:v>0.12024359730017814</c:v>
                </c:pt>
                <c:pt idx="2928">
                  <c:v>0.12075801161102263</c:v>
                </c:pt>
                <c:pt idx="2929">
                  <c:v>0.1213891839208131</c:v>
                </c:pt>
                <c:pt idx="2930">
                  <c:v>9.7067766865118976E-2</c:v>
                </c:pt>
                <c:pt idx="2931">
                  <c:v>8.588735732967176E-2</c:v>
                </c:pt>
                <c:pt idx="2932">
                  <c:v>0.11437139882623404</c:v>
                </c:pt>
                <c:pt idx="2933">
                  <c:v>7.7790331313767558E-2</c:v>
                </c:pt>
                <c:pt idx="2934">
                  <c:v>0.11005214084666702</c:v>
                </c:pt>
                <c:pt idx="2935">
                  <c:v>0.12238130210483465</c:v>
                </c:pt>
                <c:pt idx="2936">
                  <c:v>0.12511129555741105</c:v>
                </c:pt>
                <c:pt idx="2937">
                  <c:v>8.0212153054868729E-2</c:v>
                </c:pt>
                <c:pt idx="2938">
                  <c:v>0.10983696256700183</c:v>
                </c:pt>
                <c:pt idx="2939">
                  <c:v>0.10410961580912201</c:v>
                </c:pt>
                <c:pt idx="2940">
                  <c:v>0.12181494260045318</c:v>
                </c:pt>
                <c:pt idx="2941">
                  <c:v>9.1349019093813766E-2</c:v>
                </c:pt>
                <c:pt idx="2942">
                  <c:v>0.11599187490425364</c:v>
                </c:pt>
                <c:pt idx="2943">
                  <c:v>0.12648475627872446</c:v>
                </c:pt>
                <c:pt idx="2944">
                  <c:v>0.12305289526126326</c:v>
                </c:pt>
                <c:pt idx="2945">
                  <c:v>9.0414105244047818E-2</c:v>
                </c:pt>
                <c:pt idx="2946">
                  <c:v>0.10485116698220065</c:v>
                </c:pt>
                <c:pt idx="2947">
                  <c:v>0.11843901786861781</c:v>
                </c:pt>
                <c:pt idx="2948">
                  <c:v>0.10674314612911318</c:v>
                </c:pt>
                <c:pt idx="2949">
                  <c:v>9.1910229687244549E-2</c:v>
                </c:pt>
                <c:pt idx="2950">
                  <c:v>0.11403893042848375</c:v>
                </c:pt>
                <c:pt idx="2951">
                  <c:v>9.9065452153264885E-2</c:v>
                </c:pt>
                <c:pt idx="2952">
                  <c:v>8.0570020930521458E-2</c:v>
                </c:pt>
                <c:pt idx="2953">
                  <c:v>9.3263234338696224E-2</c:v>
                </c:pt>
                <c:pt idx="2954">
                  <c:v>0.13987977508274793</c:v>
                </c:pt>
                <c:pt idx="2955">
                  <c:v>7.6085325411504173E-2</c:v>
                </c:pt>
                <c:pt idx="2956">
                  <c:v>7.0721654202035758E-2</c:v>
                </c:pt>
                <c:pt idx="2957">
                  <c:v>7.9938813277868559E-2</c:v>
                </c:pt>
                <c:pt idx="2958">
                  <c:v>7.0647953227012464E-2</c:v>
                </c:pt>
                <c:pt idx="2959">
                  <c:v>8.578499327774354E-2</c:v>
                </c:pt>
                <c:pt idx="2960">
                  <c:v>7.0151118119750291E-2</c:v>
                </c:pt>
                <c:pt idx="2961">
                  <c:v>0.11032885958559947</c:v>
                </c:pt>
                <c:pt idx="2962">
                  <c:v>9.9268758471905291E-2</c:v>
                </c:pt>
                <c:pt idx="2963">
                  <c:v>9.9237391523518875E-2</c:v>
                </c:pt>
                <c:pt idx="2964">
                  <c:v>0.12872453894288113</c:v>
                </c:pt>
                <c:pt idx="2965">
                  <c:v>0.12433275457395342</c:v>
                </c:pt>
                <c:pt idx="2966">
                  <c:v>8.534692565521558E-2</c:v>
                </c:pt>
                <c:pt idx="2967">
                  <c:v>0.11860794107320378</c:v>
                </c:pt>
                <c:pt idx="2968">
                  <c:v>0.10841770449425081</c:v>
                </c:pt>
                <c:pt idx="2969">
                  <c:v>0.15881221112564914</c:v>
                </c:pt>
                <c:pt idx="2970">
                  <c:v>8.9042859312968486E-2</c:v>
                </c:pt>
                <c:pt idx="2971">
                  <c:v>0.11656366989864793</c:v>
                </c:pt>
                <c:pt idx="2972">
                  <c:v>6.6983336576647914E-2</c:v>
                </c:pt>
                <c:pt idx="2973">
                  <c:v>0.10644062476539204</c:v>
                </c:pt>
                <c:pt idx="2974">
                  <c:v>0.10618817799106064</c:v>
                </c:pt>
                <c:pt idx="2975">
                  <c:v>0.1053177414663059</c:v>
                </c:pt>
                <c:pt idx="2976">
                  <c:v>0.15011477367286208</c:v>
                </c:pt>
                <c:pt idx="2977">
                  <c:v>9.7968750969324891E-2</c:v>
                </c:pt>
                <c:pt idx="2978">
                  <c:v>9.3996415781629164E-2</c:v>
                </c:pt>
                <c:pt idx="2979">
                  <c:v>7.3508476959663838E-2</c:v>
                </c:pt>
                <c:pt idx="2980">
                  <c:v>0.11849238715169483</c:v>
                </c:pt>
                <c:pt idx="2981">
                  <c:v>0.11482897335189764</c:v>
                </c:pt>
                <c:pt idx="2982">
                  <c:v>9.319950470810888E-2</c:v>
                </c:pt>
                <c:pt idx="2983">
                  <c:v>0.17974114790303242</c:v>
                </c:pt>
                <c:pt idx="2984">
                  <c:v>7.4023091285793721E-2</c:v>
                </c:pt>
                <c:pt idx="2985">
                  <c:v>9.9152832385659501E-2</c:v>
                </c:pt>
                <c:pt idx="2986">
                  <c:v>8.104082606162992E-2</c:v>
                </c:pt>
                <c:pt idx="2987">
                  <c:v>7.1228256037942764E-2</c:v>
                </c:pt>
                <c:pt idx="2988">
                  <c:v>7.3788314913493677E-2</c:v>
                </c:pt>
                <c:pt idx="2989">
                  <c:v>0.12477980182905046</c:v>
                </c:pt>
                <c:pt idx="2990">
                  <c:v>9.9898477542996342E-2</c:v>
                </c:pt>
                <c:pt idx="2991">
                  <c:v>0.13751272121573999</c:v>
                </c:pt>
                <c:pt idx="2992">
                  <c:v>0.1132836805533781</c:v>
                </c:pt>
                <c:pt idx="2993">
                  <c:v>0.14143931180266656</c:v>
                </c:pt>
                <c:pt idx="2994">
                  <c:v>0.11681221794397649</c:v>
                </c:pt>
                <c:pt idx="2995">
                  <c:v>0.10236175023368578</c:v>
                </c:pt>
                <c:pt idx="2996">
                  <c:v>0.10380358267982431</c:v>
                </c:pt>
                <c:pt idx="2997">
                  <c:v>0.12297941585519623</c:v>
                </c:pt>
                <c:pt idx="2998">
                  <c:v>0.11852843890682647</c:v>
                </c:pt>
                <c:pt idx="2999">
                  <c:v>0.13194451623111095</c:v>
                </c:pt>
                <c:pt idx="3000">
                  <c:v>7.0794042347229122E-2</c:v>
                </c:pt>
                <c:pt idx="3001">
                  <c:v>9.8079848171599746E-2</c:v>
                </c:pt>
                <c:pt idx="3002">
                  <c:v>0.130402311869113</c:v>
                </c:pt>
                <c:pt idx="3003">
                  <c:v>0.16734404897215283</c:v>
                </c:pt>
                <c:pt idx="3004">
                  <c:v>6.9173985547546848E-2</c:v>
                </c:pt>
                <c:pt idx="3005">
                  <c:v>0.16824914746389436</c:v>
                </c:pt>
                <c:pt idx="3006">
                  <c:v>0.11390214199575115</c:v>
                </c:pt>
                <c:pt idx="3007">
                  <c:v>8.1088037384712985E-2</c:v>
                </c:pt>
                <c:pt idx="3008">
                  <c:v>9.9026458393179598E-2</c:v>
                </c:pt>
                <c:pt idx="3009">
                  <c:v>9.776651023971164E-2</c:v>
                </c:pt>
                <c:pt idx="3010">
                  <c:v>7.6909489285970661E-2</c:v>
                </c:pt>
                <c:pt idx="3011">
                  <c:v>7.0314513691969505E-2</c:v>
                </c:pt>
                <c:pt idx="3012">
                  <c:v>0.11759922099421034</c:v>
                </c:pt>
                <c:pt idx="3013">
                  <c:v>8.6780710754481571E-2</c:v>
                </c:pt>
                <c:pt idx="3014">
                  <c:v>9.595592090681529E-2</c:v>
                </c:pt>
                <c:pt idx="3015">
                  <c:v>0.10103674300545711</c:v>
                </c:pt>
                <c:pt idx="3016">
                  <c:v>0.11256717106933214</c:v>
                </c:pt>
                <c:pt idx="3017">
                  <c:v>0.13066317372222525</c:v>
                </c:pt>
                <c:pt idx="3018">
                  <c:v>9.7430964932638184E-2</c:v>
                </c:pt>
                <c:pt idx="3019">
                  <c:v>0.12459686102281527</c:v>
                </c:pt>
                <c:pt idx="3020">
                  <c:v>9.9898612913609144E-2</c:v>
                </c:pt>
                <c:pt idx="3021">
                  <c:v>0.10654960960040501</c:v>
                </c:pt>
                <c:pt idx="3022">
                  <c:v>0.10322555225615228</c:v>
                </c:pt>
                <c:pt idx="3023">
                  <c:v>0.10338134209593237</c:v>
                </c:pt>
                <c:pt idx="3024">
                  <c:v>8.2450191116438365E-2</c:v>
                </c:pt>
                <c:pt idx="3025">
                  <c:v>0.10142288054228983</c:v>
                </c:pt>
                <c:pt idx="3026">
                  <c:v>8.3228482865393472E-2</c:v>
                </c:pt>
                <c:pt idx="3027">
                  <c:v>9.7800291643190873E-2</c:v>
                </c:pt>
                <c:pt idx="3028">
                  <c:v>0.12656409351171591</c:v>
                </c:pt>
                <c:pt idx="3029">
                  <c:v>0.1377417679779423</c:v>
                </c:pt>
                <c:pt idx="3030">
                  <c:v>0.11882650908166181</c:v>
                </c:pt>
                <c:pt idx="3031">
                  <c:v>6.9742853375453023E-2</c:v>
                </c:pt>
                <c:pt idx="3032">
                  <c:v>0.10066461016999999</c:v>
                </c:pt>
                <c:pt idx="3033">
                  <c:v>9.6984460696273631E-2</c:v>
                </c:pt>
                <c:pt idx="3034">
                  <c:v>0.18980799210847921</c:v>
                </c:pt>
                <c:pt idx="3035">
                  <c:v>0.12806912417736335</c:v>
                </c:pt>
                <c:pt idx="3036">
                  <c:v>0.12661121339201001</c:v>
                </c:pt>
                <c:pt idx="3037">
                  <c:v>0.11562356716721513</c:v>
                </c:pt>
                <c:pt idx="3038">
                  <c:v>0.11422953686451098</c:v>
                </c:pt>
                <c:pt idx="3039">
                  <c:v>7.6584723631114959E-2</c:v>
                </c:pt>
                <c:pt idx="3040">
                  <c:v>9.506660386534363E-2</c:v>
                </c:pt>
                <c:pt idx="3041">
                  <c:v>0.10422138602137856</c:v>
                </c:pt>
                <c:pt idx="3042">
                  <c:v>9.0657382788971924E-2</c:v>
                </c:pt>
                <c:pt idx="3043">
                  <c:v>8.8302449369786609E-2</c:v>
                </c:pt>
                <c:pt idx="3044">
                  <c:v>0.11458784960765384</c:v>
                </c:pt>
                <c:pt idx="3045">
                  <c:v>0.12581793209468731</c:v>
                </c:pt>
                <c:pt idx="3046">
                  <c:v>9.7376971577051608E-2</c:v>
                </c:pt>
                <c:pt idx="3047">
                  <c:v>0.13794520260502369</c:v>
                </c:pt>
                <c:pt idx="3048">
                  <c:v>9.418945503662049E-2</c:v>
                </c:pt>
                <c:pt idx="3049">
                  <c:v>0.10871766909680769</c:v>
                </c:pt>
                <c:pt idx="3050">
                  <c:v>0.11325940012041835</c:v>
                </c:pt>
                <c:pt idx="3051">
                  <c:v>0.11095310850053128</c:v>
                </c:pt>
                <c:pt idx="3052">
                  <c:v>0.13609459998387419</c:v>
                </c:pt>
                <c:pt idx="3053">
                  <c:v>8.6926946591765766E-2</c:v>
                </c:pt>
                <c:pt idx="3054">
                  <c:v>0.14150785987715078</c:v>
                </c:pt>
                <c:pt idx="3055">
                  <c:v>0.10541390906275347</c:v>
                </c:pt>
                <c:pt idx="3056">
                  <c:v>9.1445441466924793E-2</c:v>
                </c:pt>
                <c:pt idx="3057">
                  <c:v>8.8064572239050357E-2</c:v>
                </c:pt>
                <c:pt idx="3058">
                  <c:v>9.6352036237106628E-2</c:v>
                </c:pt>
                <c:pt idx="3059">
                  <c:v>0.10620454568462694</c:v>
                </c:pt>
                <c:pt idx="3060">
                  <c:v>9.0698337325552936E-2</c:v>
                </c:pt>
                <c:pt idx="3061">
                  <c:v>0.12641431948695375</c:v>
                </c:pt>
                <c:pt idx="3062">
                  <c:v>9.3808328424804396E-2</c:v>
                </c:pt>
                <c:pt idx="3063">
                  <c:v>7.0487693822909106E-2</c:v>
                </c:pt>
                <c:pt idx="3064">
                  <c:v>9.7712710254754809E-2</c:v>
                </c:pt>
                <c:pt idx="3065">
                  <c:v>0.1301985481787632</c:v>
                </c:pt>
                <c:pt idx="3066">
                  <c:v>0.12379070915378301</c:v>
                </c:pt>
                <c:pt idx="3067">
                  <c:v>0.10150034787393813</c:v>
                </c:pt>
                <c:pt idx="3068">
                  <c:v>0.11657972053117402</c:v>
                </c:pt>
                <c:pt idx="3069">
                  <c:v>0.13280671452738449</c:v>
                </c:pt>
                <c:pt idx="3070">
                  <c:v>0.12513126923259538</c:v>
                </c:pt>
                <c:pt idx="3071">
                  <c:v>0.11322890399524346</c:v>
                </c:pt>
                <c:pt idx="3072">
                  <c:v>0.12743170155042557</c:v>
                </c:pt>
                <c:pt idx="3073">
                  <c:v>9.3215870210469703E-2</c:v>
                </c:pt>
                <c:pt idx="3074">
                  <c:v>9.5511710139057793E-2</c:v>
                </c:pt>
                <c:pt idx="3075">
                  <c:v>6.6896330664398845E-2</c:v>
                </c:pt>
                <c:pt idx="3076">
                  <c:v>0.11350149622724097</c:v>
                </c:pt>
                <c:pt idx="3077">
                  <c:v>0.11752564179194296</c:v>
                </c:pt>
                <c:pt idx="3078">
                  <c:v>0.11644861283798347</c:v>
                </c:pt>
                <c:pt idx="3079">
                  <c:v>0.15199050107935788</c:v>
                </c:pt>
                <c:pt idx="3080">
                  <c:v>0.11965313049767996</c:v>
                </c:pt>
                <c:pt idx="3081">
                  <c:v>0.108391419365055</c:v>
                </c:pt>
                <c:pt idx="3082">
                  <c:v>0.10566512779909107</c:v>
                </c:pt>
                <c:pt idx="3083">
                  <c:v>0.12046715395520417</c:v>
                </c:pt>
                <c:pt idx="3084">
                  <c:v>0.10827568335507584</c:v>
                </c:pt>
                <c:pt idx="3085">
                  <c:v>9.2117331777623226E-2</c:v>
                </c:pt>
                <c:pt idx="3086">
                  <c:v>7.5056777795901045E-2</c:v>
                </c:pt>
                <c:pt idx="3087">
                  <c:v>0.12108026191791674</c:v>
                </c:pt>
                <c:pt idx="3088">
                  <c:v>8.4305558005447548E-2</c:v>
                </c:pt>
                <c:pt idx="3089">
                  <c:v>0.10521015611619394</c:v>
                </c:pt>
                <c:pt idx="3090">
                  <c:v>0.12210754282389856</c:v>
                </c:pt>
                <c:pt idx="3091">
                  <c:v>0.11113149081945624</c:v>
                </c:pt>
                <c:pt idx="3092">
                  <c:v>0.13012320119859599</c:v>
                </c:pt>
                <c:pt idx="3093">
                  <c:v>0.12524891305981695</c:v>
                </c:pt>
                <c:pt idx="3094">
                  <c:v>8.1308813449508507E-2</c:v>
                </c:pt>
                <c:pt idx="3095">
                  <c:v>9.0480745669533472E-2</c:v>
                </c:pt>
                <c:pt idx="3096">
                  <c:v>9.0115903395333832E-2</c:v>
                </c:pt>
                <c:pt idx="3097">
                  <c:v>7.2263341862090116E-2</c:v>
                </c:pt>
                <c:pt idx="3098">
                  <c:v>9.0860674326196753E-2</c:v>
                </c:pt>
                <c:pt idx="3099">
                  <c:v>0.12237092967189125</c:v>
                </c:pt>
                <c:pt idx="3100">
                  <c:v>6.5128923696985766E-2</c:v>
                </c:pt>
                <c:pt idx="3101">
                  <c:v>0.11204158425900103</c:v>
                </c:pt>
                <c:pt idx="3102">
                  <c:v>0.11442142240770582</c:v>
                </c:pt>
                <c:pt idx="3103">
                  <c:v>0.10266212761666978</c:v>
                </c:pt>
                <c:pt idx="3104">
                  <c:v>9.5010930025276136E-2</c:v>
                </c:pt>
                <c:pt idx="3105">
                  <c:v>0.10139947573255528</c:v>
                </c:pt>
                <c:pt idx="3106">
                  <c:v>0.11874547645638381</c:v>
                </c:pt>
                <c:pt idx="3107">
                  <c:v>8.8061593973259231E-2</c:v>
                </c:pt>
                <c:pt idx="3108">
                  <c:v>9.60327354613838E-2</c:v>
                </c:pt>
                <c:pt idx="3109">
                  <c:v>0.14612926428248274</c:v>
                </c:pt>
                <c:pt idx="3110">
                  <c:v>0.10397413727522276</c:v>
                </c:pt>
                <c:pt idx="3111">
                  <c:v>7.2289935041632447E-2</c:v>
                </c:pt>
                <c:pt idx="3112">
                  <c:v>8.2650267904105013E-2</c:v>
                </c:pt>
                <c:pt idx="3113">
                  <c:v>0.11387350209745833</c:v>
                </c:pt>
                <c:pt idx="3114">
                  <c:v>0.12340144461341296</c:v>
                </c:pt>
                <c:pt idx="3115">
                  <c:v>8.7448491810164314E-2</c:v>
                </c:pt>
                <c:pt idx="3116">
                  <c:v>0.12374891761603687</c:v>
                </c:pt>
                <c:pt idx="3117">
                  <c:v>0.11403050243148274</c:v>
                </c:pt>
                <c:pt idx="3118">
                  <c:v>0.10505724189103895</c:v>
                </c:pt>
                <c:pt idx="3119">
                  <c:v>0.11154847455085294</c:v>
                </c:pt>
                <c:pt idx="3120">
                  <c:v>0.13396871042573383</c:v>
                </c:pt>
                <c:pt idx="3121">
                  <c:v>0.13783619032264696</c:v>
                </c:pt>
                <c:pt idx="3122">
                  <c:v>9.6880081770443174E-2</c:v>
                </c:pt>
                <c:pt idx="3123">
                  <c:v>0.13238976693255086</c:v>
                </c:pt>
                <c:pt idx="3124">
                  <c:v>0.20148711974323325</c:v>
                </c:pt>
                <c:pt idx="3125">
                  <c:v>8.3904818532996125E-2</c:v>
                </c:pt>
                <c:pt idx="3126">
                  <c:v>0.12264766340921553</c:v>
                </c:pt>
                <c:pt idx="3127">
                  <c:v>7.702258241402879E-2</c:v>
                </c:pt>
                <c:pt idx="3128">
                  <c:v>9.1626416384550144E-2</c:v>
                </c:pt>
                <c:pt idx="3129">
                  <c:v>8.7428927945937429E-2</c:v>
                </c:pt>
                <c:pt idx="3130">
                  <c:v>9.8918045394716478E-2</c:v>
                </c:pt>
                <c:pt idx="3131">
                  <c:v>0.11084738164636258</c:v>
                </c:pt>
                <c:pt idx="3132">
                  <c:v>0.10317776980936028</c:v>
                </c:pt>
                <c:pt idx="3133">
                  <c:v>9.7874390683815524E-2</c:v>
                </c:pt>
                <c:pt idx="3134">
                  <c:v>8.2636728957516281E-2</c:v>
                </c:pt>
                <c:pt idx="3135">
                  <c:v>0.10060345751230773</c:v>
                </c:pt>
                <c:pt idx="3136">
                  <c:v>9.9591966145968241E-2</c:v>
                </c:pt>
                <c:pt idx="3137">
                  <c:v>0.13761590805867413</c:v>
                </c:pt>
                <c:pt idx="3138">
                  <c:v>8.4691040707612991E-2</c:v>
                </c:pt>
                <c:pt idx="3139">
                  <c:v>8.8088674941913775E-2</c:v>
                </c:pt>
                <c:pt idx="3140">
                  <c:v>8.8309753596495136E-2</c:v>
                </c:pt>
                <c:pt idx="3141">
                  <c:v>0.10063504540180374</c:v>
                </c:pt>
                <c:pt idx="3142">
                  <c:v>0.13167140245105691</c:v>
                </c:pt>
                <c:pt idx="3143">
                  <c:v>0.10021562864314013</c:v>
                </c:pt>
                <c:pt idx="3144">
                  <c:v>7.1533382042832938E-2</c:v>
                </c:pt>
                <c:pt idx="3145">
                  <c:v>0.12142017117870538</c:v>
                </c:pt>
                <c:pt idx="3146">
                  <c:v>9.9115263605527859E-2</c:v>
                </c:pt>
                <c:pt idx="3147">
                  <c:v>8.5607153755053747E-2</c:v>
                </c:pt>
                <c:pt idx="3148">
                  <c:v>8.8518674985666845E-2</c:v>
                </c:pt>
                <c:pt idx="3149">
                  <c:v>9.6535318845951984E-2</c:v>
                </c:pt>
                <c:pt idx="3150">
                  <c:v>0.10562054441245169</c:v>
                </c:pt>
                <c:pt idx="3151">
                  <c:v>0.10441860172900187</c:v>
                </c:pt>
                <c:pt idx="3152">
                  <c:v>0.16960726989469055</c:v>
                </c:pt>
                <c:pt idx="3153">
                  <c:v>0.10232322544275789</c:v>
                </c:pt>
                <c:pt idx="3154">
                  <c:v>0.11256829709685426</c:v>
                </c:pt>
                <c:pt idx="3155">
                  <c:v>7.1798621658151998E-2</c:v>
                </c:pt>
                <c:pt idx="3156">
                  <c:v>0.11973443243825065</c:v>
                </c:pt>
                <c:pt idx="3157">
                  <c:v>0.11115776798098688</c:v>
                </c:pt>
                <c:pt idx="3158">
                  <c:v>7.34365512619823E-2</c:v>
                </c:pt>
                <c:pt idx="3159">
                  <c:v>0.11842042816189527</c:v>
                </c:pt>
                <c:pt idx="3160">
                  <c:v>0.1206246327709746</c:v>
                </c:pt>
                <c:pt idx="3161">
                  <c:v>7.8154869318090528E-2</c:v>
                </c:pt>
                <c:pt idx="3162">
                  <c:v>0.12462491691127496</c:v>
                </c:pt>
                <c:pt idx="3163">
                  <c:v>0.10741334078603589</c:v>
                </c:pt>
                <c:pt idx="3164">
                  <c:v>9.3649358652671336E-2</c:v>
                </c:pt>
                <c:pt idx="3165">
                  <c:v>8.71829028621042E-2</c:v>
                </c:pt>
                <c:pt idx="3166">
                  <c:v>0.10411007835619232</c:v>
                </c:pt>
                <c:pt idx="3167">
                  <c:v>0.11498019581988217</c:v>
                </c:pt>
                <c:pt idx="3168">
                  <c:v>9.089177382318149E-2</c:v>
                </c:pt>
                <c:pt idx="3169">
                  <c:v>0.16058392539866315</c:v>
                </c:pt>
                <c:pt idx="3170">
                  <c:v>0.13119277789340494</c:v>
                </c:pt>
                <c:pt idx="3171">
                  <c:v>0.14444461245478871</c:v>
                </c:pt>
                <c:pt idx="3172">
                  <c:v>8.9883218843712046E-2</c:v>
                </c:pt>
                <c:pt idx="3173">
                  <c:v>8.105492299661729E-2</c:v>
                </c:pt>
                <c:pt idx="3174">
                  <c:v>9.896352241087393E-2</c:v>
                </c:pt>
                <c:pt idx="3175">
                  <c:v>9.6150368114911719E-2</c:v>
                </c:pt>
                <c:pt idx="3176">
                  <c:v>9.5900052890820806E-2</c:v>
                </c:pt>
                <c:pt idx="3177">
                  <c:v>0.12729891564346837</c:v>
                </c:pt>
                <c:pt idx="3178">
                  <c:v>9.0831495519422767E-2</c:v>
                </c:pt>
                <c:pt idx="3179">
                  <c:v>0.11718631967189107</c:v>
                </c:pt>
                <c:pt idx="3180">
                  <c:v>0.1286204619674646</c:v>
                </c:pt>
                <c:pt idx="3181">
                  <c:v>9.0794802386438792E-2</c:v>
                </c:pt>
                <c:pt idx="3182">
                  <c:v>0.13974681246761145</c:v>
                </c:pt>
                <c:pt idx="3183">
                  <c:v>0.10828412515095476</c:v>
                </c:pt>
                <c:pt idx="3184">
                  <c:v>9.5060996365438077E-2</c:v>
                </c:pt>
                <c:pt idx="3185">
                  <c:v>0.13765355247534325</c:v>
                </c:pt>
                <c:pt idx="3186">
                  <c:v>0.14343311275659118</c:v>
                </c:pt>
                <c:pt idx="3187">
                  <c:v>0.11677681421428489</c:v>
                </c:pt>
                <c:pt idx="3188">
                  <c:v>0.11740823237177231</c:v>
                </c:pt>
                <c:pt idx="3189">
                  <c:v>0.12146386547664846</c:v>
                </c:pt>
                <c:pt idx="3190">
                  <c:v>0.12183049414781794</c:v>
                </c:pt>
                <c:pt idx="3191">
                  <c:v>0.11437961475789465</c:v>
                </c:pt>
                <c:pt idx="3192">
                  <c:v>0.12006033125915673</c:v>
                </c:pt>
                <c:pt idx="3193">
                  <c:v>9.4840798947525673E-2</c:v>
                </c:pt>
                <c:pt idx="3194">
                  <c:v>0.1241514826132485</c:v>
                </c:pt>
                <c:pt idx="3195">
                  <c:v>0.15288456507079728</c:v>
                </c:pt>
                <c:pt idx="3196">
                  <c:v>0.10107388056932477</c:v>
                </c:pt>
                <c:pt idx="3197">
                  <c:v>0.10636845441626021</c:v>
                </c:pt>
                <c:pt idx="3198">
                  <c:v>0.15352449205505228</c:v>
                </c:pt>
                <c:pt idx="3199">
                  <c:v>0.12082023106894678</c:v>
                </c:pt>
                <c:pt idx="3200">
                  <c:v>0.10019511526515215</c:v>
                </c:pt>
                <c:pt idx="3201">
                  <c:v>0.16356917006739843</c:v>
                </c:pt>
                <c:pt idx="3202">
                  <c:v>8.7216203801874725E-2</c:v>
                </c:pt>
                <c:pt idx="3203">
                  <c:v>9.2796237820919364E-2</c:v>
                </c:pt>
                <c:pt idx="3204">
                  <c:v>9.7788858651860003E-2</c:v>
                </c:pt>
                <c:pt idx="3205">
                  <c:v>0.10225135296895332</c:v>
                </c:pt>
                <c:pt idx="3206">
                  <c:v>0.11228475184239788</c:v>
                </c:pt>
                <c:pt idx="3207">
                  <c:v>0.1206014739035787</c:v>
                </c:pt>
                <c:pt idx="3208">
                  <c:v>9.3320325551320429E-2</c:v>
                </c:pt>
                <c:pt idx="3209">
                  <c:v>0.11246027632172055</c:v>
                </c:pt>
                <c:pt idx="3210">
                  <c:v>7.9759048243337627E-2</c:v>
                </c:pt>
                <c:pt idx="3211">
                  <c:v>0.13636360535572375</c:v>
                </c:pt>
                <c:pt idx="3212">
                  <c:v>7.0513679695069872E-2</c:v>
                </c:pt>
                <c:pt idx="3213">
                  <c:v>9.5440041989301269E-2</c:v>
                </c:pt>
                <c:pt idx="3214">
                  <c:v>0.15261638468524708</c:v>
                </c:pt>
                <c:pt idx="3215">
                  <c:v>8.4581681214829077E-2</c:v>
                </c:pt>
                <c:pt idx="3216">
                  <c:v>9.6156826436204171E-2</c:v>
                </c:pt>
                <c:pt idx="3217">
                  <c:v>0.157265130910478</c:v>
                </c:pt>
                <c:pt idx="3218">
                  <c:v>0.11933896758844381</c:v>
                </c:pt>
                <c:pt idx="3219">
                  <c:v>0.13309988776464879</c:v>
                </c:pt>
                <c:pt idx="3220">
                  <c:v>0.10879336361774551</c:v>
                </c:pt>
                <c:pt idx="3221">
                  <c:v>8.0566373963167889E-2</c:v>
                </c:pt>
                <c:pt idx="3222">
                  <c:v>8.8301499449467219E-2</c:v>
                </c:pt>
                <c:pt idx="3223">
                  <c:v>8.4347438455302806E-2</c:v>
                </c:pt>
                <c:pt idx="3224">
                  <c:v>0.10932565477364391</c:v>
                </c:pt>
                <c:pt idx="3225">
                  <c:v>8.2123214237005804E-2</c:v>
                </c:pt>
                <c:pt idx="3226">
                  <c:v>0.10278388552788743</c:v>
                </c:pt>
                <c:pt idx="3227">
                  <c:v>8.7527870860155357E-2</c:v>
                </c:pt>
                <c:pt idx="3228">
                  <c:v>0.12287299840492547</c:v>
                </c:pt>
                <c:pt idx="3229">
                  <c:v>9.3245024409648131E-2</c:v>
                </c:pt>
                <c:pt idx="3230">
                  <c:v>0.10373563571007262</c:v>
                </c:pt>
                <c:pt idx="3231">
                  <c:v>0.14927074439876051</c:v>
                </c:pt>
                <c:pt idx="3232">
                  <c:v>8.7274317660611167E-2</c:v>
                </c:pt>
                <c:pt idx="3233">
                  <c:v>9.8469954458177883E-2</c:v>
                </c:pt>
                <c:pt idx="3234">
                  <c:v>0.10924664511061133</c:v>
                </c:pt>
                <c:pt idx="3235">
                  <c:v>0.10709181440015571</c:v>
                </c:pt>
                <c:pt idx="3236">
                  <c:v>0.10511119585539827</c:v>
                </c:pt>
                <c:pt idx="3237">
                  <c:v>0.11201016708220433</c:v>
                </c:pt>
                <c:pt idx="3238">
                  <c:v>0.12383085185534425</c:v>
                </c:pt>
                <c:pt idx="3239">
                  <c:v>9.6030885066511543E-2</c:v>
                </c:pt>
                <c:pt idx="3240">
                  <c:v>0.12190970488294209</c:v>
                </c:pt>
                <c:pt idx="3241">
                  <c:v>0.11800052934323521</c:v>
                </c:pt>
                <c:pt idx="3242">
                  <c:v>8.582419260406586E-2</c:v>
                </c:pt>
                <c:pt idx="3243">
                  <c:v>9.2087113432945997E-2</c:v>
                </c:pt>
                <c:pt idx="3244">
                  <c:v>7.9911182982969786E-2</c:v>
                </c:pt>
                <c:pt idx="3245">
                  <c:v>0.12108856563216151</c:v>
                </c:pt>
                <c:pt idx="3246">
                  <c:v>0.10476688011458234</c:v>
                </c:pt>
                <c:pt idx="3247">
                  <c:v>0.10987633798994194</c:v>
                </c:pt>
                <c:pt idx="3248">
                  <c:v>7.6752221732239667E-2</c:v>
                </c:pt>
                <c:pt idx="3249">
                  <c:v>9.4970728385615905E-2</c:v>
                </c:pt>
                <c:pt idx="3250">
                  <c:v>8.8809134315140523E-2</c:v>
                </c:pt>
                <c:pt idx="3251">
                  <c:v>9.9618033690350952E-2</c:v>
                </c:pt>
                <c:pt idx="3252">
                  <c:v>0.10049355191465001</c:v>
                </c:pt>
                <c:pt idx="3253">
                  <c:v>0.11996331309617073</c:v>
                </c:pt>
                <c:pt idx="3254">
                  <c:v>0.10610561691525941</c:v>
                </c:pt>
                <c:pt idx="3255">
                  <c:v>9.0751656461065838E-2</c:v>
                </c:pt>
                <c:pt idx="3256">
                  <c:v>0.12766073171826126</c:v>
                </c:pt>
                <c:pt idx="3257">
                  <c:v>9.8771340891206968E-2</c:v>
                </c:pt>
                <c:pt idx="3258">
                  <c:v>9.9775655210751032E-2</c:v>
                </c:pt>
                <c:pt idx="3259">
                  <c:v>0.10778586848575906</c:v>
                </c:pt>
                <c:pt idx="3260">
                  <c:v>8.0434581857248194E-2</c:v>
                </c:pt>
                <c:pt idx="3261">
                  <c:v>0.1391219420008557</c:v>
                </c:pt>
                <c:pt idx="3262">
                  <c:v>0.1198424938424234</c:v>
                </c:pt>
                <c:pt idx="3263">
                  <c:v>0.105236757549656</c:v>
                </c:pt>
                <c:pt idx="3264">
                  <c:v>0.11452296733805338</c:v>
                </c:pt>
                <c:pt idx="3265">
                  <c:v>9.9744324918233915E-2</c:v>
                </c:pt>
                <c:pt idx="3266">
                  <c:v>8.5304422927268517E-2</c:v>
                </c:pt>
                <c:pt idx="3267">
                  <c:v>0.13405997816132587</c:v>
                </c:pt>
                <c:pt idx="3268">
                  <c:v>8.4313806851092105E-2</c:v>
                </c:pt>
                <c:pt idx="3269">
                  <c:v>9.9253300061288283E-2</c:v>
                </c:pt>
                <c:pt idx="3270">
                  <c:v>0.10502665259380789</c:v>
                </c:pt>
                <c:pt idx="3271">
                  <c:v>0.10568211073076028</c:v>
                </c:pt>
                <c:pt idx="3272">
                  <c:v>0.12413413690002773</c:v>
                </c:pt>
                <c:pt idx="3273">
                  <c:v>0.14917381054842277</c:v>
                </c:pt>
                <c:pt idx="3274">
                  <c:v>0.14738342691630826</c:v>
                </c:pt>
                <c:pt idx="3275">
                  <c:v>0.17995557065315601</c:v>
                </c:pt>
                <c:pt idx="3276">
                  <c:v>0.10149808251237012</c:v>
                </c:pt>
                <c:pt idx="3277">
                  <c:v>0.10389230418449993</c:v>
                </c:pt>
                <c:pt idx="3278">
                  <c:v>9.2276533341811948E-2</c:v>
                </c:pt>
                <c:pt idx="3279">
                  <c:v>0.10626639920621707</c:v>
                </c:pt>
                <c:pt idx="3280">
                  <c:v>0.10257703587420498</c:v>
                </c:pt>
                <c:pt idx="3281">
                  <c:v>0.11582436701909626</c:v>
                </c:pt>
                <c:pt idx="3282">
                  <c:v>0.1155208381958258</c:v>
                </c:pt>
                <c:pt idx="3283">
                  <c:v>7.9395769820046064E-2</c:v>
                </c:pt>
                <c:pt idx="3284">
                  <c:v>0.10863089119546598</c:v>
                </c:pt>
                <c:pt idx="3285">
                  <c:v>0.10105056019290931</c:v>
                </c:pt>
                <c:pt idx="3286">
                  <c:v>9.0213379671015823E-2</c:v>
                </c:pt>
                <c:pt idx="3287">
                  <c:v>0.12511432704674905</c:v>
                </c:pt>
                <c:pt idx="3288">
                  <c:v>0.10079405980891379</c:v>
                </c:pt>
                <c:pt idx="3289">
                  <c:v>6.7388252789128966E-2</c:v>
                </c:pt>
                <c:pt idx="3290">
                  <c:v>0.12842808803493438</c:v>
                </c:pt>
                <c:pt idx="3291">
                  <c:v>0.1489497605907916</c:v>
                </c:pt>
                <c:pt idx="3292">
                  <c:v>7.7330040302857284E-2</c:v>
                </c:pt>
                <c:pt idx="3293">
                  <c:v>0.12897672004846711</c:v>
                </c:pt>
                <c:pt idx="3294">
                  <c:v>7.8885723531313887E-2</c:v>
                </c:pt>
                <c:pt idx="3295">
                  <c:v>9.4503889883014183E-2</c:v>
                </c:pt>
                <c:pt idx="3296">
                  <c:v>9.6808055627164769E-2</c:v>
                </c:pt>
                <c:pt idx="3297">
                  <c:v>0.12712061620039702</c:v>
                </c:pt>
                <c:pt idx="3298">
                  <c:v>9.7179638376611574E-2</c:v>
                </c:pt>
                <c:pt idx="3299">
                  <c:v>0.10541403311688585</c:v>
                </c:pt>
                <c:pt idx="3300">
                  <c:v>8.2670909496199263E-2</c:v>
                </c:pt>
                <c:pt idx="3301">
                  <c:v>7.0827253113982511E-2</c:v>
                </c:pt>
                <c:pt idx="3302">
                  <c:v>0.11557849720788076</c:v>
                </c:pt>
                <c:pt idx="3303">
                  <c:v>0.12850192566252849</c:v>
                </c:pt>
                <c:pt idx="3304">
                  <c:v>0.11911988671026032</c:v>
                </c:pt>
                <c:pt idx="3305">
                  <c:v>0.12493523527445502</c:v>
                </c:pt>
                <c:pt idx="3306">
                  <c:v>0.10626548179428243</c:v>
                </c:pt>
                <c:pt idx="3307">
                  <c:v>8.3263657539509026E-2</c:v>
                </c:pt>
                <c:pt idx="3308">
                  <c:v>0.12721207778633334</c:v>
                </c:pt>
                <c:pt idx="3309">
                  <c:v>9.6157460269001779E-2</c:v>
                </c:pt>
                <c:pt idx="3310">
                  <c:v>0.10758346657539938</c:v>
                </c:pt>
                <c:pt idx="3311">
                  <c:v>8.6981281664678292E-2</c:v>
                </c:pt>
                <c:pt idx="3312">
                  <c:v>0.11692065496398465</c:v>
                </c:pt>
                <c:pt idx="3313">
                  <c:v>0.12942843948654589</c:v>
                </c:pt>
                <c:pt idx="3314">
                  <c:v>0.15478383458886497</c:v>
                </c:pt>
                <c:pt idx="3315">
                  <c:v>7.1345454981842263E-2</c:v>
                </c:pt>
                <c:pt idx="3316">
                  <c:v>0.16833674716993421</c:v>
                </c:pt>
                <c:pt idx="3317">
                  <c:v>0.10505046495928411</c:v>
                </c:pt>
                <c:pt idx="3318">
                  <c:v>9.6183115943441852E-2</c:v>
                </c:pt>
                <c:pt idx="3319">
                  <c:v>0.11720901817049821</c:v>
                </c:pt>
                <c:pt idx="3320">
                  <c:v>7.4531119673566848E-2</c:v>
                </c:pt>
                <c:pt idx="3321">
                  <c:v>0.11489242895355173</c:v>
                </c:pt>
                <c:pt idx="3322">
                  <c:v>0.11963272640662166</c:v>
                </c:pt>
                <c:pt idx="3323">
                  <c:v>0.11176968282335688</c:v>
                </c:pt>
                <c:pt idx="3324">
                  <c:v>0.11701283686120377</c:v>
                </c:pt>
                <c:pt idx="3325">
                  <c:v>8.6202303256948332E-2</c:v>
                </c:pt>
                <c:pt idx="3326">
                  <c:v>0.1016194681190152</c:v>
                </c:pt>
                <c:pt idx="3327">
                  <c:v>0.18793376766394226</c:v>
                </c:pt>
                <c:pt idx="3328">
                  <c:v>9.8275372720746532E-2</c:v>
                </c:pt>
                <c:pt idx="3329">
                  <c:v>0.14090208143717511</c:v>
                </c:pt>
                <c:pt idx="3330">
                  <c:v>0.10292099500321004</c:v>
                </c:pt>
                <c:pt idx="3331">
                  <c:v>0.11553233681925511</c:v>
                </c:pt>
                <c:pt idx="3332">
                  <c:v>9.0520199527190801E-2</c:v>
                </c:pt>
                <c:pt idx="3333">
                  <c:v>0.17192678061530248</c:v>
                </c:pt>
                <c:pt idx="3334">
                  <c:v>0.20300691877922405</c:v>
                </c:pt>
                <c:pt idx="3335">
                  <c:v>9.8551725450311836E-2</c:v>
                </c:pt>
                <c:pt idx="3336">
                  <c:v>0.1531755338811038</c:v>
                </c:pt>
                <c:pt idx="3337">
                  <c:v>7.4901509302504499E-2</c:v>
                </c:pt>
                <c:pt idx="3338">
                  <c:v>9.0416961097852813E-2</c:v>
                </c:pt>
                <c:pt idx="3339">
                  <c:v>9.2480672789401905E-2</c:v>
                </c:pt>
                <c:pt idx="3340">
                  <c:v>0.11727788180781878</c:v>
                </c:pt>
                <c:pt idx="3341">
                  <c:v>0.17236266521705396</c:v>
                </c:pt>
                <c:pt idx="3342">
                  <c:v>0.10181839204375522</c:v>
                </c:pt>
                <c:pt idx="3343">
                  <c:v>0.10358250102707432</c:v>
                </c:pt>
                <c:pt idx="3344">
                  <c:v>0.11978752705666418</c:v>
                </c:pt>
                <c:pt idx="3345">
                  <c:v>0.11249022025203646</c:v>
                </c:pt>
                <c:pt idx="3346">
                  <c:v>8.765687017296421E-2</c:v>
                </c:pt>
                <c:pt idx="3347">
                  <c:v>0.1349464010621958</c:v>
                </c:pt>
                <c:pt idx="3348">
                  <c:v>8.9589885193287186E-2</c:v>
                </c:pt>
                <c:pt idx="3349">
                  <c:v>0.12300804280141563</c:v>
                </c:pt>
                <c:pt idx="3350">
                  <c:v>7.0227834722295004E-2</c:v>
                </c:pt>
                <c:pt idx="3351">
                  <c:v>9.9151754970867353E-2</c:v>
                </c:pt>
                <c:pt idx="3352">
                  <c:v>0.10230204940259641</c:v>
                </c:pt>
                <c:pt idx="3353">
                  <c:v>0.11872199206456083</c:v>
                </c:pt>
                <c:pt idx="3354">
                  <c:v>0.13189290460111458</c:v>
                </c:pt>
                <c:pt idx="3355">
                  <c:v>0.13573464529852169</c:v>
                </c:pt>
                <c:pt idx="3356">
                  <c:v>7.2755544320284721E-2</c:v>
                </c:pt>
                <c:pt idx="3357">
                  <c:v>0.12781027385983509</c:v>
                </c:pt>
                <c:pt idx="3358">
                  <c:v>0.12359322455165173</c:v>
                </c:pt>
                <c:pt idx="3359">
                  <c:v>9.5232174972510047E-2</c:v>
                </c:pt>
                <c:pt idx="3360">
                  <c:v>9.1416607047933238E-2</c:v>
                </c:pt>
                <c:pt idx="3361">
                  <c:v>7.9462908365606363E-2</c:v>
                </c:pt>
                <c:pt idx="3362">
                  <c:v>0.10927506893366516</c:v>
                </c:pt>
                <c:pt idx="3363">
                  <c:v>9.6304360640696127E-2</c:v>
                </c:pt>
                <c:pt idx="3364">
                  <c:v>0.10496980889307818</c:v>
                </c:pt>
                <c:pt idx="3365">
                  <c:v>0.12016544607241336</c:v>
                </c:pt>
                <c:pt idx="3366">
                  <c:v>0.10675123669400959</c:v>
                </c:pt>
                <c:pt idx="3367">
                  <c:v>0.13570772487292493</c:v>
                </c:pt>
                <c:pt idx="3368">
                  <c:v>9.8283284341916299E-2</c:v>
                </c:pt>
                <c:pt idx="3369">
                  <c:v>8.0489363264020591E-2</c:v>
                </c:pt>
                <c:pt idx="3370">
                  <c:v>9.3617276402887833E-2</c:v>
                </c:pt>
                <c:pt idx="3371">
                  <c:v>0.10151773049664001</c:v>
                </c:pt>
                <c:pt idx="3372">
                  <c:v>8.7595824491423807E-2</c:v>
                </c:pt>
                <c:pt idx="3373">
                  <c:v>8.474599472191098E-2</c:v>
                </c:pt>
                <c:pt idx="3374">
                  <c:v>0.1088631555399642</c:v>
                </c:pt>
                <c:pt idx="3375">
                  <c:v>0.1186973100597669</c:v>
                </c:pt>
                <c:pt idx="3376">
                  <c:v>8.7984775351512043E-2</c:v>
                </c:pt>
                <c:pt idx="3377">
                  <c:v>0.11214009905998064</c:v>
                </c:pt>
                <c:pt idx="3378">
                  <c:v>0.10711992540440624</c:v>
                </c:pt>
                <c:pt idx="3379">
                  <c:v>0.13035683271520185</c:v>
                </c:pt>
                <c:pt idx="3380">
                  <c:v>0.1176338370812184</c:v>
                </c:pt>
                <c:pt idx="3381">
                  <c:v>6.770252367457287E-2</c:v>
                </c:pt>
                <c:pt idx="3382">
                  <c:v>0.13603520729736748</c:v>
                </c:pt>
                <c:pt idx="3383">
                  <c:v>9.0333226894964785E-2</c:v>
                </c:pt>
                <c:pt idx="3384">
                  <c:v>0.10224040867866496</c:v>
                </c:pt>
                <c:pt idx="3385">
                  <c:v>0.10592530136170944</c:v>
                </c:pt>
                <c:pt idx="3386">
                  <c:v>8.4140644485981894E-2</c:v>
                </c:pt>
                <c:pt idx="3387">
                  <c:v>7.1081580883051013E-2</c:v>
                </c:pt>
                <c:pt idx="3388">
                  <c:v>0.13094403605961175</c:v>
                </c:pt>
                <c:pt idx="3389">
                  <c:v>0.12821113786854038</c:v>
                </c:pt>
                <c:pt idx="3390">
                  <c:v>0.1181140185530659</c:v>
                </c:pt>
                <c:pt idx="3391">
                  <c:v>0.10155668784621923</c:v>
                </c:pt>
                <c:pt idx="3392">
                  <c:v>0.10721255236519385</c:v>
                </c:pt>
                <c:pt idx="3393">
                  <c:v>0.1095019569140922</c:v>
                </c:pt>
                <c:pt idx="3394">
                  <c:v>7.5206529273824471E-2</c:v>
                </c:pt>
                <c:pt idx="3395">
                  <c:v>0.10397965114816864</c:v>
                </c:pt>
                <c:pt idx="3396">
                  <c:v>0.11644623914658726</c:v>
                </c:pt>
                <c:pt idx="3397">
                  <c:v>0.11724221466769766</c:v>
                </c:pt>
                <c:pt idx="3398">
                  <c:v>7.8732928386157461E-2</c:v>
                </c:pt>
                <c:pt idx="3399">
                  <c:v>0.1224333344931355</c:v>
                </c:pt>
                <c:pt idx="3400">
                  <c:v>0.13871188445124985</c:v>
                </c:pt>
                <c:pt idx="3401">
                  <c:v>0.10836962756497494</c:v>
                </c:pt>
                <c:pt idx="3402">
                  <c:v>0.10230509371531669</c:v>
                </c:pt>
                <c:pt idx="3403">
                  <c:v>0.13697993018867868</c:v>
                </c:pt>
                <c:pt idx="3404">
                  <c:v>0.17459971235245866</c:v>
                </c:pt>
                <c:pt idx="3405">
                  <c:v>8.6325609083079943E-2</c:v>
                </c:pt>
                <c:pt idx="3406">
                  <c:v>0.10478056569534307</c:v>
                </c:pt>
                <c:pt idx="3407">
                  <c:v>0.1213124641836258</c:v>
                </c:pt>
                <c:pt idx="3408">
                  <c:v>0.1054809926098806</c:v>
                </c:pt>
                <c:pt idx="3409">
                  <c:v>9.9154701062207265E-2</c:v>
                </c:pt>
                <c:pt idx="3410">
                  <c:v>0.10522208907386045</c:v>
                </c:pt>
                <c:pt idx="3411">
                  <c:v>0.16211095816682719</c:v>
                </c:pt>
                <c:pt idx="3412">
                  <c:v>0.10766172406803112</c:v>
                </c:pt>
                <c:pt idx="3413">
                  <c:v>0.15447858740461304</c:v>
                </c:pt>
                <c:pt idx="3414">
                  <c:v>8.7747528897943419E-2</c:v>
                </c:pt>
                <c:pt idx="3415">
                  <c:v>7.9310962696117107E-2</c:v>
                </c:pt>
                <c:pt idx="3416">
                  <c:v>0.11353123663300801</c:v>
                </c:pt>
                <c:pt idx="3417">
                  <c:v>9.3503363850870616E-2</c:v>
                </c:pt>
                <c:pt idx="3418">
                  <c:v>0.10492916475277392</c:v>
                </c:pt>
                <c:pt idx="3419">
                  <c:v>0.13492323145371032</c:v>
                </c:pt>
                <c:pt idx="3420">
                  <c:v>0.11189880785724229</c:v>
                </c:pt>
                <c:pt idx="3421">
                  <c:v>0.11580357950588599</c:v>
                </c:pt>
                <c:pt idx="3422">
                  <c:v>9.9950813403610575E-2</c:v>
                </c:pt>
                <c:pt idx="3423">
                  <c:v>0.13445002551667004</c:v>
                </c:pt>
                <c:pt idx="3424">
                  <c:v>0.13365910871752337</c:v>
                </c:pt>
                <c:pt idx="3425">
                  <c:v>0.11162509066648899</c:v>
                </c:pt>
                <c:pt idx="3426">
                  <c:v>0.1149139306975797</c:v>
                </c:pt>
                <c:pt idx="3427">
                  <c:v>9.9267950992032186E-2</c:v>
                </c:pt>
                <c:pt idx="3428">
                  <c:v>0.15924056120257343</c:v>
                </c:pt>
                <c:pt idx="3429">
                  <c:v>9.4487078738930433E-2</c:v>
                </c:pt>
                <c:pt idx="3430">
                  <c:v>0.12610846886309643</c:v>
                </c:pt>
                <c:pt idx="3431">
                  <c:v>8.5263386417798043E-2</c:v>
                </c:pt>
                <c:pt idx="3432">
                  <c:v>8.0982145685967316E-2</c:v>
                </c:pt>
                <c:pt idx="3433">
                  <c:v>7.671142841011229E-2</c:v>
                </c:pt>
                <c:pt idx="3434">
                  <c:v>0.14246075697106081</c:v>
                </c:pt>
                <c:pt idx="3435">
                  <c:v>9.7539945952659302E-2</c:v>
                </c:pt>
                <c:pt idx="3436">
                  <c:v>0.12729419897538058</c:v>
                </c:pt>
                <c:pt idx="3437">
                  <c:v>0.10003833510854195</c:v>
                </c:pt>
                <c:pt idx="3438">
                  <c:v>0.11302933545403185</c:v>
                </c:pt>
                <c:pt idx="3439">
                  <c:v>0.10015060075849676</c:v>
                </c:pt>
                <c:pt idx="3440">
                  <c:v>0.10464621965092934</c:v>
                </c:pt>
                <c:pt idx="3441">
                  <c:v>0.11304606836649414</c:v>
                </c:pt>
                <c:pt idx="3442">
                  <c:v>8.8988054043193182E-2</c:v>
                </c:pt>
                <c:pt idx="3443">
                  <c:v>0.13527315100431797</c:v>
                </c:pt>
                <c:pt idx="3444">
                  <c:v>0.10218333534492988</c:v>
                </c:pt>
                <c:pt idx="3445">
                  <c:v>0.11006395278768549</c:v>
                </c:pt>
                <c:pt idx="3446">
                  <c:v>0.1789133529653647</c:v>
                </c:pt>
                <c:pt idx="3447">
                  <c:v>8.7592540477341913E-2</c:v>
                </c:pt>
                <c:pt idx="3448">
                  <c:v>0.11617979621538051</c:v>
                </c:pt>
                <c:pt idx="3449">
                  <c:v>9.6082607185151603E-2</c:v>
                </c:pt>
                <c:pt idx="3450">
                  <c:v>0.10715191404646997</c:v>
                </c:pt>
                <c:pt idx="3451">
                  <c:v>6.9222749022120098E-2</c:v>
                </c:pt>
                <c:pt idx="3452">
                  <c:v>0.12938469274453637</c:v>
                </c:pt>
                <c:pt idx="3453">
                  <c:v>7.0362268335032715E-2</c:v>
                </c:pt>
                <c:pt idx="3454">
                  <c:v>0.10007122616377914</c:v>
                </c:pt>
                <c:pt idx="3455">
                  <c:v>0.12363718718856707</c:v>
                </c:pt>
                <c:pt idx="3456">
                  <c:v>0.14245217393174534</c:v>
                </c:pt>
                <c:pt idx="3457">
                  <c:v>8.7181247411712889E-2</c:v>
                </c:pt>
                <c:pt idx="3458">
                  <c:v>8.5492249034150467E-2</c:v>
                </c:pt>
                <c:pt idx="3459">
                  <c:v>0.16401884721317531</c:v>
                </c:pt>
                <c:pt idx="3460">
                  <c:v>0.1124380716231521</c:v>
                </c:pt>
                <c:pt idx="3461">
                  <c:v>6.6098975965579274E-2</c:v>
                </c:pt>
                <c:pt idx="3462">
                  <c:v>9.9363713390394459E-2</c:v>
                </c:pt>
                <c:pt idx="3463">
                  <c:v>0.14330619954394491</c:v>
                </c:pt>
                <c:pt idx="3464">
                  <c:v>0.11205985856311167</c:v>
                </c:pt>
                <c:pt idx="3465">
                  <c:v>6.9817712232160226E-2</c:v>
                </c:pt>
                <c:pt idx="3466">
                  <c:v>9.6151719621318008E-2</c:v>
                </c:pt>
                <c:pt idx="3467">
                  <c:v>0.12347322937624804</c:v>
                </c:pt>
                <c:pt idx="3468">
                  <c:v>0.11606188579545258</c:v>
                </c:pt>
                <c:pt idx="3469">
                  <c:v>8.1656520404319172E-2</c:v>
                </c:pt>
                <c:pt idx="3470">
                  <c:v>0.11161226833993557</c:v>
                </c:pt>
                <c:pt idx="3471">
                  <c:v>9.967099155559804E-2</c:v>
                </c:pt>
                <c:pt idx="3472">
                  <c:v>0.10756890224623487</c:v>
                </c:pt>
                <c:pt idx="3473">
                  <c:v>7.1651348526303171E-2</c:v>
                </c:pt>
                <c:pt idx="3474">
                  <c:v>9.299459343900307E-2</c:v>
                </c:pt>
                <c:pt idx="3475">
                  <c:v>0.10728606538864932</c:v>
                </c:pt>
                <c:pt idx="3476">
                  <c:v>7.4210069738182324E-2</c:v>
                </c:pt>
                <c:pt idx="3477">
                  <c:v>0.10799559796763482</c:v>
                </c:pt>
                <c:pt idx="3478">
                  <c:v>0.12543439229523407</c:v>
                </c:pt>
                <c:pt idx="3479">
                  <c:v>0.13561844898644276</c:v>
                </c:pt>
                <c:pt idx="3480">
                  <c:v>0.12397246164235376</c:v>
                </c:pt>
                <c:pt idx="3481">
                  <c:v>0.10565920807117535</c:v>
                </c:pt>
                <c:pt idx="3482">
                  <c:v>0.10855262075240082</c:v>
                </c:pt>
                <c:pt idx="3483">
                  <c:v>0.13887961719297789</c:v>
                </c:pt>
                <c:pt idx="3484">
                  <c:v>9.1605372515368419E-2</c:v>
                </c:pt>
                <c:pt idx="3485">
                  <c:v>9.9636392395414275E-2</c:v>
                </c:pt>
                <c:pt idx="3486">
                  <c:v>9.5540560965808707E-2</c:v>
                </c:pt>
                <c:pt idx="3487">
                  <c:v>9.7182922552172021E-2</c:v>
                </c:pt>
                <c:pt idx="3488">
                  <c:v>8.1471702986086039E-2</c:v>
                </c:pt>
                <c:pt idx="3489">
                  <c:v>0.10232276621136195</c:v>
                </c:pt>
                <c:pt idx="3490">
                  <c:v>9.0530345971765722E-2</c:v>
                </c:pt>
                <c:pt idx="3491">
                  <c:v>0.1410606888654542</c:v>
                </c:pt>
                <c:pt idx="3492">
                  <c:v>0.13859995660142299</c:v>
                </c:pt>
                <c:pt idx="3493">
                  <c:v>0.11674965117691219</c:v>
                </c:pt>
                <c:pt idx="3494">
                  <c:v>0.10387777653545269</c:v>
                </c:pt>
                <c:pt idx="3495">
                  <c:v>0.10875050165879703</c:v>
                </c:pt>
                <c:pt idx="3496">
                  <c:v>0.14629799162159521</c:v>
                </c:pt>
                <c:pt idx="3497">
                  <c:v>0.11183776487426789</c:v>
                </c:pt>
                <c:pt idx="3498">
                  <c:v>0.10330887971523095</c:v>
                </c:pt>
                <c:pt idx="3499">
                  <c:v>9.7547594376305516E-2</c:v>
                </c:pt>
                <c:pt idx="3500">
                  <c:v>0.10466517094510917</c:v>
                </c:pt>
                <c:pt idx="3501">
                  <c:v>0.12200490951782982</c:v>
                </c:pt>
                <c:pt idx="3502">
                  <c:v>0.10937193455177015</c:v>
                </c:pt>
                <c:pt idx="3503">
                  <c:v>9.6778739369925634E-2</c:v>
                </c:pt>
                <c:pt idx="3504">
                  <c:v>0.12815892854319771</c:v>
                </c:pt>
                <c:pt idx="3505">
                  <c:v>7.2052584759864244E-2</c:v>
                </c:pt>
                <c:pt idx="3506">
                  <c:v>0.13786198169668112</c:v>
                </c:pt>
                <c:pt idx="3507">
                  <c:v>0.10869592865111774</c:v>
                </c:pt>
                <c:pt idx="3508">
                  <c:v>8.8711690147742328E-2</c:v>
                </c:pt>
                <c:pt idx="3509">
                  <c:v>0.10631551390353929</c:v>
                </c:pt>
                <c:pt idx="3510">
                  <c:v>0.10200456191607332</c:v>
                </c:pt>
                <c:pt idx="3511">
                  <c:v>0.10803382851083758</c:v>
                </c:pt>
                <c:pt idx="3512">
                  <c:v>9.2920455650492825E-2</c:v>
                </c:pt>
                <c:pt idx="3513">
                  <c:v>8.1124855304964855E-2</c:v>
                </c:pt>
                <c:pt idx="3514">
                  <c:v>8.1756499197197657E-2</c:v>
                </c:pt>
                <c:pt idx="3515">
                  <c:v>0.11953716156536751</c:v>
                </c:pt>
                <c:pt idx="3516">
                  <c:v>0.16873147711672995</c:v>
                </c:pt>
                <c:pt idx="3517">
                  <c:v>0.10686790310122429</c:v>
                </c:pt>
                <c:pt idx="3518">
                  <c:v>0.11157957448747192</c:v>
                </c:pt>
                <c:pt idx="3519">
                  <c:v>0.12716710265027989</c:v>
                </c:pt>
                <c:pt idx="3520">
                  <c:v>0.17315158929970548</c:v>
                </c:pt>
                <c:pt idx="3521">
                  <c:v>0.12988798978245286</c:v>
                </c:pt>
                <c:pt idx="3522">
                  <c:v>0.10079614957816879</c:v>
                </c:pt>
                <c:pt idx="3523">
                  <c:v>8.9605998497171754E-2</c:v>
                </c:pt>
                <c:pt idx="3524">
                  <c:v>9.360275743207315E-2</c:v>
                </c:pt>
                <c:pt idx="3525">
                  <c:v>0.1111740944397325</c:v>
                </c:pt>
                <c:pt idx="3526">
                  <c:v>7.6122783348674158E-2</c:v>
                </c:pt>
                <c:pt idx="3527">
                  <c:v>9.5427865702542039E-2</c:v>
                </c:pt>
                <c:pt idx="3528">
                  <c:v>0.10908801710252738</c:v>
                </c:pt>
                <c:pt idx="3529">
                  <c:v>0.10764421396966788</c:v>
                </c:pt>
                <c:pt idx="3530">
                  <c:v>0.1072420044974591</c:v>
                </c:pt>
                <c:pt idx="3531">
                  <c:v>0.11554005341010802</c:v>
                </c:pt>
                <c:pt idx="3532">
                  <c:v>0.13829351340389126</c:v>
                </c:pt>
                <c:pt idx="3533">
                  <c:v>9.4509031453997472E-2</c:v>
                </c:pt>
                <c:pt idx="3534">
                  <c:v>0.10640454840853779</c:v>
                </c:pt>
                <c:pt idx="3535">
                  <c:v>0.11580916570482516</c:v>
                </c:pt>
                <c:pt idx="3536">
                  <c:v>0.1074263069010593</c:v>
                </c:pt>
                <c:pt idx="3537">
                  <c:v>9.9562887028159033E-2</c:v>
                </c:pt>
                <c:pt idx="3538">
                  <c:v>0.11704301906648755</c:v>
                </c:pt>
                <c:pt idx="3539">
                  <c:v>0.12389126276000105</c:v>
                </c:pt>
                <c:pt idx="3540">
                  <c:v>9.2859713309782752E-2</c:v>
                </c:pt>
                <c:pt idx="3541">
                  <c:v>0.12441503010211565</c:v>
                </c:pt>
                <c:pt idx="3542">
                  <c:v>9.8063878736048896E-2</c:v>
                </c:pt>
                <c:pt idx="3543">
                  <c:v>0.10760291226041019</c:v>
                </c:pt>
                <c:pt idx="3544">
                  <c:v>0.12767071424050713</c:v>
                </c:pt>
                <c:pt idx="3545">
                  <c:v>0.15157057231334592</c:v>
                </c:pt>
                <c:pt idx="3546">
                  <c:v>9.327041981903407E-2</c:v>
                </c:pt>
                <c:pt idx="3547">
                  <c:v>0.11089626201064251</c:v>
                </c:pt>
                <c:pt idx="3548">
                  <c:v>0.11707909158303589</c:v>
                </c:pt>
                <c:pt idx="3549">
                  <c:v>9.8826976818523135E-2</c:v>
                </c:pt>
                <c:pt idx="3550">
                  <c:v>0.12980497845703182</c:v>
                </c:pt>
                <c:pt idx="3551">
                  <c:v>0.10340286217278646</c:v>
                </c:pt>
                <c:pt idx="3552">
                  <c:v>9.8812569829004132E-2</c:v>
                </c:pt>
                <c:pt idx="3553">
                  <c:v>0.1192304082359065</c:v>
                </c:pt>
                <c:pt idx="3554">
                  <c:v>0.11700585873485661</c:v>
                </c:pt>
                <c:pt idx="3555">
                  <c:v>0.11289493183651057</c:v>
                </c:pt>
                <c:pt idx="3556">
                  <c:v>0.13864855570466914</c:v>
                </c:pt>
                <c:pt idx="3557">
                  <c:v>8.902525839073909E-2</c:v>
                </c:pt>
                <c:pt idx="3558">
                  <c:v>9.4344746526890233E-2</c:v>
                </c:pt>
                <c:pt idx="3559">
                  <c:v>0.11610526190412347</c:v>
                </c:pt>
                <c:pt idx="3560">
                  <c:v>0.11277217323202787</c:v>
                </c:pt>
                <c:pt idx="3561">
                  <c:v>0.11125309352305032</c:v>
                </c:pt>
                <c:pt idx="3562">
                  <c:v>0.16631430047756024</c:v>
                </c:pt>
                <c:pt idx="3563">
                  <c:v>0.11061058101179953</c:v>
                </c:pt>
                <c:pt idx="3564">
                  <c:v>0.11293079134301644</c:v>
                </c:pt>
                <c:pt idx="3565">
                  <c:v>9.8316883233200078E-2</c:v>
                </c:pt>
                <c:pt idx="3566">
                  <c:v>9.4701298771180858E-2</c:v>
                </c:pt>
                <c:pt idx="3567">
                  <c:v>0.10365154563704788</c:v>
                </c:pt>
                <c:pt idx="3568">
                  <c:v>9.7453970940005893E-2</c:v>
                </c:pt>
                <c:pt idx="3569">
                  <c:v>8.7061385041401804E-2</c:v>
                </c:pt>
                <c:pt idx="3570">
                  <c:v>9.9101236217446945E-2</c:v>
                </c:pt>
                <c:pt idx="3571">
                  <c:v>0.12432005302713989</c:v>
                </c:pt>
                <c:pt idx="3572">
                  <c:v>0.17482826925636169</c:v>
                </c:pt>
                <c:pt idx="3573">
                  <c:v>9.0762873016137252E-2</c:v>
                </c:pt>
                <c:pt idx="3574">
                  <c:v>9.9454869681174229E-2</c:v>
                </c:pt>
                <c:pt idx="3575">
                  <c:v>0.1392861966709493</c:v>
                </c:pt>
                <c:pt idx="3576">
                  <c:v>0.10131934400066257</c:v>
                </c:pt>
                <c:pt idx="3577">
                  <c:v>0.10193661289648634</c:v>
                </c:pt>
                <c:pt idx="3578">
                  <c:v>0.13372300303738271</c:v>
                </c:pt>
                <c:pt idx="3579">
                  <c:v>0.10838050923096815</c:v>
                </c:pt>
                <c:pt idx="3580">
                  <c:v>9.9258303542729909E-2</c:v>
                </c:pt>
                <c:pt idx="3581">
                  <c:v>9.3763658655658708E-2</c:v>
                </c:pt>
                <c:pt idx="3582">
                  <c:v>0.13165416656521906</c:v>
                </c:pt>
                <c:pt idx="3583">
                  <c:v>0.11102749711366752</c:v>
                </c:pt>
                <c:pt idx="3584">
                  <c:v>0.12806197269122957</c:v>
                </c:pt>
                <c:pt idx="3585">
                  <c:v>0.10974588082024617</c:v>
                </c:pt>
                <c:pt idx="3586">
                  <c:v>9.4546116158524526E-2</c:v>
                </c:pt>
                <c:pt idx="3587">
                  <c:v>9.3390357613337957E-2</c:v>
                </c:pt>
                <c:pt idx="3588">
                  <c:v>0.11013178091807907</c:v>
                </c:pt>
                <c:pt idx="3589">
                  <c:v>0.1007782752688357</c:v>
                </c:pt>
                <c:pt idx="3590">
                  <c:v>9.0017040117501071E-2</c:v>
                </c:pt>
                <c:pt idx="3591">
                  <c:v>9.4555423700893357E-2</c:v>
                </c:pt>
                <c:pt idx="3592">
                  <c:v>0.10549992090426781</c:v>
                </c:pt>
                <c:pt idx="3593">
                  <c:v>7.9934722289976459E-2</c:v>
                </c:pt>
                <c:pt idx="3594">
                  <c:v>9.171835232202187E-2</c:v>
                </c:pt>
                <c:pt idx="3595">
                  <c:v>0.12465569037307038</c:v>
                </c:pt>
                <c:pt idx="3596">
                  <c:v>0.14446357152855885</c:v>
                </c:pt>
                <c:pt idx="3597">
                  <c:v>8.0554720551776288E-2</c:v>
                </c:pt>
                <c:pt idx="3598">
                  <c:v>9.469959221586173E-2</c:v>
                </c:pt>
                <c:pt idx="3599">
                  <c:v>9.1673013263813247E-2</c:v>
                </c:pt>
                <c:pt idx="3600">
                  <c:v>0.12019788845818608</c:v>
                </c:pt>
                <c:pt idx="3601">
                  <c:v>9.3730311435808691E-2</c:v>
                </c:pt>
                <c:pt idx="3602">
                  <c:v>0.12131672272768231</c:v>
                </c:pt>
                <c:pt idx="3603">
                  <c:v>0.10958310715535909</c:v>
                </c:pt>
                <c:pt idx="3604">
                  <c:v>9.3191549903227561E-2</c:v>
                </c:pt>
                <c:pt idx="3605">
                  <c:v>0.12198845023639711</c:v>
                </c:pt>
                <c:pt idx="3606">
                  <c:v>0.11345366070190525</c:v>
                </c:pt>
                <c:pt idx="3607">
                  <c:v>0.10564712498164795</c:v>
                </c:pt>
                <c:pt idx="3608">
                  <c:v>0.10446936088025521</c:v>
                </c:pt>
                <c:pt idx="3609">
                  <c:v>9.8004045320945629E-2</c:v>
                </c:pt>
                <c:pt idx="3610">
                  <c:v>0.1181663791489462</c:v>
                </c:pt>
                <c:pt idx="3611">
                  <c:v>0.14014438862736497</c:v>
                </c:pt>
                <c:pt idx="3612">
                  <c:v>0.17866256769401093</c:v>
                </c:pt>
                <c:pt idx="3613">
                  <c:v>0.10383490476911277</c:v>
                </c:pt>
                <c:pt idx="3614">
                  <c:v>8.8300646787620923E-2</c:v>
                </c:pt>
                <c:pt idx="3615">
                  <c:v>0.11590663442069314</c:v>
                </c:pt>
                <c:pt idx="3616">
                  <c:v>9.4974539488509063E-2</c:v>
                </c:pt>
                <c:pt idx="3617">
                  <c:v>8.8110094132198197E-2</c:v>
                </c:pt>
                <c:pt idx="3618">
                  <c:v>0.11922520150980832</c:v>
                </c:pt>
                <c:pt idx="3619">
                  <c:v>0.10037330733844203</c:v>
                </c:pt>
                <c:pt idx="3620">
                  <c:v>0.10421554513006762</c:v>
                </c:pt>
                <c:pt idx="3621">
                  <c:v>8.9962012806811861E-2</c:v>
                </c:pt>
                <c:pt idx="3622">
                  <c:v>8.0498111518451834E-2</c:v>
                </c:pt>
                <c:pt idx="3623">
                  <c:v>0.10878626851037164</c:v>
                </c:pt>
                <c:pt idx="3624">
                  <c:v>0.11122634553721898</c:v>
                </c:pt>
                <c:pt idx="3625">
                  <c:v>0.10452736442063761</c:v>
                </c:pt>
                <c:pt idx="3626">
                  <c:v>0.12748060288873492</c:v>
                </c:pt>
                <c:pt idx="3627">
                  <c:v>9.7780869149753577E-2</c:v>
                </c:pt>
                <c:pt idx="3628">
                  <c:v>7.2620491806944062E-2</c:v>
                </c:pt>
                <c:pt idx="3629">
                  <c:v>0.14023681436066143</c:v>
                </c:pt>
                <c:pt idx="3630">
                  <c:v>7.3598096631674256E-2</c:v>
                </c:pt>
                <c:pt idx="3631">
                  <c:v>0.1326859605487212</c:v>
                </c:pt>
                <c:pt idx="3632">
                  <c:v>0.11384898197410376</c:v>
                </c:pt>
                <c:pt idx="3633">
                  <c:v>9.9778013738776025E-2</c:v>
                </c:pt>
                <c:pt idx="3634">
                  <c:v>0.1042103031889456</c:v>
                </c:pt>
                <c:pt idx="3635">
                  <c:v>0.10437969852576548</c:v>
                </c:pt>
                <c:pt idx="3636">
                  <c:v>8.608946323563868E-2</c:v>
                </c:pt>
                <c:pt idx="3637">
                  <c:v>9.4893284468108338E-2</c:v>
                </c:pt>
                <c:pt idx="3638">
                  <c:v>0.10733134778599732</c:v>
                </c:pt>
                <c:pt idx="3639">
                  <c:v>9.2898795757966501E-2</c:v>
                </c:pt>
                <c:pt idx="3640">
                  <c:v>9.9017449020642148E-2</c:v>
                </c:pt>
                <c:pt idx="3641">
                  <c:v>0.1021529755047576</c:v>
                </c:pt>
                <c:pt idx="3642">
                  <c:v>0.14594727764280568</c:v>
                </c:pt>
                <c:pt idx="3643">
                  <c:v>8.5766273645491373E-2</c:v>
                </c:pt>
                <c:pt idx="3644">
                  <c:v>0.12760016673417662</c:v>
                </c:pt>
                <c:pt idx="3645">
                  <c:v>8.849647810848385E-2</c:v>
                </c:pt>
                <c:pt idx="3646">
                  <c:v>8.8713331570815332E-2</c:v>
                </c:pt>
                <c:pt idx="3647">
                  <c:v>0.12694794865911641</c:v>
                </c:pt>
                <c:pt idx="3648">
                  <c:v>0.13601956683040772</c:v>
                </c:pt>
                <c:pt idx="3649">
                  <c:v>0.10779381921519718</c:v>
                </c:pt>
                <c:pt idx="3650">
                  <c:v>0.11849112589449295</c:v>
                </c:pt>
                <c:pt idx="3651">
                  <c:v>8.7752265403433644E-2</c:v>
                </c:pt>
                <c:pt idx="3652">
                  <c:v>0.10824337002838288</c:v>
                </c:pt>
                <c:pt idx="3653">
                  <c:v>8.1518583604892114E-2</c:v>
                </c:pt>
                <c:pt idx="3654">
                  <c:v>0.11092695483027883</c:v>
                </c:pt>
                <c:pt idx="3655">
                  <c:v>9.0558324295644824E-2</c:v>
                </c:pt>
                <c:pt idx="3656">
                  <c:v>8.6560092463341801E-2</c:v>
                </c:pt>
                <c:pt idx="3657">
                  <c:v>0.11891900413851073</c:v>
                </c:pt>
                <c:pt idx="3658">
                  <c:v>7.9969208897228708E-2</c:v>
                </c:pt>
                <c:pt idx="3659">
                  <c:v>0.13916633405575959</c:v>
                </c:pt>
                <c:pt idx="3660">
                  <c:v>0.17096226410109108</c:v>
                </c:pt>
                <c:pt idx="3661">
                  <c:v>0.12553145679960839</c:v>
                </c:pt>
                <c:pt idx="3662">
                  <c:v>0.11178198149558581</c:v>
                </c:pt>
                <c:pt idx="3663">
                  <c:v>7.7220278614775137E-2</c:v>
                </c:pt>
                <c:pt idx="3664">
                  <c:v>0.12686726376253379</c:v>
                </c:pt>
                <c:pt idx="3665">
                  <c:v>0.11669644670145886</c:v>
                </c:pt>
                <c:pt idx="3666">
                  <c:v>8.1210621827744384E-2</c:v>
                </c:pt>
                <c:pt idx="3667">
                  <c:v>8.1517473889798464E-2</c:v>
                </c:pt>
                <c:pt idx="3668">
                  <c:v>0.11468776499417502</c:v>
                </c:pt>
                <c:pt idx="3669">
                  <c:v>9.010465880630654E-2</c:v>
                </c:pt>
                <c:pt idx="3670">
                  <c:v>8.640447129800502E-2</c:v>
                </c:pt>
                <c:pt idx="3671">
                  <c:v>7.2450902770573714E-2</c:v>
                </c:pt>
                <c:pt idx="3672">
                  <c:v>8.7353216158971222E-2</c:v>
                </c:pt>
                <c:pt idx="3673">
                  <c:v>0.10231998376494984</c:v>
                </c:pt>
                <c:pt idx="3674">
                  <c:v>8.5214404698986834E-2</c:v>
                </c:pt>
                <c:pt idx="3675">
                  <c:v>9.1583695818188024E-2</c:v>
                </c:pt>
                <c:pt idx="3676">
                  <c:v>0.12168543137019443</c:v>
                </c:pt>
                <c:pt idx="3677">
                  <c:v>9.2641754448278921E-2</c:v>
                </c:pt>
                <c:pt idx="3678">
                  <c:v>0.11602211622668034</c:v>
                </c:pt>
                <c:pt idx="3679">
                  <c:v>0.1616216174032522</c:v>
                </c:pt>
                <c:pt idx="3680">
                  <c:v>0.10127202815530204</c:v>
                </c:pt>
                <c:pt idx="3681">
                  <c:v>0.11632017231648423</c:v>
                </c:pt>
                <c:pt idx="3682">
                  <c:v>0.13666441655580708</c:v>
                </c:pt>
                <c:pt idx="3683">
                  <c:v>0.11694018482581109</c:v>
                </c:pt>
                <c:pt idx="3684">
                  <c:v>0.10627875449015717</c:v>
                </c:pt>
                <c:pt idx="3685">
                  <c:v>0.10380213163960192</c:v>
                </c:pt>
                <c:pt idx="3686">
                  <c:v>0.14661517696735718</c:v>
                </c:pt>
                <c:pt idx="3687">
                  <c:v>0.12835404211433499</c:v>
                </c:pt>
                <c:pt idx="3688">
                  <c:v>0.10941647327015087</c:v>
                </c:pt>
                <c:pt idx="3689">
                  <c:v>8.2201400614819384E-2</c:v>
                </c:pt>
                <c:pt idx="3690">
                  <c:v>0.1357576193737606</c:v>
                </c:pt>
                <c:pt idx="3691">
                  <c:v>9.8191791835439218E-2</c:v>
                </c:pt>
                <c:pt idx="3692">
                  <c:v>0.10349044105043183</c:v>
                </c:pt>
                <c:pt idx="3693">
                  <c:v>7.0152344449035856E-2</c:v>
                </c:pt>
                <c:pt idx="3694">
                  <c:v>0.10281155074189519</c:v>
                </c:pt>
                <c:pt idx="3695">
                  <c:v>9.0858568787798119E-2</c:v>
                </c:pt>
                <c:pt idx="3696">
                  <c:v>9.7607351561200886E-2</c:v>
                </c:pt>
                <c:pt idx="3697">
                  <c:v>0.12046669204983786</c:v>
                </c:pt>
                <c:pt idx="3698">
                  <c:v>9.5726493852056213E-2</c:v>
                </c:pt>
                <c:pt idx="3699">
                  <c:v>0.10156854331197698</c:v>
                </c:pt>
                <c:pt idx="3700">
                  <c:v>9.7131870795244782E-2</c:v>
                </c:pt>
                <c:pt idx="3701">
                  <c:v>0.11228657245627323</c:v>
                </c:pt>
                <c:pt idx="3702">
                  <c:v>0.10388391792236873</c:v>
                </c:pt>
                <c:pt idx="3703">
                  <c:v>0.10106636591513707</c:v>
                </c:pt>
                <c:pt idx="3704">
                  <c:v>8.3543119003312016E-2</c:v>
                </c:pt>
                <c:pt idx="3705">
                  <c:v>0.12874673261946082</c:v>
                </c:pt>
                <c:pt idx="3706">
                  <c:v>0.12280219745378575</c:v>
                </c:pt>
                <c:pt idx="3707">
                  <c:v>0.10552176424060129</c:v>
                </c:pt>
                <c:pt idx="3708">
                  <c:v>9.5967425836158068E-2</c:v>
                </c:pt>
                <c:pt idx="3709">
                  <c:v>0.16223214241494477</c:v>
                </c:pt>
                <c:pt idx="3710">
                  <c:v>0.10090327944261311</c:v>
                </c:pt>
                <c:pt idx="3711">
                  <c:v>6.6722876097934536E-2</c:v>
                </c:pt>
                <c:pt idx="3712">
                  <c:v>8.346497067360531E-2</c:v>
                </c:pt>
                <c:pt idx="3713">
                  <c:v>9.9884465501933639E-2</c:v>
                </c:pt>
                <c:pt idx="3714">
                  <c:v>0.11554476611587537</c:v>
                </c:pt>
                <c:pt idx="3715">
                  <c:v>0.10584744381416912</c:v>
                </c:pt>
                <c:pt idx="3716">
                  <c:v>0.10693463677607938</c:v>
                </c:pt>
                <c:pt idx="3717">
                  <c:v>0.12890861445462209</c:v>
                </c:pt>
                <c:pt idx="3718">
                  <c:v>8.8187923748975133E-2</c:v>
                </c:pt>
                <c:pt idx="3719">
                  <c:v>0.12923569551233585</c:v>
                </c:pt>
                <c:pt idx="3720">
                  <c:v>0.12059395182343817</c:v>
                </c:pt>
                <c:pt idx="3721">
                  <c:v>0.13185480197114582</c:v>
                </c:pt>
                <c:pt idx="3722">
                  <c:v>0.10012504397082786</c:v>
                </c:pt>
                <c:pt idx="3723">
                  <c:v>7.3693022144854833E-2</c:v>
                </c:pt>
                <c:pt idx="3724">
                  <c:v>0.13369518138143222</c:v>
                </c:pt>
                <c:pt idx="3725">
                  <c:v>9.6307563962924836E-2</c:v>
                </c:pt>
                <c:pt idx="3726">
                  <c:v>0.12577489269338935</c:v>
                </c:pt>
                <c:pt idx="3727">
                  <c:v>8.5902163397237968E-2</c:v>
                </c:pt>
                <c:pt idx="3728">
                  <c:v>9.4226836675396594E-2</c:v>
                </c:pt>
                <c:pt idx="3729">
                  <c:v>0.10029133530189072</c:v>
                </c:pt>
                <c:pt idx="3730">
                  <c:v>9.1090328395130482E-2</c:v>
                </c:pt>
                <c:pt idx="3731">
                  <c:v>0.12085232745558717</c:v>
                </c:pt>
                <c:pt idx="3732">
                  <c:v>8.9466345837535904E-2</c:v>
                </c:pt>
                <c:pt idx="3733">
                  <c:v>0.1173117213970617</c:v>
                </c:pt>
                <c:pt idx="3734">
                  <c:v>0.14074350673294531</c:v>
                </c:pt>
                <c:pt idx="3735">
                  <c:v>0.10897381270396464</c:v>
                </c:pt>
                <c:pt idx="3736">
                  <c:v>0.13409783123709726</c:v>
                </c:pt>
                <c:pt idx="3737">
                  <c:v>0.1245785924687052</c:v>
                </c:pt>
                <c:pt idx="3738">
                  <c:v>0.1169244844876122</c:v>
                </c:pt>
                <c:pt idx="3739">
                  <c:v>0.1090479092361247</c:v>
                </c:pt>
                <c:pt idx="3740">
                  <c:v>0.10739789372795487</c:v>
                </c:pt>
                <c:pt idx="3741">
                  <c:v>9.3790441005303357E-2</c:v>
                </c:pt>
                <c:pt idx="3742">
                  <c:v>0.11134661879219165</c:v>
                </c:pt>
                <c:pt idx="3743">
                  <c:v>8.0328633385312168E-2</c:v>
                </c:pt>
                <c:pt idx="3744">
                  <c:v>0.12855443957771012</c:v>
                </c:pt>
                <c:pt idx="3745">
                  <c:v>0.11186641054429623</c:v>
                </c:pt>
                <c:pt idx="3746">
                  <c:v>0.10068862341952353</c:v>
                </c:pt>
                <c:pt idx="3747">
                  <c:v>0.10723243504671637</c:v>
                </c:pt>
                <c:pt idx="3748">
                  <c:v>0.10634815591473357</c:v>
                </c:pt>
                <c:pt idx="3749">
                  <c:v>7.7643880839944862E-2</c:v>
                </c:pt>
                <c:pt idx="3750">
                  <c:v>0.14037649807948602</c:v>
                </c:pt>
                <c:pt idx="3751">
                  <c:v>7.8689449295138353E-2</c:v>
                </c:pt>
                <c:pt idx="3752">
                  <c:v>0.13000147900232523</c:v>
                </c:pt>
                <c:pt idx="3753">
                  <c:v>7.3108734046064106E-2</c:v>
                </c:pt>
                <c:pt idx="3754">
                  <c:v>7.9451331196583E-2</c:v>
                </c:pt>
                <c:pt idx="3755">
                  <c:v>0.1358781993632697</c:v>
                </c:pt>
                <c:pt idx="3756">
                  <c:v>0.1069770604170098</c:v>
                </c:pt>
                <c:pt idx="3757">
                  <c:v>0.10869346804903253</c:v>
                </c:pt>
                <c:pt idx="3758">
                  <c:v>0.13235882048514802</c:v>
                </c:pt>
                <c:pt idx="3759">
                  <c:v>8.1289577360648207E-2</c:v>
                </c:pt>
                <c:pt idx="3760">
                  <c:v>0.10374804179295598</c:v>
                </c:pt>
                <c:pt idx="3761">
                  <c:v>9.7780024296582141E-2</c:v>
                </c:pt>
                <c:pt idx="3762">
                  <c:v>0.10839102636433734</c:v>
                </c:pt>
                <c:pt idx="3763">
                  <c:v>0.10094939737212129</c:v>
                </c:pt>
                <c:pt idx="3764">
                  <c:v>0.14115787596734122</c:v>
                </c:pt>
                <c:pt idx="3765">
                  <c:v>0.10328794445053496</c:v>
                </c:pt>
                <c:pt idx="3766">
                  <c:v>0.11552201741797515</c:v>
                </c:pt>
                <c:pt idx="3767">
                  <c:v>8.950237378259103E-2</c:v>
                </c:pt>
                <c:pt idx="3768">
                  <c:v>9.3925928592754199E-2</c:v>
                </c:pt>
                <c:pt idx="3769">
                  <c:v>9.4591385178472612E-2</c:v>
                </c:pt>
                <c:pt idx="3770">
                  <c:v>8.4237198479219538E-2</c:v>
                </c:pt>
                <c:pt idx="3771">
                  <c:v>0.17721036564829923</c:v>
                </c:pt>
                <c:pt idx="3772">
                  <c:v>0.12645547643612831</c:v>
                </c:pt>
                <c:pt idx="3773">
                  <c:v>0.14597990519027038</c:v>
                </c:pt>
                <c:pt idx="3774">
                  <c:v>0.1338614916556374</c:v>
                </c:pt>
                <c:pt idx="3775">
                  <c:v>0.13631674084500509</c:v>
                </c:pt>
                <c:pt idx="3776">
                  <c:v>9.9740699337417429E-2</c:v>
                </c:pt>
                <c:pt idx="3777">
                  <c:v>0.12841952635485124</c:v>
                </c:pt>
                <c:pt idx="3778">
                  <c:v>8.1450544251574261E-2</c:v>
                </c:pt>
                <c:pt idx="3779">
                  <c:v>8.4711161477231164E-2</c:v>
                </c:pt>
                <c:pt idx="3780">
                  <c:v>7.8495237920425134E-2</c:v>
                </c:pt>
                <c:pt idx="3781">
                  <c:v>0.12454747945045792</c:v>
                </c:pt>
                <c:pt idx="3782">
                  <c:v>9.5387416284766463E-2</c:v>
                </c:pt>
                <c:pt idx="3783">
                  <c:v>0.11053371696966788</c:v>
                </c:pt>
                <c:pt idx="3784">
                  <c:v>0.12752488986198754</c:v>
                </c:pt>
                <c:pt idx="3785">
                  <c:v>0.10020253287527006</c:v>
                </c:pt>
                <c:pt idx="3786">
                  <c:v>9.0367154166881083E-2</c:v>
                </c:pt>
                <c:pt idx="3787">
                  <c:v>7.7588125688670406E-2</c:v>
                </c:pt>
                <c:pt idx="3788">
                  <c:v>9.1159048844935031E-2</c:v>
                </c:pt>
                <c:pt idx="3789">
                  <c:v>7.6554327013529225E-2</c:v>
                </c:pt>
                <c:pt idx="3790">
                  <c:v>0.11022351142228302</c:v>
                </c:pt>
                <c:pt idx="3791">
                  <c:v>9.3785108176044588E-2</c:v>
                </c:pt>
                <c:pt idx="3792">
                  <c:v>0.10374171749391838</c:v>
                </c:pt>
                <c:pt idx="3793">
                  <c:v>0.14143277974992352</c:v>
                </c:pt>
                <c:pt idx="3794">
                  <c:v>0.10138877075219707</c:v>
                </c:pt>
                <c:pt idx="3795">
                  <c:v>6.6344802223994581E-2</c:v>
                </c:pt>
                <c:pt idx="3796">
                  <c:v>0.12081091059750522</c:v>
                </c:pt>
                <c:pt idx="3797">
                  <c:v>8.0940919115966681E-2</c:v>
                </c:pt>
                <c:pt idx="3798">
                  <c:v>0.1260478125384713</c:v>
                </c:pt>
                <c:pt idx="3799">
                  <c:v>8.973725582465937E-2</c:v>
                </c:pt>
                <c:pt idx="3800">
                  <c:v>0.1326982334907762</c:v>
                </c:pt>
                <c:pt idx="3801">
                  <c:v>0.10777902769639892</c:v>
                </c:pt>
                <c:pt idx="3802">
                  <c:v>9.0023580812521514E-2</c:v>
                </c:pt>
                <c:pt idx="3803">
                  <c:v>0.11592972656892506</c:v>
                </c:pt>
                <c:pt idx="3804">
                  <c:v>0.10269102202681192</c:v>
                </c:pt>
                <c:pt idx="3805">
                  <c:v>0.12384430946232398</c:v>
                </c:pt>
                <c:pt idx="3806">
                  <c:v>9.4164537884111346E-2</c:v>
                </c:pt>
                <c:pt idx="3807">
                  <c:v>9.0326147660927766E-2</c:v>
                </c:pt>
                <c:pt idx="3808">
                  <c:v>7.287017892792462E-2</c:v>
                </c:pt>
                <c:pt idx="3809">
                  <c:v>0.10485752937512241</c:v>
                </c:pt>
                <c:pt idx="3810">
                  <c:v>0.10604897727566652</c:v>
                </c:pt>
                <c:pt idx="3811">
                  <c:v>9.3811456184347497E-2</c:v>
                </c:pt>
                <c:pt idx="3812">
                  <c:v>9.2681066752178076E-2</c:v>
                </c:pt>
                <c:pt idx="3813">
                  <c:v>9.1099766457747228E-2</c:v>
                </c:pt>
                <c:pt idx="3814">
                  <c:v>7.0052135581103223E-2</c:v>
                </c:pt>
                <c:pt idx="3815">
                  <c:v>8.5029827425024726E-2</c:v>
                </c:pt>
                <c:pt idx="3816">
                  <c:v>0.10818549063849422</c:v>
                </c:pt>
                <c:pt idx="3817">
                  <c:v>0.10056336029633092</c:v>
                </c:pt>
                <c:pt idx="3818">
                  <c:v>9.0870619413594741E-2</c:v>
                </c:pt>
                <c:pt idx="3819">
                  <c:v>8.9666528170451273E-2</c:v>
                </c:pt>
                <c:pt idx="3820">
                  <c:v>0.10563369539766988</c:v>
                </c:pt>
                <c:pt idx="3821">
                  <c:v>9.3355223042955043E-2</c:v>
                </c:pt>
                <c:pt idx="3822">
                  <c:v>0.13098405712998706</c:v>
                </c:pt>
                <c:pt idx="3823">
                  <c:v>0.14082970395057284</c:v>
                </c:pt>
                <c:pt idx="3824">
                  <c:v>0.12872489719930244</c:v>
                </c:pt>
                <c:pt idx="3825">
                  <c:v>0.11096832601502052</c:v>
                </c:pt>
                <c:pt idx="3826">
                  <c:v>0.11910950458762508</c:v>
                </c:pt>
                <c:pt idx="3827">
                  <c:v>0.10753386175604422</c:v>
                </c:pt>
                <c:pt idx="3828">
                  <c:v>0.12003173904191362</c:v>
                </c:pt>
                <c:pt idx="3829">
                  <c:v>0.1079295428483973</c:v>
                </c:pt>
                <c:pt idx="3830">
                  <c:v>0.13297309753984071</c:v>
                </c:pt>
                <c:pt idx="3831">
                  <c:v>0.10797088206780057</c:v>
                </c:pt>
                <c:pt idx="3832">
                  <c:v>9.1266182462448872E-2</c:v>
                </c:pt>
                <c:pt idx="3833">
                  <c:v>8.8194448834042038E-2</c:v>
                </c:pt>
                <c:pt idx="3834">
                  <c:v>0.12092748775797391</c:v>
                </c:pt>
                <c:pt idx="3835">
                  <c:v>0.10657241223028484</c:v>
                </c:pt>
                <c:pt idx="3836">
                  <c:v>9.6436225991378161E-2</c:v>
                </c:pt>
                <c:pt idx="3837">
                  <c:v>0.1196539836705247</c:v>
                </c:pt>
                <c:pt idx="3838">
                  <c:v>8.9157016697553756E-2</c:v>
                </c:pt>
                <c:pt idx="3839">
                  <c:v>0.10489933696243026</c:v>
                </c:pt>
                <c:pt idx="3840">
                  <c:v>0.11492782865793334</c:v>
                </c:pt>
                <c:pt idx="3841">
                  <c:v>0.10749866459288759</c:v>
                </c:pt>
                <c:pt idx="3842">
                  <c:v>0.11771708042880524</c:v>
                </c:pt>
                <c:pt idx="3843">
                  <c:v>8.4374982796467796E-2</c:v>
                </c:pt>
                <c:pt idx="3844">
                  <c:v>0.11279015651953914</c:v>
                </c:pt>
                <c:pt idx="3845">
                  <c:v>8.5779362717463212E-2</c:v>
                </c:pt>
                <c:pt idx="3846">
                  <c:v>0.10114213797817879</c:v>
                </c:pt>
                <c:pt idx="3847">
                  <c:v>0.10448552495673186</c:v>
                </c:pt>
                <c:pt idx="3848">
                  <c:v>0.10996971916926014</c:v>
                </c:pt>
                <c:pt idx="3849">
                  <c:v>7.380060792499929E-2</c:v>
                </c:pt>
                <c:pt idx="3850">
                  <c:v>0.10844029130398863</c:v>
                </c:pt>
                <c:pt idx="3851">
                  <c:v>0.10431467917117952</c:v>
                </c:pt>
                <c:pt idx="3852">
                  <c:v>8.3230188083594073E-2</c:v>
                </c:pt>
                <c:pt idx="3853">
                  <c:v>0.11170352650778516</c:v>
                </c:pt>
                <c:pt idx="3854">
                  <c:v>0.14216775261739342</c:v>
                </c:pt>
                <c:pt idx="3855">
                  <c:v>9.4221301803944696E-2</c:v>
                </c:pt>
                <c:pt idx="3856">
                  <c:v>0.11371787694571071</c:v>
                </c:pt>
                <c:pt idx="3857">
                  <c:v>8.891811623226846E-2</c:v>
                </c:pt>
                <c:pt idx="3858">
                  <c:v>0.13075392908900352</c:v>
                </c:pt>
                <c:pt idx="3859">
                  <c:v>0.10368445167923666</c:v>
                </c:pt>
                <c:pt idx="3860">
                  <c:v>0.10714930381908128</c:v>
                </c:pt>
                <c:pt idx="3861">
                  <c:v>0.11218858353468555</c:v>
                </c:pt>
                <c:pt idx="3862">
                  <c:v>9.4485008596748354E-2</c:v>
                </c:pt>
                <c:pt idx="3863">
                  <c:v>9.4774382657272269E-2</c:v>
                </c:pt>
                <c:pt idx="3864">
                  <c:v>0.12378815274693472</c:v>
                </c:pt>
                <c:pt idx="3865">
                  <c:v>9.6968543089411913E-2</c:v>
                </c:pt>
                <c:pt idx="3866">
                  <c:v>0.16400077897016477</c:v>
                </c:pt>
                <c:pt idx="3867">
                  <c:v>0.1273074057169063</c:v>
                </c:pt>
                <c:pt idx="3868">
                  <c:v>0.13407250142642629</c:v>
                </c:pt>
                <c:pt idx="3869">
                  <c:v>0.1223259879818276</c:v>
                </c:pt>
                <c:pt idx="3870">
                  <c:v>8.4910908712144559E-2</c:v>
                </c:pt>
                <c:pt idx="3871">
                  <c:v>0.14937918885946244</c:v>
                </c:pt>
                <c:pt idx="3872">
                  <c:v>0.12202695681363218</c:v>
                </c:pt>
                <c:pt idx="3873">
                  <c:v>0.10184366520390936</c:v>
                </c:pt>
                <c:pt idx="3874">
                  <c:v>0.11098064621042586</c:v>
                </c:pt>
                <c:pt idx="3875">
                  <c:v>0.13105310917314164</c:v>
                </c:pt>
                <c:pt idx="3876">
                  <c:v>0.15860787284247674</c:v>
                </c:pt>
                <c:pt idx="3877">
                  <c:v>8.9203396506298258E-2</c:v>
                </c:pt>
                <c:pt idx="3878">
                  <c:v>8.368172335150513E-2</c:v>
                </c:pt>
                <c:pt idx="3879">
                  <c:v>0.14812351015617298</c:v>
                </c:pt>
                <c:pt idx="3880">
                  <c:v>0.11759601254925403</c:v>
                </c:pt>
                <c:pt idx="3881">
                  <c:v>0.13726997309809419</c:v>
                </c:pt>
                <c:pt idx="3882">
                  <c:v>8.7164555853745856E-2</c:v>
                </c:pt>
                <c:pt idx="3883">
                  <c:v>8.7438373806875525E-2</c:v>
                </c:pt>
                <c:pt idx="3884">
                  <c:v>9.6720850265781241E-2</c:v>
                </c:pt>
                <c:pt idx="3885">
                  <c:v>0.10590468070811236</c:v>
                </c:pt>
                <c:pt idx="3886">
                  <c:v>8.1568358692692938E-2</c:v>
                </c:pt>
                <c:pt idx="3887">
                  <c:v>8.7922052969747311E-2</c:v>
                </c:pt>
                <c:pt idx="3888">
                  <c:v>0.10112518018631274</c:v>
                </c:pt>
                <c:pt idx="3889">
                  <c:v>9.9295272377463065E-2</c:v>
                </c:pt>
                <c:pt idx="3890">
                  <c:v>0.12285022370285191</c:v>
                </c:pt>
                <c:pt idx="3891">
                  <c:v>0.11917615903430699</c:v>
                </c:pt>
                <c:pt idx="3892">
                  <c:v>0.14599342686244807</c:v>
                </c:pt>
                <c:pt idx="3893">
                  <c:v>9.5138598280115533E-2</c:v>
                </c:pt>
                <c:pt idx="3894">
                  <c:v>0.11974776935054653</c:v>
                </c:pt>
                <c:pt idx="3895">
                  <c:v>8.8751819235767568E-2</c:v>
                </c:pt>
                <c:pt idx="3896">
                  <c:v>0.12560728315186351</c:v>
                </c:pt>
                <c:pt idx="3897">
                  <c:v>0.10333331245504253</c:v>
                </c:pt>
                <c:pt idx="3898">
                  <c:v>0.12092909412442231</c:v>
                </c:pt>
                <c:pt idx="3899">
                  <c:v>0.13030584621546029</c:v>
                </c:pt>
                <c:pt idx="3900">
                  <c:v>0.19343965361598234</c:v>
                </c:pt>
                <c:pt idx="3901">
                  <c:v>9.7525513663608773E-2</c:v>
                </c:pt>
                <c:pt idx="3902">
                  <c:v>9.7182401686359318E-2</c:v>
                </c:pt>
                <c:pt idx="3903">
                  <c:v>0.13983988618279528</c:v>
                </c:pt>
                <c:pt idx="3904">
                  <c:v>9.005095372332711E-2</c:v>
                </c:pt>
                <c:pt idx="3905">
                  <c:v>0.12797529270087973</c:v>
                </c:pt>
                <c:pt idx="3906">
                  <c:v>0.13672943263120999</c:v>
                </c:pt>
                <c:pt idx="3907">
                  <c:v>8.233327781972502E-2</c:v>
                </c:pt>
                <c:pt idx="3908">
                  <c:v>9.3067489425932806E-2</c:v>
                </c:pt>
                <c:pt idx="3909">
                  <c:v>0.13189168732793338</c:v>
                </c:pt>
                <c:pt idx="3910">
                  <c:v>8.2291299334736237E-2</c:v>
                </c:pt>
                <c:pt idx="3911">
                  <c:v>0.1309279787387371</c:v>
                </c:pt>
                <c:pt idx="3912">
                  <c:v>9.5684671544371921E-2</c:v>
                </c:pt>
                <c:pt idx="3913">
                  <c:v>9.8801601061611663E-2</c:v>
                </c:pt>
                <c:pt idx="3914">
                  <c:v>0.12628013612337669</c:v>
                </c:pt>
                <c:pt idx="3915">
                  <c:v>0.11693500813786735</c:v>
                </c:pt>
                <c:pt idx="3916">
                  <c:v>0.10277411626024803</c:v>
                </c:pt>
                <c:pt idx="3917">
                  <c:v>8.4663632243401843E-2</c:v>
                </c:pt>
                <c:pt idx="3918">
                  <c:v>9.3550510826658065E-2</c:v>
                </c:pt>
                <c:pt idx="3919">
                  <c:v>9.8936276501242759E-2</c:v>
                </c:pt>
                <c:pt idx="3920">
                  <c:v>9.5518693451315778E-2</c:v>
                </c:pt>
                <c:pt idx="3921">
                  <c:v>9.8327437664236725E-2</c:v>
                </c:pt>
                <c:pt idx="3922">
                  <c:v>6.7994971685850475E-2</c:v>
                </c:pt>
                <c:pt idx="3923">
                  <c:v>0.11036679230739153</c:v>
                </c:pt>
                <c:pt idx="3924">
                  <c:v>0.12354196308535133</c:v>
                </c:pt>
                <c:pt idx="3925">
                  <c:v>9.3960739606263333E-2</c:v>
                </c:pt>
                <c:pt idx="3926">
                  <c:v>0.12922434855238299</c:v>
                </c:pt>
                <c:pt idx="3927">
                  <c:v>0.11894645948933368</c:v>
                </c:pt>
                <c:pt idx="3928">
                  <c:v>0.13464178652541145</c:v>
                </c:pt>
                <c:pt idx="3929">
                  <c:v>0.10444081106796212</c:v>
                </c:pt>
                <c:pt idx="3930">
                  <c:v>6.5378190456149898E-2</c:v>
                </c:pt>
                <c:pt idx="3931">
                  <c:v>9.2458987022465147E-2</c:v>
                </c:pt>
                <c:pt idx="3932">
                  <c:v>9.681201856693307E-2</c:v>
                </c:pt>
                <c:pt idx="3933">
                  <c:v>0.11260671497838087</c:v>
                </c:pt>
                <c:pt idx="3934">
                  <c:v>9.7428879196804916E-2</c:v>
                </c:pt>
                <c:pt idx="3935">
                  <c:v>9.9522760488278267E-2</c:v>
                </c:pt>
                <c:pt idx="3936">
                  <c:v>9.2567082282599744E-2</c:v>
                </c:pt>
                <c:pt idx="3937">
                  <c:v>0.114110473455558</c:v>
                </c:pt>
                <c:pt idx="3938">
                  <c:v>0.12420102850623742</c:v>
                </c:pt>
                <c:pt idx="3939">
                  <c:v>0.11713199235027602</c:v>
                </c:pt>
                <c:pt idx="3940">
                  <c:v>8.322644038127068E-2</c:v>
                </c:pt>
                <c:pt idx="3941">
                  <c:v>8.1911586271744816E-2</c:v>
                </c:pt>
                <c:pt idx="3942">
                  <c:v>0.12729739040487215</c:v>
                </c:pt>
                <c:pt idx="3943">
                  <c:v>0.10213893852960973</c:v>
                </c:pt>
                <c:pt idx="3944">
                  <c:v>9.0299898074877982E-2</c:v>
                </c:pt>
                <c:pt idx="3945">
                  <c:v>0.12215591624325324</c:v>
                </c:pt>
                <c:pt idx="3946">
                  <c:v>0.10034493964475236</c:v>
                </c:pt>
                <c:pt idx="3947">
                  <c:v>0.14818388883508629</c:v>
                </c:pt>
                <c:pt idx="3948">
                  <c:v>9.5491178215175845E-2</c:v>
                </c:pt>
                <c:pt idx="3949">
                  <c:v>0.10380840835706198</c:v>
                </c:pt>
                <c:pt idx="3950">
                  <c:v>0.10064606661222637</c:v>
                </c:pt>
                <c:pt idx="3951">
                  <c:v>9.0244618067920029E-2</c:v>
                </c:pt>
                <c:pt idx="3952">
                  <c:v>0.11085485970426537</c:v>
                </c:pt>
                <c:pt idx="3953">
                  <c:v>0.12359266311290534</c:v>
                </c:pt>
                <c:pt idx="3954">
                  <c:v>0.11331164949210162</c:v>
                </c:pt>
                <c:pt idx="3955">
                  <c:v>7.8180879060005537E-2</c:v>
                </c:pt>
                <c:pt idx="3956">
                  <c:v>0.13026864423482548</c:v>
                </c:pt>
                <c:pt idx="3957">
                  <c:v>0.15301453448939667</c:v>
                </c:pt>
                <c:pt idx="3958">
                  <c:v>0.11998329002714496</c:v>
                </c:pt>
                <c:pt idx="3959">
                  <c:v>7.8558935121883083E-2</c:v>
                </c:pt>
                <c:pt idx="3960">
                  <c:v>0.12753650185770296</c:v>
                </c:pt>
                <c:pt idx="3961">
                  <c:v>8.9515157143196425E-2</c:v>
                </c:pt>
                <c:pt idx="3962">
                  <c:v>0.10412373569382974</c:v>
                </c:pt>
                <c:pt idx="3963">
                  <c:v>0.10110935014924707</c:v>
                </c:pt>
                <c:pt idx="3964">
                  <c:v>8.3017708102190724E-2</c:v>
                </c:pt>
                <c:pt idx="3965">
                  <c:v>0.12578122763795108</c:v>
                </c:pt>
                <c:pt idx="3966">
                  <c:v>0.10080277941264013</c:v>
                </c:pt>
                <c:pt idx="3967">
                  <c:v>0.11572689090722728</c:v>
                </c:pt>
                <c:pt idx="3968">
                  <c:v>0.18343701668211893</c:v>
                </c:pt>
                <c:pt idx="3969">
                  <c:v>0.11886954726379098</c:v>
                </c:pt>
                <c:pt idx="3970">
                  <c:v>8.058719917379599E-2</c:v>
                </c:pt>
                <c:pt idx="3971">
                  <c:v>0.10310843753586563</c:v>
                </c:pt>
                <c:pt idx="3972">
                  <c:v>9.0936931723887171E-2</c:v>
                </c:pt>
                <c:pt idx="3973">
                  <c:v>0.10482115841797161</c:v>
                </c:pt>
                <c:pt idx="3974">
                  <c:v>8.8134792219794186E-2</c:v>
                </c:pt>
                <c:pt idx="3975">
                  <c:v>0.13180843624058181</c:v>
                </c:pt>
                <c:pt idx="3976">
                  <c:v>9.230135661498616E-2</c:v>
                </c:pt>
                <c:pt idx="3977">
                  <c:v>9.6840505554285333E-2</c:v>
                </c:pt>
                <c:pt idx="3978">
                  <c:v>0.11648569085225255</c:v>
                </c:pt>
                <c:pt idx="3979">
                  <c:v>0.10945566229622281</c:v>
                </c:pt>
                <c:pt idx="3980">
                  <c:v>0.1046505763631823</c:v>
                </c:pt>
                <c:pt idx="3981">
                  <c:v>0.113819517512423</c:v>
                </c:pt>
                <c:pt idx="3982">
                  <c:v>8.6653297507135477E-2</c:v>
                </c:pt>
                <c:pt idx="3983">
                  <c:v>0.10176272265425405</c:v>
                </c:pt>
                <c:pt idx="3984">
                  <c:v>0.17736120135953085</c:v>
                </c:pt>
                <c:pt idx="3985">
                  <c:v>0.10837225135069975</c:v>
                </c:pt>
                <c:pt idx="3986">
                  <c:v>8.0650031148571014E-2</c:v>
                </c:pt>
                <c:pt idx="3987">
                  <c:v>9.1254509698155212E-2</c:v>
                </c:pt>
                <c:pt idx="3988">
                  <c:v>0.10103296219945475</c:v>
                </c:pt>
                <c:pt idx="3989">
                  <c:v>0.10924615324222219</c:v>
                </c:pt>
                <c:pt idx="3990">
                  <c:v>0.13186663994651035</c:v>
                </c:pt>
                <c:pt idx="3991">
                  <c:v>9.4464773026633406E-2</c:v>
                </c:pt>
                <c:pt idx="3992">
                  <c:v>0.13915076409523203</c:v>
                </c:pt>
                <c:pt idx="3993">
                  <c:v>8.2631330561402136E-2</c:v>
                </c:pt>
                <c:pt idx="3994">
                  <c:v>8.5553151759176854E-2</c:v>
                </c:pt>
                <c:pt idx="3995">
                  <c:v>0.10751549496446967</c:v>
                </c:pt>
                <c:pt idx="3996">
                  <c:v>0.12975451522288795</c:v>
                </c:pt>
                <c:pt idx="3997">
                  <c:v>7.6250143467380599E-2</c:v>
                </c:pt>
                <c:pt idx="3998">
                  <c:v>0.10545004910341119</c:v>
                </c:pt>
                <c:pt idx="3999">
                  <c:v>9.9445149318120318E-2</c:v>
                </c:pt>
                <c:pt idx="4000">
                  <c:v>9.9566396800000026E-2</c:v>
                </c:pt>
                <c:pt idx="4001">
                  <c:v>0.11392534288409238</c:v>
                </c:pt>
                <c:pt idx="4002">
                  <c:v>0.12217080228984485</c:v>
                </c:pt>
                <c:pt idx="4003">
                  <c:v>9.4949468487088934E-2</c:v>
                </c:pt>
                <c:pt idx="4004">
                  <c:v>7.3454646412122473E-2</c:v>
                </c:pt>
                <c:pt idx="4005">
                  <c:v>6.6582500522200716E-2</c:v>
                </c:pt>
                <c:pt idx="4006">
                  <c:v>0.12647238396876562</c:v>
                </c:pt>
                <c:pt idx="4007">
                  <c:v>0.12364816181387642</c:v>
                </c:pt>
                <c:pt idx="4008">
                  <c:v>9.4102674409189443E-2</c:v>
                </c:pt>
                <c:pt idx="4009">
                  <c:v>8.1024715830682298E-2</c:v>
                </c:pt>
                <c:pt idx="4010">
                  <c:v>0.12939613855635421</c:v>
                </c:pt>
                <c:pt idx="4011">
                  <c:v>8.9771620962326562E-2</c:v>
                </c:pt>
                <c:pt idx="4012">
                  <c:v>9.9909701259153549E-2</c:v>
                </c:pt>
                <c:pt idx="4013">
                  <c:v>8.4371705102644301E-2</c:v>
                </c:pt>
                <c:pt idx="4014">
                  <c:v>0.10719478936933102</c:v>
                </c:pt>
                <c:pt idx="4015">
                  <c:v>9.0288019259874022E-2</c:v>
                </c:pt>
                <c:pt idx="4016">
                  <c:v>9.8769127662009654E-2</c:v>
                </c:pt>
                <c:pt idx="4017">
                  <c:v>8.855042257100354E-2</c:v>
                </c:pt>
                <c:pt idx="4018">
                  <c:v>7.7055875986646427E-2</c:v>
                </c:pt>
                <c:pt idx="4019">
                  <c:v>0.10566356623953679</c:v>
                </c:pt>
                <c:pt idx="4020">
                  <c:v>8.6075783290159164E-2</c:v>
                </c:pt>
                <c:pt idx="4021">
                  <c:v>6.9476781187701814E-2</c:v>
                </c:pt>
                <c:pt idx="4022">
                  <c:v>7.6785801296833808E-2</c:v>
                </c:pt>
                <c:pt idx="4023">
                  <c:v>8.3903109441480536E-2</c:v>
                </c:pt>
                <c:pt idx="4024">
                  <c:v>0.13877671370960032</c:v>
                </c:pt>
                <c:pt idx="4025">
                  <c:v>9.4252656756159819E-2</c:v>
                </c:pt>
                <c:pt idx="4026">
                  <c:v>0.12067346136323469</c:v>
                </c:pt>
                <c:pt idx="4027">
                  <c:v>0.11007190715119121</c:v>
                </c:pt>
                <c:pt idx="4028">
                  <c:v>8.781114478794276E-2</c:v>
                </c:pt>
                <c:pt idx="4029">
                  <c:v>8.7217356131870538E-2</c:v>
                </c:pt>
                <c:pt idx="4030">
                  <c:v>6.938061217817347E-2</c:v>
                </c:pt>
                <c:pt idx="4031">
                  <c:v>9.6061616816164444E-2</c:v>
                </c:pt>
                <c:pt idx="4032">
                  <c:v>0.12802375375478692</c:v>
                </c:pt>
                <c:pt idx="4033">
                  <c:v>0.11071718858245032</c:v>
                </c:pt>
                <c:pt idx="4034">
                  <c:v>0.10937723080933769</c:v>
                </c:pt>
                <c:pt idx="4035">
                  <c:v>0.1184601402094424</c:v>
                </c:pt>
                <c:pt idx="4036">
                  <c:v>0.17571112650342988</c:v>
                </c:pt>
                <c:pt idx="4037">
                  <c:v>9.0659821194219586E-2</c:v>
                </c:pt>
                <c:pt idx="4038">
                  <c:v>0.12477708257230129</c:v>
                </c:pt>
                <c:pt idx="4039">
                  <c:v>0.11854919471756507</c:v>
                </c:pt>
                <c:pt idx="4040">
                  <c:v>7.9831779812227152E-2</c:v>
                </c:pt>
                <c:pt idx="4041">
                  <c:v>8.5916872686475534E-2</c:v>
                </c:pt>
                <c:pt idx="4042">
                  <c:v>0.11842120481198144</c:v>
                </c:pt>
                <c:pt idx="4043">
                  <c:v>8.2004988099974876E-2</c:v>
                </c:pt>
                <c:pt idx="4044">
                  <c:v>0.10688323705835166</c:v>
                </c:pt>
                <c:pt idx="4045">
                  <c:v>0.1206125916182694</c:v>
                </c:pt>
                <c:pt idx="4046">
                  <c:v>0.11351113752767128</c:v>
                </c:pt>
                <c:pt idx="4047">
                  <c:v>0.12931845275599954</c:v>
                </c:pt>
                <c:pt idx="4048">
                  <c:v>8.9439058003679572E-2</c:v>
                </c:pt>
                <c:pt idx="4049">
                  <c:v>8.2239577551910373E-2</c:v>
                </c:pt>
                <c:pt idx="4050">
                  <c:v>8.657640290053828E-2</c:v>
                </c:pt>
                <c:pt idx="4051">
                  <c:v>0.11180648929219925</c:v>
                </c:pt>
                <c:pt idx="4052">
                  <c:v>0.14543156607815008</c:v>
                </c:pt>
                <c:pt idx="4053">
                  <c:v>0.11854124226832989</c:v>
                </c:pt>
                <c:pt idx="4054">
                  <c:v>7.162034747951973E-2</c:v>
                </c:pt>
                <c:pt idx="4055">
                  <c:v>0.10446115819043633</c:v>
                </c:pt>
                <c:pt idx="4056">
                  <c:v>9.7590168487178539E-2</c:v>
                </c:pt>
                <c:pt idx="4057">
                  <c:v>0.15145932801107403</c:v>
                </c:pt>
                <c:pt idx="4058">
                  <c:v>0.11151613808942376</c:v>
                </c:pt>
                <c:pt idx="4059">
                  <c:v>8.2606081829026096E-2</c:v>
                </c:pt>
                <c:pt idx="4060">
                  <c:v>6.6608256498123991E-2</c:v>
                </c:pt>
                <c:pt idx="4061">
                  <c:v>7.4273598542454966E-2</c:v>
                </c:pt>
                <c:pt idx="4062">
                  <c:v>0.10732404233883092</c:v>
                </c:pt>
                <c:pt idx="4063">
                  <c:v>9.8501612834129879E-2</c:v>
                </c:pt>
                <c:pt idx="4064">
                  <c:v>9.620219089205094E-2</c:v>
                </c:pt>
                <c:pt idx="4065">
                  <c:v>0.11332790851646873</c:v>
                </c:pt>
                <c:pt idx="4066">
                  <c:v>0.10493872511568678</c:v>
                </c:pt>
                <c:pt idx="4067">
                  <c:v>0.10373320453537947</c:v>
                </c:pt>
                <c:pt idx="4068">
                  <c:v>0.12501726960915227</c:v>
                </c:pt>
                <c:pt idx="4069">
                  <c:v>9.997787199296318E-2</c:v>
                </c:pt>
                <c:pt idx="4070">
                  <c:v>0.10788469674978461</c:v>
                </c:pt>
                <c:pt idx="4071">
                  <c:v>0.11496604111332714</c:v>
                </c:pt>
                <c:pt idx="4072">
                  <c:v>0.12760303553736033</c:v>
                </c:pt>
                <c:pt idx="4073">
                  <c:v>7.3355134813657616E-2</c:v>
                </c:pt>
                <c:pt idx="4074">
                  <c:v>0.11563656337130504</c:v>
                </c:pt>
                <c:pt idx="4075">
                  <c:v>0.10383246926928764</c:v>
                </c:pt>
                <c:pt idx="4076">
                  <c:v>9.8958595822949816E-2</c:v>
                </c:pt>
                <c:pt idx="4077">
                  <c:v>0.12331228806911677</c:v>
                </c:pt>
                <c:pt idx="4078">
                  <c:v>0.12125229694985523</c:v>
                </c:pt>
                <c:pt idx="4079">
                  <c:v>0.12724741685412413</c:v>
                </c:pt>
                <c:pt idx="4080">
                  <c:v>9.7289109991979039E-2</c:v>
                </c:pt>
                <c:pt idx="4081">
                  <c:v>6.53853030495372E-2</c:v>
                </c:pt>
                <c:pt idx="4082">
                  <c:v>0.10352158261304067</c:v>
                </c:pt>
                <c:pt idx="4083">
                  <c:v>9.9608201091351614E-2</c:v>
                </c:pt>
                <c:pt idx="4084">
                  <c:v>9.8014114927320373E-2</c:v>
                </c:pt>
                <c:pt idx="4085">
                  <c:v>0.11595205497701783</c:v>
                </c:pt>
                <c:pt idx="4086">
                  <c:v>9.5087285725113477E-2</c:v>
                </c:pt>
                <c:pt idx="4087">
                  <c:v>0.11130069665149646</c:v>
                </c:pt>
                <c:pt idx="4088">
                  <c:v>0.12539577231513419</c:v>
                </c:pt>
                <c:pt idx="4089">
                  <c:v>9.4579637413451711E-2</c:v>
                </c:pt>
                <c:pt idx="4090">
                  <c:v>0.13245127944620447</c:v>
                </c:pt>
                <c:pt idx="4091">
                  <c:v>0.10177785451166391</c:v>
                </c:pt>
                <c:pt idx="4092">
                  <c:v>7.6292302195054479E-2</c:v>
                </c:pt>
                <c:pt idx="4093">
                  <c:v>9.8786340427844663E-2</c:v>
                </c:pt>
                <c:pt idx="4094">
                  <c:v>0.10396140563711059</c:v>
                </c:pt>
                <c:pt idx="4095">
                  <c:v>0.16369037922771862</c:v>
                </c:pt>
                <c:pt idx="4096">
                  <c:v>0.12326665562701286</c:v>
                </c:pt>
                <c:pt idx="4097">
                  <c:v>0.10322776609141664</c:v>
                </c:pt>
                <c:pt idx="4098">
                  <c:v>9.0868180385337574E-2</c:v>
                </c:pt>
                <c:pt idx="4099">
                  <c:v>0.10441057485937297</c:v>
                </c:pt>
                <c:pt idx="4100">
                  <c:v>0.10484500011226625</c:v>
                </c:pt>
                <c:pt idx="4101">
                  <c:v>7.0007529416225803E-2</c:v>
                </c:pt>
                <c:pt idx="4102">
                  <c:v>0.10407245555560823</c:v>
                </c:pt>
                <c:pt idx="4103">
                  <c:v>0.15008124789292876</c:v>
                </c:pt>
                <c:pt idx="4104">
                  <c:v>0.17571242476899429</c:v>
                </c:pt>
                <c:pt idx="4105">
                  <c:v>9.1454780268207025E-2</c:v>
                </c:pt>
                <c:pt idx="4106">
                  <c:v>0.10869786340590813</c:v>
                </c:pt>
                <c:pt idx="4107">
                  <c:v>8.8889442425578488E-2</c:v>
                </c:pt>
                <c:pt idx="4108">
                  <c:v>8.2921665912792389E-2</c:v>
                </c:pt>
                <c:pt idx="4109">
                  <c:v>0.13417236545214942</c:v>
                </c:pt>
                <c:pt idx="4110">
                  <c:v>0.11482480242091707</c:v>
                </c:pt>
                <c:pt idx="4111">
                  <c:v>9.6117126961812863E-2</c:v>
                </c:pt>
                <c:pt idx="4112">
                  <c:v>0.10443414886430002</c:v>
                </c:pt>
                <c:pt idx="4113">
                  <c:v>0.13157046137437758</c:v>
                </c:pt>
                <c:pt idx="4114">
                  <c:v>7.2174722044630976E-2</c:v>
                </c:pt>
                <c:pt idx="4115">
                  <c:v>0.11107761301246509</c:v>
                </c:pt>
                <c:pt idx="4116">
                  <c:v>0.11170978869802445</c:v>
                </c:pt>
                <c:pt idx="4117">
                  <c:v>0.17174050260193147</c:v>
                </c:pt>
                <c:pt idx="4118">
                  <c:v>8.7628064734025846E-2</c:v>
                </c:pt>
                <c:pt idx="4119">
                  <c:v>0.12041989664094364</c:v>
                </c:pt>
                <c:pt idx="4120">
                  <c:v>9.0636389483241819E-2</c:v>
                </c:pt>
                <c:pt idx="4121">
                  <c:v>6.4989364499882102E-2</c:v>
                </c:pt>
                <c:pt idx="4122">
                  <c:v>0.10544316975886744</c:v>
                </c:pt>
                <c:pt idx="4123">
                  <c:v>0.14776300315701668</c:v>
                </c:pt>
                <c:pt idx="4124">
                  <c:v>0.10307533809714207</c:v>
                </c:pt>
                <c:pt idx="4125">
                  <c:v>0.1141909827440066</c:v>
                </c:pt>
                <c:pt idx="4126">
                  <c:v>0.14401383871052442</c:v>
                </c:pt>
                <c:pt idx="4127">
                  <c:v>0.13409290332236901</c:v>
                </c:pt>
                <c:pt idx="4128">
                  <c:v>0.10522772769276206</c:v>
                </c:pt>
                <c:pt idx="4129">
                  <c:v>8.9084627780317061E-2</c:v>
                </c:pt>
                <c:pt idx="4130">
                  <c:v>0.15299395368550217</c:v>
                </c:pt>
                <c:pt idx="4131">
                  <c:v>8.8297403393123017E-2</c:v>
                </c:pt>
                <c:pt idx="4132">
                  <c:v>9.5802794862708873E-2</c:v>
                </c:pt>
                <c:pt idx="4133">
                  <c:v>0.12237270761861063</c:v>
                </c:pt>
                <c:pt idx="4134">
                  <c:v>0.11090426437087289</c:v>
                </c:pt>
                <c:pt idx="4135">
                  <c:v>0.14377238595755465</c:v>
                </c:pt>
                <c:pt idx="4136">
                  <c:v>8.356371011493012E-2</c:v>
                </c:pt>
                <c:pt idx="4137">
                  <c:v>0.13237794071982364</c:v>
                </c:pt>
                <c:pt idx="4138">
                  <c:v>0.17112714945851834</c:v>
                </c:pt>
                <c:pt idx="4139">
                  <c:v>0.10631328344406069</c:v>
                </c:pt>
                <c:pt idx="4140">
                  <c:v>9.5398775264423669E-2</c:v>
                </c:pt>
                <c:pt idx="4141">
                  <c:v>0.10813385886751287</c:v>
                </c:pt>
                <c:pt idx="4142">
                  <c:v>0.10542204888262795</c:v>
                </c:pt>
                <c:pt idx="4143">
                  <c:v>0.16520525341551828</c:v>
                </c:pt>
                <c:pt idx="4144">
                  <c:v>9.5743939866129751E-2</c:v>
                </c:pt>
                <c:pt idx="4145">
                  <c:v>0.12092584645726286</c:v>
                </c:pt>
                <c:pt idx="4146">
                  <c:v>0.12114593104606912</c:v>
                </c:pt>
                <c:pt idx="4147">
                  <c:v>9.1899845141398123E-2</c:v>
                </c:pt>
                <c:pt idx="4148">
                  <c:v>9.2591392777186976E-2</c:v>
                </c:pt>
                <c:pt idx="4149">
                  <c:v>0.10769209296686498</c:v>
                </c:pt>
                <c:pt idx="4150">
                  <c:v>0.1049731980726808</c:v>
                </c:pt>
                <c:pt idx="4151">
                  <c:v>0.13535637315703347</c:v>
                </c:pt>
                <c:pt idx="4152">
                  <c:v>9.8916697555161456E-2</c:v>
                </c:pt>
                <c:pt idx="4153">
                  <c:v>9.3816615019584451E-2</c:v>
                </c:pt>
                <c:pt idx="4154">
                  <c:v>6.6242898712030956E-2</c:v>
                </c:pt>
                <c:pt idx="4155">
                  <c:v>0.11909501823787937</c:v>
                </c:pt>
                <c:pt idx="4156">
                  <c:v>0.12655408141874536</c:v>
                </c:pt>
                <c:pt idx="4157">
                  <c:v>0.10402725037781982</c:v>
                </c:pt>
                <c:pt idx="4158">
                  <c:v>0.13367591178434166</c:v>
                </c:pt>
                <c:pt idx="4159">
                  <c:v>8.254597245677478E-2</c:v>
                </c:pt>
                <c:pt idx="4160">
                  <c:v>9.5052640997479648E-2</c:v>
                </c:pt>
                <c:pt idx="4161">
                  <c:v>0.10812268583343711</c:v>
                </c:pt>
                <c:pt idx="4162">
                  <c:v>0.11845497182181407</c:v>
                </c:pt>
                <c:pt idx="4163">
                  <c:v>0.11002201626154548</c:v>
                </c:pt>
                <c:pt idx="4164">
                  <c:v>0.10706022012852405</c:v>
                </c:pt>
                <c:pt idx="4165">
                  <c:v>9.6513749818277886E-2</c:v>
                </c:pt>
                <c:pt idx="4166">
                  <c:v>0.11057354370539316</c:v>
                </c:pt>
                <c:pt idx="4167">
                  <c:v>7.9076530831407116E-2</c:v>
                </c:pt>
                <c:pt idx="4168">
                  <c:v>0.10427438664121223</c:v>
                </c:pt>
                <c:pt idx="4169">
                  <c:v>0.12754146378389497</c:v>
                </c:pt>
                <c:pt idx="4170">
                  <c:v>0.11209855990746119</c:v>
                </c:pt>
                <c:pt idx="4171">
                  <c:v>9.4042923808322895E-2</c:v>
                </c:pt>
                <c:pt idx="4172">
                  <c:v>0.13903477132495895</c:v>
                </c:pt>
                <c:pt idx="4173">
                  <c:v>9.0403334143872874E-2</c:v>
                </c:pt>
                <c:pt idx="4174">
                  <c:v>0.13514759424199826</c:v>
                </c:pt>
                <c:pt idx="4175">
                  <c:v>9.3856607966531877E-2</c:v>
                </c:pt>
                <c:pt idx="4176">
                  <c:v>0.12588572186988409</c:v>
                </c:pt>
                <c:pt idx="4177">
                  <c:v>0.10354155509752867</c:v>
                </c:pt>
                <c:pt idx="4178">
                  <c:v>8.916579325379928E-2</c:v>
                </c:pt>
                <c:pt idx="4179">
                  <c:v>9.4206828288342412E-2</c:v>
                </c:pt>
                <c:pt idx="4180">
                  <c:v>7.6058139726081955E-2</c:v>
                </c:pt>
                <c:pt idx="4181">
                  <c:v>6.5453318921460571E-2</c:v>
                </c:pt>
                <c:pt idx="4182">
                  <c:v>6.9328388168574839E-2</c:v>
                </c:pt>
                <c:pt idx="4183">
                  <c:v>9.7462935824099831E-2</c:v>
                </c:pt>
                <c:pt idx="4184">
                  <c:v>0.10136116317234836</c:v>
                </c:pt>
                <c:pt idx="4185">
                  <c:v>9.6855721654499058E-2</c:v>
                </c:pt>
                <c:pt idx="4186">
                  <c:v>0.10827118444788349</c:v>
                </c:pt>
                <c:pt idx="4187">
                  <c:v>0.18068876574042475</c:v>
                </c:pt>
                <c:pt idx="4188">
                  <c:v>0.14294418139943346</c:v>
                </c:pt>
                <c:pt idx="4189">
                  <c:v>9.0811780836977177E-2</c:v>
                </c:pt>
                <c:pt idx="4190">
                  <c:v>0.1533870824911869</c:v>
                </c:pt>
                <c:pt idx="4191">
                  <c:v>0.11994603954076885</c:v>
                </c:pt>
                <c:pt idx="4192">
                  <c:v>0.13479990448796353</c:v>
                </c:pt>
                <c:pt idx="4193">
                  <c:v>7.8772082931476389E-2</c:v>
                </c:pt>
                <c:pt idx="4194">
                  <c:v>0.11308483320585032</c:v>
                </c:pt>
                <c:pt idx="4195">
                  <c:v>0.10779177531034129</c:v>
                </c:pt>
                <c:pt idx="4196">
                  <c:v>7.51378728891271E-2</c:v>
                </c:pt>
                <c:pt idx="4197">
                  <c:v>8.359107315867341E-2</c:v>
                </c:pt>
                <c:pt idx="4198">
                  <c:v>9.4872931004865463E-2</c:v>
                </c:pt>
                <c:pt idx="4199">
                  <c:v>0.11295190037057704</c:v>
                </c:pt>
                <c:pt idx="4200">
                  <c:v>0.10108447792992813</c:v>
                </c:pt>
                <c:pt idx="4201">
                  <c:v>0.10088636931222848</c:v>
                </c:pt>
                <c:pt idx="4202">
                  <c:v>0.13691807923429872</c:v>
                </c:pt>
                <c:pt idx="4203">
                  <c:v>0.13470318525194261</c:v>
                </c:pt>
                <c:pt idx="4204">
                  <c:v>9.1562212564242754E-2</c:v>
                </c:pt>
                <c:pt idx="4205">
                  <c:v>9.9921643439852284E-2</c:v>
                </c:pt>
                <c:pt idx="4206">
                  <c:v>6.6913781177623699E-2</c:v>
                </c:pt>
                <c:pt idx="4207">
                  <c:v>8.6594245510198481E-2</c:v>
                </c:pt>
                <c:pt idx="4208">
                  <c:v>9.4607303719397587E-2</c:v>
                </c:pt>
                <c:pt idx="4209">
                  <c:v>8.8592246112691911E-2</c:v>
                </c:pt>
                <c:pt idx="4210">
                  <c:v>0.10267088123857841</c:v>
                </c:pt>
                <c:pt idx="4211">
                  <c:v>0.10248421987197473</c:v>
                </c:pt>
                <c:pt idx="4212">
                  <c:v>0.14150601031034155</c:v>
                </c:pt>
                <c:pt idx="4213">
                  <c:v>0.11398993300611063</c:v>
                </c:pt>
                <c:pt idx="4214">
                  <c:v>7.5379576963216843E-2</c:v>
                </c:pt>
                <c:pt idx="4215">
                  <c:v>0.11154117807589926</c:v>
                </c:pt>
                <c:pt idx="4216">
                  <c:v>0.20452872012475032</c:v>
                </c:pt>
                <c:pt idx="4217">
                  <c:v>9.0602456655329011E-2</c:v>
                </c:pt>
                <c:pt idx="4218">
                  <c:v>9.8302482706575378E-2</c:v>
                </c:pt>
                <c:pt idx="4219">
                  <c:v>0.12083896456252434</c:v>
                </c:pt>
                <c:pt idx="4220">
                  <c:v>0.12611537002099482</c:v>
                </c:pt>
                <c:pt idx="4221">
                  <c:v>0.14716332445699315</c:v>
                </c:pt>
                <c:pt idx="4222">
                  <c:v>0.1260930437210861</c:v>
                </c:pt>
                <c:pt idx="4223">
                  <c:v>0.15062830405681008</c:v>
                </c:pt>
                <c:pt idx="4224">
                  <c:v>0.10196557189582632</c:v>
                </c:pt>
                <c:pt idx="4225">
                  <c:v>0.10511050806240306</c:v>
                </c:pt>
                <c:pt idx="4226">
                  <c:v>9.4548402146794691E-2</c:v>
                </c:pt>
                <c:pt idx="4227">
                  <c:v>8.2230237914337909E-2</c:v>
                </c:pt>
                <c:pt idx="4228">
                  <c:v>0.13082312418303291</c:v>
                </c:pt>
                <c:pt idx="4229">
                  <c:v>0.13156888941089098</c:v>
                </c:pt>
                <c:pt idx="4230">
                  <c:v>0.10732379792187599</c:v>
                </c:pt>
                <c:pt idx="4231">
                  <c:v>0.14234608835984569</c:v>
                </c:pt>
                <c:pt idx="4232">
                  <c:v>0.12432892014424329</c:v>
                </c:pt>
                <c:pt idx="4233">
                  <c:v>8.4957856806825521E-2</c:v>
                </c:pt>
                <c:pt idx="4234">
                  <c:v>0.10459785875797142</c:v>
                </c:pt>
                <c:pt idx="4235">
                  <c:v>0.12463637900091588</c:v>
                </c:pt>
                <c:pt idx="4236">
                  <c:v>0.10167885757924486</c:v>
                </c:pt>
                <c:pt idx="4237">
                  <c:v>0.12590159839924009</c:v>
                </c:pt>
                <c:pt idx="4238">
                  <c:v>0.12423660554661978</c:v>
                </c:pt>
                <c:pt idx="4239">
                  <c:v>0.11289639981663606</c:v>
                </c:pt>
                <c:pt idx="4240">
                  <c:v>0.11757361781371536</c:v>
                </c:pt>
                <c:pt idx="4241">
                  <c:v>9.903167329704865E-2</c:v>
                </c:pt>
                <c:pt idx="4242">
                  <c:v>0.11809420037718066</c:v>
                </c:pt>
                <c:pt idx="4243">
                  <c:v>9.5199098453554967E-2</c:v>
                </c:pt>
                <c:pt idx="4244">
                  <c:v>0.13462131489964169</c:v>
                </c:pt>
                <c:pt idx="4245">
                  <c:v>9.3024641480391163E-2</c:v>
                </c:pt>
                <c:pt idx="4246">
                  <c:v>0.17701289805258219</c:v>
                </c:pt>
                <c:pt idx="4247">
                  <c:v>7.4438553314417455E-2</c:v>
                </c:pt>
                <c:pt idx="4248">
                  <c:v>0.12035578280166104</c:v>
                </c:pt>
                <c:pt idx="4249">
                  <c:v>9.9404620063596419E-2</c:v>
                </c:pt>
                <c:pt idx="4250">
                  <c:v>0.12383821637633657</c:v>
                </c:pt>
                <c:pt idx="4251">
                  <c:v>0.11086975828464396</c:v>
                </c:pt>
                <c:pt idx="4252">
                  <c:v>9.6047437640807865E-2</c:v>
                </c:pt>
                <c:pt idx="4253">
                  <c:v>0.10508782041474432</c:v>
                </c:pt>
                <c:pt idx="4254">
                  <c:v>7.7313855058022712E-2</c:v>
                </c:pt>
                <c:pt idx="4255">
                  <c:v>0.12206459198891155</c:v>
                </c:pt>
                <c:pt idx="4256">
                  <c:v>9.7722658840602356E-2</c:v>
                </c:pt>
                <c:pt idx="4257">
                  <c:v>0.10728624917035258</c:v>
                </c:pt>
                <c:pt idx="4258">
                  <c:v>0.1107840800156632</c:v>
                </c:pt>
                <c:pt idx="4259">
                  <c:v>0.12402847811612676</c:v>
                </c:pt>
                <c:pt idx="4260">
                  <c:v>6.5693751199980499E-2</c:v>
                </c:pt>
                <c:pt idx="4261">
                  <c:v>0.11146308624431348</c:v>
                </c:pt>
                <c:pt idx="4262">
                  <c:v>6.6643678784076912E-2</c:v>
                </c:pt>
                <c:pt idx="4263">
                  <c:v>0.10175025085664589</c:v>
                </c:pt>
                <c:pt idx="4264">
                  <c:v>8.6804375095732619E-2</c:v>
                </c:pt>
                <c:pt idx="4265">
                  <c:v>0.13439627276305038</c:v>
                </c:pt>
                <c:pt idx="4266">
                  <c:v>0.14727564846234104</c:v>
                </c:pt>
                <c:pt idx="4267">
                  <c:v>0.1008276962750021</c:v>
                </c:pt>
                <c:pt idx="4268">
                  <c:v>0.12321879993813192</c:v>
                </c:pt>
                <c:pt idx="4269">
                  <c:v>9.3790667461922259E-2</c:v>
                </c:pt>
                <c:pt idx="4270">
                  <c:v>0.10396966532362535</c:v>
                </c:pt>
                <c:pt idx="4271">
                  <c:v>9.560472753178384E-2</c:v>
                </c:pt>
                <c:pt idx="4272">
                  <c:v>6.5417024807145771E-2</c:v>
                </c:pt>
                <c:pt idx="4273">
                  <c:v>0.11264926381806814</c:v>
                </c:pt>
                <c:pt idx="4274">
                  <c:v>0.10851195733933894</c:v>
                </c:pt>
                <c:pt idx="4275">
                  <c:v>0.11471403362675106</c:v>
                </c:pt>
                <c:pt idx="4276">
                  <c:v>0.10474167580887367</c:v>
                </c:pt>
                <c:pt idx="4277">
                  <c:v>0.10115843031056237</c:v>
                </c:pt>
                <c:pt idx="4278">
                  <c:v>8.6354895205976251E-2</c:v>
                </c:pt>
                <c:pt idx="4279">
                  <c:v>0.13865016830313168</c:v>
                </c:pt>
                <c:pt idx="4280">
                  <c:v>0.10502628103472757</c:v>
                </c:pt>
                <c:pt idx="4281">
                  <c:v>0.11251549466655184</c:v>
                </c:pt>
                <c:pt idx="4282">
                  <c:v>0.11820528384076644</c:v>
                </c:pt>
                <c:pt idx="4283">
                  <c:v>6.7273667380388424E-2</c:v>
                </c:pt>
                <c:pt idx="4284">
                  <c:v>0.12103737966549559</c:v>
                </c:pt>
                <c:pt idx="4285">
                  <c:v>0.1099278544801226</c:v>
                </c:pt>
                <c:pt idx="4286">
                  <c:v>8.6056025713645817E-2</c:v>
                </c:pt>
                <c:pt idx="4287">
                  <c:v>0.1132875782113793</c:v>
                </c:pt>
                <c:pt idx="4288">
                  <c:v>0.1074823113120523</c:v>
                </c:pt>
                <c:pt idx="4289">
                  <c:v>9.5517193275332021E-2</c:v>
                </c:pt>
                <c:pt idx="4290">
                  <c:v>0.10131130859288379</c:v>
                </c:pt>
                <c:pt idx="4291">
                  <c:v>0.10869621895338387</c:v>
                </c:pt>
                <c:pt idx="4292">
                  <c:v>0.19469168579878446</c:v>
                </c:pt>
                <c:pt idx="4293">
                  <c:v>0.11829435322966589</c:v>
                </c:pt>
                <c:pt idx="4294">
                  <c:v>0.10519876014978245</c:v>
                </c:pt>
                <c:pt idx="4295">
                  <c:v>9.6323080072492642E-2</c:v>
                </c:pt>
                <c:pt idx="4296">
                  <c:v>0.12946211576404126</c:v>
                </c:pt>
                <c:pt idx="4297">
                  <c:v>9.201149138155372E-2</c:v>
                </c:pt>
                <c:pt idx="4298">
                  <c:v>0.13813179764891645</c:v>
                </c:pt>
                <c:pt idx="4299">
                  <c:v>7.713564396184884E-2</c:v>
                </c:pt>
                <c:pt idx="4300">
                  <c:v>7.2745796264062232E-2</c:v>
                </c:pt>
                <c:pt idx="4301">
                  <c:v>0.10542276877106899</c:v>
                </c:pt>
                <c:pt idx="4302">
                  <c:v>0.11388270706309225</c:v>
                </c:pt>
                <c:pt idx="4303">
                  <c:v>9.4403043316816107E-2</c:v>
                </c:pt>
                <c:pt idx="4304">
                  <c:v>0.10085705793214053</c:v>
                </c:pt>
                <c:pt idx="4305">
                  <c:v>0.11387863013585631</c:v>
                </c:pt>
                <c:pt idx="4306">
                  <c:v>7.93235052350693E-2</c:v>
                </c:pt>
                <c:pt idx="4307">
                  <c:v>0.11071480164183474</c:v>
                </c:pt>
                <c:pt idx="4308">
                  <c:v>0.12378329995715995</c:v>
                </c:pt>
                <c:pt idx="4309">
                  <c:v>8.8482687459601153E-2</c:v>
                </c:pt>
                <c:pt idx="4310">
                  <c:v>0.10409055890169669</c:v>
                </c:pt>
                <c:pt idx="4311">
                  <c:v>8.4658603790515999E-2</c:v>
                </c:pt>
                <c:pt idx="4312">
                  <c:v>7.3417518721136804E-2</c:v>
                </c:pt>
                <c:pt idx="4313">
                  <c:v>9.6321986637103424E-2</c:v>
                </c:pt>
                <c:pt idx="4314">
                  <c:v>8.6168843990728314E-2</c:v>
                </c:pt>
                <c:pt idx="4315">
                  <c:v>6.5202282496555908E-2</c:v>
                </c:pt>
                <c:pt idx="4316">
                  <c:v>9.2113156582377911E-2</c:v>
                </c:pt>
                <c:pt idx="4317">
                  <c:v>0.100800265807059</c:v>
                </c:pt>
                <c:pt idx="4318">
                  <c:v>0.10699150145973059</c:v>
                </c:pt>
                <c:pt idx="4319">
                  <c:v>0.11087237032118018</c:v>
                </c:pt>
                <c:pt idx="4320">
                  <c:v>0.11527301809644915</c:v>
                </c:pt>
                <c:pt idx="4321">
                  <c:v>0.11781073791002528</c:v>
                </c:pt>
                <c:pt idx="4322">
                  <c:v>0.13729532717701121</c:v>
                </c:pt>
                <c:pt idx="4323">
                  <c:v>0.13193344982019523</c:v>
                </c:pt>
                <c:pt idx="4324">
                  <c:v>8.8914905635623445E-2</c:v>
                </c:pt>
                <c:pt idx="4325">
                  <c:v>9.8618381254604454E-2</c:v>
                </c:pt>
                <c:pt idx="4326">
                  <c:v>0.11946245790701798</c:v>
                </c:pt>
                <c:pt idx="4327">
                  <c:v>0.11249544440721404</c:v>
                </c:pt>
                <c:pt idx="4328">
                  <c:v>0.13012249498738918</c:v>
                </c:pt>
                <c:pt idx="4329">
                  <c:v>0.12081386052324476</c:v>
                </c:pt>
                <c:pt idx="4330">
                  <c:v>0.12431516444167653</c:v>
                </c:pt>
                <c:pt idx="4331">
                  <c:v>0.12500817017331919</c:v>
                </c:pt>
                <c:pt idx="4332">
                  <c:v>8.145661638249041E-2</c:v>
                </c:pt>
                <c:pt idx="4333">
                  <c:v>0.10705330382505973</c:v>
                </c:pt>
                <c:pt idx="4334">
                  <c:v>9.0663424797757033E-2</c:v>
                </c:pt>
                <c:pt idx="4335">
                  <c:v>8.806846971890106E-2</c:v>
                </c:pt>
                <c:pt idx="4336">
                  <c:v>9.2219434313920268E-2</c:v>
                </c:pt>
                <c:pt idx="4337">
                  <c:v>7.626390740951193E-2</c:v>
                </c:pt>
                <c:pt idx="4338">
                  <c:v>0.112864961740301</c:v>
                </c:pt>
                <c:pt idx="4339">
                  <c:v>9.3391075251808925E-2</c:v>
                </c:pt>
                <c:pt idx="4340">
                  <c:v>0.12435839131262298</c:v>
                </c:pt>
                <c:pt idx="4341">
                  <c:v>9.562956511617729E-2</c:v>
                </c:pt>
                <c:pt idx="4342">
                  <c:v>9.1500496356619387E-2</c:v>
                </c:pt>
                <c:pt idx="4343">
                  <c:v>7.4562765839104608E-2</c:v>
                </c:pt>
                <c:pt idx="4344">
                  <c:v>0.15764844706495548</c:v>
                </c:pt>
                <c:pt idx="4345">
                  <c:v>7.841409169245328E-2</c:v>
                </c:pt>
                <c:pt idx="4346">
                  <c:v>9.6682883052274779E-2</c:v>
                </c:pt>
                <c:pt idx="4347">
                  <c:v>0.12945627506767951</c:v>
                </c:pt>
                <c:pt idx="4348">
                  <c:v>0.15264625479595287</c:v>
                </c:pt>
                <c:pt idx="4349">
                  <c:v>0.12833241313524274</c:v>
                </c:pt>
                <c:pt idx="4350">
                  <c:v>0.12059094804899076</c:v>
                </c:pt>
                <c:pt idx="4351">
                  <c:v>0.13365566734008291</c:v>
                </c:pt>
                <c:pt idx="4352">
                  <c:v>0.14034526498259958</c:v>
                </c:pt>
                <c:pt idx="4353">
                  <c:v>0.11233717986594786</c:v>
                </c:pt>
                <c:pt idx="4354">
                  <c:v>0.11308733542122178</c:v>
                </c:pt>
                <c:pt idx="4355">
                  <c:v>8.9047901706013219E-2</c:v>
                </c:pt>
                <c:pt idx="4356">
                  <c:v>7.4310409301767452E-2</c:v>
                </c:pt>
                <c:pt idx="4357">
                  <c:v>9.6938705673847242E-2</c:v>
                </c:pt>
                <c:pt idx="4358">
                  <c:v>0.11402191662685593</c:v>
                </c:pt>
                <c:pt idx="4359">
                  <c:v>8.2485994682280711E-2</c:v>
                </c:pt>
                <c:pt idx="4360">
                  <c:v>9.702968391379016E-2</c:v>
                </c:pt>
                <c:pt idx="4361">
                  <c:v>0.12662532379896652</c:v>
                </c:pt>
                <c:pt idx="4362">
                  <c:v>0.12402129342666393</c:v>
                </c:pt>
                <c:pt idx="4363">
                  <c:v>0.1163766250090825</c:v>
                </c:pt>
                <c:pt idx="4364">
                  <c:v>0.11377367430109046</c:v>
                </c:pt>
                <c:pt idx="4365">
                  <c:v>0.12905643960582655</c:v>
                </c:pt>
                <c:pt idx="4366">
                  <c:v>0.1240538932203482</c:v>
                </c:pt>
                <c:pt idx="4367">
                  <c:v>0.10951965283839335</c:v>
                </c:pt>
                <c:pt idx="4368">
                  <c:v>8.9683389263319188E-2</c:v>
                </c:pt>
                <c:pt idx="4369">
                  <c:v>0.13990107458777576</c:v>
                </c:pt>
                <c:pt idx="4370">
                  <c:v>0.11696683732407678</c:v>
                </c:pt>
                <c:pt idx="4371">
                  <c:v>0.14193641821184622</c:v>
                </c:pt>
                <c:pt idx="4372">
                  <c:v>0.107137953212086</c:v>
                </c:pt>
                <c:pt idx="4373">
                  <c:v>9.951797014513461E-2</c:v>
                </c:pt>
                <c:pt idx="4374">
                  <c:v>0.11725496593717531</c:v>
                </c:pt>
                <c:pt idx="4375">
                  <c:v>9.2543421508729934E-2</c:v>
                </c:pt>
                <c:pt idx="4376">
                  <c:v>7.4147304677232836E-2</c:v>
                </c:pt>
                <c:pt idx="4377">
                  <c:v>8.4443463089257431E-2</c:v>
                </c:pt>
                <c:pt idx="4378">
                  <c:v>0.12071184001954662</c:v>
                </c:pt>
                <c:pt idx="4379">
                  <c:v>0.11493182235646897</c:v>
                </c:pt>
                <c:pt idx="4380">
                  <c:v>0.10573670313153023</c:v>
                </c:pt>
                <c:pt idx="4381">
                  <c:v>0.12034514704265166</c:v>
                </c:pt>
                <c:pt idx="4382">
                  <c:v>0.10684857454627884</c:v>
                </c:pt>
                <c:pt idx="4383">
                  <c:v>9.0225047393337865E-2</c:v>
                </c:pt>
                <c:pt idx="4384">
                  <c:v>0.13894267835513505</c:v>
                </c:pt>
                <c:pt idx="4385">
                  <c:v>0.1143174422824644</c:v>
                </c:pt>
                <c:pt idx="4386">
                  <c:v>0.11480965739949649</c:v>
                </c:pt>
                <c:pt idx="4387">
                  <c:v>7.5631116606975926E-2</c:v>
                </c:pt>
                <c:pt idx="4388">
                  <c:v>0.10485023435524717</c:v>
                </c:pt>
                <c:pt idx="4389">
                  <c:v>0.10276815739074391</c:v>
                </c:pt>
                <c:pt idx="4390">
                  <c:v>0.12014591745184594</c:v>
                </c:pt>
                <c:pt idx="4391">
                  <c:v>0.15542818672095124</c:v>
                </c:pt>
                <c:pt idx="4392">
                  <c:v>9.2479610008318919E-2</c:v>
                </c:pt>
                <c:pt idx="4393">
                  <c:v>0.13956241376119888</c:v>
                </c:pt>
                <c:pt idx="4394">
                  <c:v>0.12032553098720189</c:v>
                </c:pt>
                <c:pt idx="4395">
                  <c:v>9.0231575783152648E-2</c:v>
                </c:pt>
                <c:pt idx="4396">
                  <c:v>0.11118433056752036</c:v>
                </c:pt>
                <c:pt idx="4397">
                  <c:v>9.6628150163557844E-2</c:v>
                </c:pt>
                <c:pt idx="4398">
                  <c:v>0.13189668278009015</c:v>
                </c:pt>
                <c:pt idx="4399">
                  <c:v>9.5680750673970652E-2</c:v>
                </c:pt>
                <c:pt idx="4400">
                  <c:v>8.8098409952901191E-2</c:v>
                </c:pt>
                <c:pt idx="4401">
                  <c:v>0.12389626102112375</c:v>
                </c:pt>
                <c:pt idx="4402">
                  <c:v>0.11441164595026403</c:v>
                </c:pt>
                <c:pt idx="4403">
                  <c:v>0.10583932515029874</c:v>
                </c:pt>
                <c:pt idx="4404">
                  <c:v>9.6106547815293888E-2</c:v>
                </c:pt>
                <c:pt idx="4405">
                  <c:v>9.7489064784489293E-2</c:v>
                </c:pt>
                <c:pt idx="4406">
                  <c:v>0.1526433141429912</c:v>
                </c:pt>
                <c:pt idx="4407">
                  <c:v>0.12861469398340206</c:v>
                </c:pt>
                <c:pt idx="4408">
                  <c:v>9.0211816800870509E-2</c:v>
                </c:pt>
                <c:pt idx="4409">
                  <c:v>0.1234937220685374</c:v>
                </c:pt>
                <c:pt idx="4410">
                  <c:v>9.3739290252927265E-2</c:v>
                </c:pt>
                <c:pt idx="4411">
                  <c:v>9.9842879091148029E-2</c:v>
                </c:pt>
                <c:pt idx="4412">
                  <c:v>9.1726645238657603E-2</c:v>
                </c:pt>
                <c:pt idx="4413">
                  <c:v>0.10851909910673538</c:v>
                </c:pt>
                <c:pt idx="4414">
                  <c:v>0.10260431670203492</c:v>
                </c:pt>
                <c:pt idx="4415">
                  <c:v>0.11049644960716515</c:v>
                </c:pt>
                <c:pt idx="4416">
                  <c:v>8.9230205427210399E-2</c:v>
                </c:pt>
                <c:pt idx="4417">
                  <c:v>9.7862780768655663E-2</c:v>
                </c:pt>
                <c:pt idx="4418">
                  <c:v>9.6074324318875456E-2</c:v>
                </c:pt>
                <c:pt idx="4419">
                  <c:v>0.12925325038497246</c:v>
                </c:pt>
                <c:pt idx="4420">
                  <c:v>9.2115112332559174E-2</c:v>
                </c:pt>
                <c:pt idx="4421">
                  <c:v>0.10640460539538482</c:v>
                </c:pt>
                <c:pt idx="4422">
                  <c:v>9.6751800429931853E-2</c:v>
                </c:pt>
                <c:pt idx="4423">
                  <c:v>8.1175604267086948E-2</c:v>
                </c:pt>
                <c:pt idx="4424">
                  <c:v>0.16152850514274589</c:v>
                </c:pt>
                <c:pt idx="4425">
                  <c:v>8.9346632429386966E-2</c:v>
                </c:pt>
                <c:pt idx="4426">
                  <c:v>8.8111972918967926E-2</c:v>
                </c:pt>
                <c:pt idx="4427">
                  <c:v>0.11206166327980507</c:v>
                </c:pt>
                <c:pt idx="4428">
                  <c:v>0.1269400767585239</c:v>
                </c:pt>
                <c:pt idx="4429">
                  <c:v>8.4611825889787814E-2</c:v>
                </c:pt>
                <c:pt idx="4430">
                  <c:v>9.1246158771149402E-2</c:v>
                </c:pt>
                <c:pt idx="4431">
                  <c:v>0.12428037647887558</c:v>
                </c:pt>
                <c:pt idx="4432">
                  <c:v>8.9015530982873695E-2</c:v>
                </c:pt>
                <c:pt idx="4433">
                  <c:v>9.4646750823879175E-2</c:v>
                </c:pt>
                <c:pt idx="4434">
                  <c:v>9.6472538419590262E-2</c:v>
                </c:pt>
                <c:pt idx="4435">
                  <c:v>0.1118828787197939</c:v>
                </c:pt>
                <c:pt idx="4436">
                  <c:v>0.11743256894972794</c:v>
                </c:pt>
                <c:pt idx="4437">
                  <c:v>0.1078456947995499</c:v>
                </c:pt>
                <c:pt idx="4438">
                  <c:v>8.0926258788639807E-2</c:v>
                </c:pt>
                <c:pt idx="4439">
                  <c:v>0.15822802584702003</c:v>
                </c:pt>
                <c:pt idx="4440">
                  <c:v>0.13021598257467115</c:v>
                </c:pt>
                <c:pt idx="4441">
                  <c:v>8.120600396556657E-2</c:v>
                </c:pt>
                <c:pt idx="4442">
                  <c:v>9.0609462150434486E-2</c:v>
                </c:pt>
                <c:pt idx="4443">
                  <c:v>8.9319278282747799E-2</c:v>
                </c:pt>
                <c:pt idx="4444">
                  <c:v>0.10982688438623522</c:v>
                </c:pt>
                <c:pt idx="4445">
                  <c:v>7.6902564190165848E-2</c:v>
                </c:pt>
                <c:pt idx="4446">
                  <c:v>0.14690150590557358</c:v>
                </c:pt>
                <c:pt idx="4447">
                  <c:v>7.1374021848891009E-2</c:v>
                </c:pt>
                <c:pt idx="4448">
                  <c:v>0.108202845905002</c:v>
                </c:pt>
                <c:pt idx="4449">
                  <c:v>6.953181431175337E-2</c:v>
                </c:pt>
                <c:pt idx="4450">
                  <c:v>9.0815219242652262E-2</c:v>
                </c:pt>
                <c:pt idx="4451">
                  <c:v>0.12042803265125501</c:v>
                </c:pt>
                <c:pt idx="4452">
                  <c:v>7.7340074269844947E-2</c:v>
                </c:pt>
                <c:pt idx="4453">
                  <c:v>0.1372571198772988</c:v>
                </c:pt>
                <c:pt idx="4454">
                  <c:v>0.10461862119130542</c:v>
                </c:pt>
                <c:pt idx="4455">
                  <c:v>0.12735486743971677</c:v>
                </c:pt>
                <c:pt idx="4456">
                  <c:v>0.11808432716675346</c:v>
                </c:pt>
                <c:pt idx="4457">
                  <c:v>0.11116949577017614</c:v>
                </c:pt>
                <c:pt idx="4458">
                  <c:v>9.5970447349668295E-2</c:v>
                </c:pt>
                <c:pt idx="4459">
                  <c:v>7.4680147300619268E-2</c:v>
                </c:pt>
                <c:pt idx="4460">
                  <c:v>0.1105797261387563</c:v>
                </c:pt>
                <c:pt idx="4461">
                  <c:v>9.4252712671640648E-2</c:v>
                </c:pt>
                <c:pt idx="4462">
                  <c:v>0.11729007630999339</c:v>
                </c:pt>
                <c:pt idx="4463">
                  <c:v>0.18005955408151569</c:v>
                </c:pt>
                <c:pt idx="4464">
                  <c:v>0.10286941800729317</c:v>
                </c:pt>
                <c:pt idx="4465">
                  <c:v>0.11049981399472258</c:v>
                </c:pt>
                <c:pt idx="4466">
                  <c:v>0.12398783256303147</c:v>
                </c:pt>
                <c:pt idx="4467">
                  <c:v>9.5256771825082923E-2</c:v>
                </c:pt>
                <c:pt idx="4468">
                  <c:v>0.10381997321434684</c:v>
                </c:pt>
                <c:pt idx="4469">
                  <c:v>0.10963645255362243</c:v>
                </c:pt>
                <c:pt idx="4470">
                  <c:v>0.12574416223452139</c:v>
                </c:pt>
                <c:pt idx="4471">
                  <c:v>0.10995212138906126</c:v>
                </c:pt>
                <c:pt idx="4472">
                  <c:v>0.10751555227964657</c:v>
                </c:pt>
                <c:pt idx="4473">
                  <c:v>0.1008812441171798</c:v>
                </c:pt>
                <c:pt idx="4474">
                  <c:v>8.4813685582160292E-2</c:v>
                </c:pt>
                <c:pt idx="4475">
                  <c:v>0.11090117765709677</c:v>
                </c:pt>
                <c:pt idx="4476">
                  <c:v>8.2807015883307383E-2</c:v>
                </c:pt>
                <c:pt idx="4477">
                  <c:v>0.10403888047819733</c:v>
                </c:pt>
                <c:pt idx="4478">
                  <c:v>9.3487579967599141E-2</c:v>
                </c:pt>
                <c:pt idx="4479">
                  <c:v>8.4811777242435563E-2</c:v>
                </c:pt>
                <c:pt idx="4480">
                  <c:v>9.2663483112119041E-2</c:v>
                </c:pt>
                <c:pt idx="4481">
                  <c:v>9.5994378272036635E-2</c:v>
                </c:pt>
                <c:pt idx="4482">
                  <c:v>0.119717428933755</c:v>
                </c:pt>
                <c:pt idx="4483">
                  <c:v>9.0901305314421671E-2</c:v>
                </c:pt>
                <c:pt idx="4484">
                  <c:v>0.12266945332431994</c:v>
                </c:pt>
                <c:pt idx="4485">
                  <c:v>8.902257403423422E-2</c:v>
                </c:pt>
                <c:pt idx="4486">
                  <c:v>8.9368383444532226E-2</c:v>
                </c:pt>
                <c:pt idx="4487">
                  <c:v>0.1039824752852956</c:v>
                </c:pt>
                <c:pt idx="4488">
                  <c:v>0.10888644896683311</c:v>
                </c:pt>
                <c:pt idx="4489">
                  <c:v>0.12629437450547062</c:v>
                </c:pt>
                <c:pt idx="4490">
                  <c:v>0.13241603991378992</c:v>
                </c:pt>
                <c:pt idx="4491">
                  <c:v>9.0194964508402559E-2</c:v>
                </c:pt>
                <c:pt idx="4492">
                  <c:v>0.12879313789270588</c:v>
                </c:pt>
                <c:pt idx="4493">
                  <c:v>0.11051716502052127</c:v>
                </c:pt>
                <c:pt idx="4494">
                  <c:v>7.5086019184214287E-2</c:v>
                </c:pt>
                <c:pt idx="4495">
                  <c:v>0.1019711032041468</c:v>
                </c:pt>
                <c:pt idx="4496">
                  <c:v>0.11868850209306837</c:v>
                </c:pt>
                <c:pt idx="4497">
                  <c:v>0.12687771439369022</c:v>
                </c:pt>
                <c:pt idx="4498">
                  <c:v>0.11060627796345522</c:v>
                </c:pt>
                <c:pt idx="4499">
                  <c:v>7.934756012209411E-2</c:v>
                </c:pt>
                <c:pt idx="4500">
                  <c:v>0.10756099875920297</c:v>
                </c:pt>
                <c:pt idx="4501">
                  <c:v>0.15954569176304872</c:v>
                </c:pt>
                <c:pt idx="4502">
                  <c:v>8.5044095190894398E-2</c:v>
                </c:pt>
                <c:pt idx="4503">
                  <c:v>0.1107156872588089</c:v>
                </c:pt>
                <c:pt idx="4504">
                  <c:v>9.839271202206544E-2</c:v>
                </c:pt>
                <c:pt idx="4505">
                  <c:v>0.10884489851448566</c:v>
                </c:pt>
                <c:pt idx="4506">
                  <c:v>0.10717383918318801</c:v>
                </c:pt>
                <c:pt idx="4507">
                  <c:v>0.11524486106495645</c:v>
                </c:pt>
                <c:pt idx="4508">
                  <c:v>9.4320544372479928E-2</c:v>
                </c:pt>
                <c:pt idx="4509">
                  <c:v>0.11312574359554999</c:v>
                </c:pt>
                <c:pt idx="4510">
                  <c:v>9.5810971702701017E-2</c:v>
                </c:pt>
                <c:pt idx="4511">
                  <c:v>8.5521273853951599E-2</c:v>
                </c:pt>
                <c:pt idx="4512">
                  <c:v>0.12420896899341353</c:v>
                </c:pt>
                <c:pt idx="4513">
                  <c:v>0.11580832034923694</c:v>
                </c:pt>
                <c:pt idx="4514">
                  <c:v>0.17483935055312719</c:v>
                </c:pt>
                <c:pt idx="4515">
                  <c:v>0.12007369045069304</c:v>
                </c:pt>
                <c:pt idx="4516">
                  <c:v>8.2308656680085968E-2</c:v>
                </c:pt>
                <c:pt idx="4517">
                  <c:v>0.12511991240975248</c:v>
                </c:pt>
                <c:pt idx="4518">
                  <c:v>0.10284334985464708</c:v>
                </c:pt>
                <c:pt idx="4519">
                  <c:v>8.6876393112272049E-2</c:v>
                </c:pt>
                <c:pt idx="4520">
                  <c:v>9.769503690266064E-2</c:v>
                </c:pt>
                <c:pt idx="4521">
                  <c:v>9.5365196596056495E-2</c:v>
                </c:pt>
                <c:pt idx="4522">
                  <c:v>0.12455621665382766</c:v>
                </c:pt>
                <c:pt idx="4523">
                  <c:v>0.1500467460786</c:v>
                </c:pt>
                <c:pt idx="4524">
                  <c:v>0.12579749272469196</c:v>
                </c:pt>
                <c:pt idx="4525">
                  <c:v>0.10210559567823133</c:v>
                </c:pt>
                <c:pt idx="4526">
                  <c:v>0.10797316773732239</c:v>
                </c:pt>
                <c:pt idx="4527">
                  <c:v>8.7692599177693453E-2</c:v>
                </c:pt>
                <c:pt idx="4528">
                  <c:v>7.9995695158949845E-2</c:v>
                </c:pt>
                <c:pt idx="4529">
                  <c:v>0.16755723017561794</c:v>
                </c:pt>
                <c:pt idx="4530">
                  <c:v>0.12160311492184081</c:v>
                </c:pt>
                <c:pt idx="4531">
                  <c:v>0.14473584781207627</c:v>
                </c:pt>
                <c:pt idx="4532">
                  <c:v>0.10433631416182813</c:v>
                </c:pt>
                <c:pt idx="4533">
                  <c:v>9.7101673519443862E-2</c:v>
                </c:pt>
                <c:pt idx="4534">
                  <c:v>0.13344447356073535</c:v>
                </c:pt>
                <c:pt idx="4535">
                  <c:v>0.10698608739195757</c:v>
                </c:pt>
                <c:pt idx="4536">
                  <c:v>8.7785728596719279E-2</c:v>
                </c:pt>
                <c:pt idx="4537">
                  <c:v>0.12213311420466798</c:v>
                </c:pt>
                <c:pt idx="4538">
                  <c:v>0.1068828658050531</c:v>
                </c:pt>
                <c:pt idx="4539">
                  <c:v>0.11761738768863805</c:v>
                </c:pt>
                <c:pt idx="4540">
                  <c:v>0.11592328690104543</c:v>
                </c:pt>
                <c:pt idx="4541">
                  <c:v>6.6682363121172983E-2</c:v>
                </c:pt>
                <c:pt idx="4542">
                  <c:v>0.11802401022206237</c:v>
                </c:pt>
                <c:pt idx="4543">
                  <c:v>0.12049868953899176</c:v>
                </c:pt>
                <c:pt idx="4544">
                  <c:v>0.11335948366335226</c:v>
                </c:pt>
                <c:pt idx="4545">
                  <c:v>0.12425295355398035</c:v>
                </c:pt>
                <c:pt idx="4546">
                  <c:v>9.2363046886077771E-2</c:v>
                </c:pt>
                <c:pt idx="4547">
                  <c:v>0.10663011179157873</c:v>
                </c:pt>
                <c:pt idx="4548">
                  <c:v>0.10190756131729116</c:v>
                </c:pt>
                <c:pt idx="4549">
                  <c:v>7.6399166032543667E-2</c:v>
                </c:pt>
                <c:pt idx="4550">
                  <c:v>0.11651360326572768</c:v>
                </c:pt>
                <c:pt idx="4551">
                  <c:v>0.11123425279432324</c:v>
                </c:pt>
                <c:pt idx="4552">
                  <c:v>7.4750721407613158E-2</c:v>
                </c:pt>
                <c:pt idx="4553">
                  <c:v>0.12302148443624461</c:v>
                </c:pt>
                <c:pt idx="4554">
                  <c:v>0.10176800552466821</c:v>
                </c:pt>
                <c:pt idx="4555">
                  <c:v>0.12730896138092898</c:v>
                </c:pt>
                <c:pt idx="4556">
                  <c:v>6.7020831928647676E-2</c:v>
                </c:pt>
                <c:pt idx="4557">
                  <c:v>0.17377680166456763</c:v>
                </c:pt>
                <c:pt idx="4558">
                  <c:v>0.11786579332145077</c:v>
                </c:pt>
                <c:pt idx="4559">
                  <c:v>0.10744559251047339</c:v>
                </c:pt>
                <c:pt idx="4560">
                  <c:v>9.5613854790611782E-2</c:v>
                </c:pt>
                <c:pt idx="4561">
                  <c:v>6.5448166535877331E-2</c:v>
                </c:pt>
                <c:pt idx="4562">
                  <c:v>0.10166637740995187</c:v>
                </c:pt>
                <c:pt idx="4563">
                  <c:v>8.3388519795033492E-2</c:v>
                </c:pt>
                <c:pt idx="4564">
                  <c:v>8.5975405198683671E-2</c:v>
                </c:pt>
                <c:pt idx="4565">
                  <c:v>0.10350207461919649</c:v>
                </c:pt>
                <c:pt idx="4566">
                  <c:v>8.8794518749206769E-2</c:v>
                </c:pt>
                <c:pt idx="4567">
                  <c:v>0.10684948324370069</c:v>
                </c:pt>
                <c:pt idx="4568">
                  <c:v>7.4080407748203472E-2</c:v>
                </c:pt>
                <c:pt idx="4569">
                  <c:v>0.161535194102888</c:v>
                </c:pt>
                <c:pt idx="4570">
                  <c:v>0.13835436811173887</c:v>
                </c:pt>
                <c:pt idx="4571">
                  <c:v>0.11124462971248351</c:v>
                </c:pt>
                <c:pt idx="4572">
                  <c:v>9.3440220063466223E-2</c:v>
                </c:pt>
                <c:pt idx="4573">
                  <c:v>0.10293732349998336</c:v>
                </c:pt>
                <c:pt idx="4574">
                  <c:v>0.12634168563315643</c:v>
                </c:pt>
                <c:pt idx="4575">
                  <c:v>0.12728821847091151</c:v>
                </c:pt>
                <c:pt idx="4576">
                  <c:v>0.10209604563298948</c:v>
                </c:pt>
                <c:pt idx="4577">
                  <c:v>0.13018430102121992</c:v>
                </c:pt>
                <c:pt idx="4578">
                  <c:v>9.3312475868643857E-2</c:v>
                </c:pt>
                <c:pt idx="4579">
                  <c:v>8.6087852099720683E-2</c:v>
                </c:pt>
                <c:pt idx="4580">
                  <c:v>0.12883857413242825</c:v>
                </c:pt>
                <c:pt idx="4581">
                  <c:v>0.11302232419853614</c:v>
                </c:pt>
                <c:pt idx="4582">
                  <c:v>9.4206866177361751E-2</c:v>
                </c:pt>
                <c:pt idx="4583">
                  <c:v>0.13615189261654959</c:v>
                </c:pt>
                <c:pt idx="4584">
                  <c:v>0.10578057645849297</c:v>
                </c:pt>
                <c:pt idx="4585">
                  <c:v>9.8369955378150201E-2</c:v>
                </c:pt>
                <c:pt idx="4586">
                  <c:v>9.899056289349617E-2</c:v>
                </c:pt>
                <c:pt idx="4587">
                  <c:v>9.6786117325378659E-2</c:v>
                </c:pt>
                <c:pt idx="4588">
                  <c:v>0.1153865288803262</c:v>
                </c:pt>
                <c:pt idx="4589">
                  <c:v>0.1129295907675725</c:v>
                </c:pt>
                <c:pt idx="4590">
                  <c:v>0.11813430049784661</c:v>
                </c:pt>
                <c:pt idx="4591">
                  <c:v>8.5221425233424367E-2</c:v>
                </c:pt>
                <c:pt idx="4592">
                  <c:v>0.10589059003386973</c:v>
                </c:pt>
                <c:pt idx="4593">
                  <c:v>9.104413936219892E-2</c:v>
                </c:pt>
                <c:pt idx="4594">
                  <c:v>0.12770148606762491</c:v>
                </c:pt>
                <c:pt idx="4595">
                  <c:v>0.1142149756433596</c:v>
                </c:pt>
                <c:pt idx="4596">
                  <c:v>0.10205905822240742</c:v>
                </c:pt>
                <c:pt idx="4597">
                  <c:v>0.10442440816913352</c:v>
                </c:pt>
                <c:pt idx="4598">
                  <c:v>0.11412790390033439</c:v>
                </c:pt>
                <c:pt idx="4599">
                  <c:v>9.6314860747003142E-2</c:v>
                </c:pt>
                <c:pt idx="4600">
                  <c:v>9.1471052131129049E-2</c:v>
                </c:pt>
                <c:pt idx="4601">
                  <c:v>8.668989989334322E-2</c:v>
                </c:pt>
                <c:pt idx="4602">
                  <c:v>8.945861666698246E-2</c:v>
                </c:pt>
                <c:pt idx="4603">
                  <c:v>0.11947105649694524</c:v>
                </c:pt>
                <c:pt idx="4604">
                  <c:v>0.12221208068445701</c:v>
                </c:pt>
                <c:pt idx="4605">
                  <c:v>6.5882260569598103E-2</c:v>
                </c:pt>
                <c:pt idx="4606">
                  <c:v>0.10989835584854386</c:v>
                </c:pt>
                <c:pt idx="4607">
                  <c:v>0.13295659464876422</c:v>
                </c:pt>
                <c:pt idx="4608">
                  <c:v>0.128362635502906</c:v>
                </c:pt>
                <c:pt idx="4609">
                  <c:v>8.3001735923584063E-2</c:v>
                </c:pt>
                <c:pt idx="4610">
                  <c:v>0.13708512728699276</c:v>
                </c:pt>
                <c:pt idx="4611">
                  <c:v>0.16326978342202972</c:v>
                </c:pt>
                <c:pt idx="4612">
                  <c:v>0.11452937006797505</c:v>
                </c:pt>
                <c:pt idx="4613">
                  <c:v>0.11295005935162224</c:v>
                </c:pt>
                <c:pt idx="4614">
                  <c:v>0.13798715051087473</c:v>
                </c:pt>
                <c:pt idx="4615">
                  <c:v>0.11160686015536377</c:v>
                </c:pt>
                <c:pt idx="4616">
                  <c:v>0.10273836462877528</c:v>
                </c:pt>
                <c:pt idx="4617">
                  <c:v>0.18450931078302332</c:v>
                </c:pt>
                <c:pt idx="4618">
                  <c:v>8.6572259127281351E-2</c:v>
                </c:pt>
                <c:pt idx="4619">
                  <c:v>0.16535760700123386</c:v>
                </c:pt>
                <c:pt idx="4620">
                  <c:v>9.1708469110506632E-2</c:v>
                </c:pt>
                <c:pt idx="4621">
                  <c:v>0.10476341290142893</c:v>
                </c:pt>
                <c:pt idx="4622">
                  <c:v>8.848129085402158E-2</c:v>
                </c:pt>
                <c:pt idx="4623">
                  <c:v>9.1682945132903482E-2</c:v>
                </c:pt>
                <c:pt idx="4624">
                  <c:v>8.1560722373339195E-2</c:v>
                </c:pt>
                <c:pt idx="4625">
                  <c:v>0.10413598763797169</c:v>
                </c:pt>
                <c:pt idx="4626">
                  <c:v>8.4652856421598255E-2</c:v>
                </c:pt>
                <c:pt idx="4627">
                  <c:v>8.7203526069213583E-2</c:v>
                </c:pt>
                <c:pt idx="4628">
                  <c:v>8.1496654919260961E-2</c:v>
                </c:pt>
                <c:pt idx="4629">
                  <c:v>9.5861242716729883E-2</c:v>
                </c:pt>
                <c:pt idx="4630">
                  <c:v>9.1845161351227972E-2</c:v>
                </c:pt>
                <c:pt idx="4631">
                  <c:v>0.1003053713793292</c:v>
                </c:pt>
                <c:pt idx="4632">
                  <c:v>0.10275001772774991</c:v>
                </c:pt>
                <c:pt idx="4633">
                  <c:v>0.11346771502806806</c:v>
                </c:pt>
                <c:pt idx="4634">
                  <c:v>0.1171949586380701</c:v>
                </c:pt>
                <c:pt idx="4635">
                  <c:v>0.11888167222595626</c:v>
                </c:pt>
                <c:pt idx="4636">
                  <c:v>0.11853496379728259</c:v>
                </c:pt>
                <c:pt idx="4637">
                  <c:v>9.9739545375005123E-2</c:v>
                </c:pt>
                <c:pt idx="4638">
                  <c:v>0.12431393107452884</c:v>
                </c:pt>
                <c:pt idx="4639">
                  <c:v>8.7913053922038548E-2</c:v>
                </c:pt>
                <c:pt idx="4640">
                  <c:v>0.10486330667813641</c:v>
                </c:pt>
                <c:pt idx="4641">
                  <c:v>7.19163882151619E-2</c:v>
                </c:pt>
                <c:pt idx="4642">
                  <c:v>0.11002712749612102</c:v>
                </c:pt>
                <c:pt idx="4643">
                  <c:v>9.3139885491043184E-2</c:v>
                </c:pt>
                <c:pt idx="4644">
                  <c:v>9.3225271579538416E-2</c:v>
                </c:pt>
                <c:pt idx="4645">
                  <c:v>9.6617818378972653E-2</c:v>
                </c:pt>
                <c:pt idx="4646">
                  <c:v>0.10080064686741136</c:v>
                </c:pt>
                <c:pt idx="4647">
                  <c:v>0.12792507102966791</c:v>
                </c:pt>
                <c:pt idx="4648">
                  <c:v>0.10390348895051682</c:v>
                </c:pt>
                <c:pt idx="4649">
                  <c:v>0.1033520459176776</c:v>
                </c:pt>
                <c:pt idx="4650">
                  <c:v>9.9511295080549025E-2</c:v>
                </c:pt>
                <c:pt idx="4651">
                  <c:v>0.13432318920769992</c:v>
                </c:pt>
                <c:pt idx="4652">
                  <c:v>0.10470992915027967</c:v>
                </c:pt>
                <c:pt idx="4653">
                  <c:v>8.5986967949981188E-2</c:v>
                </c:pt>
                <c:pt idx="4654">
                  <c:v>0.10644070107870608</c:v>
                </c:pt>
                <c:pt idx="4655">
                  <c:v>0.10861154493748132</c:v>
                </c:pt>
                <c:pt idx="4656">
                  <c:v>9.263151733934942E-2</c:v>
                </c:pt>
                <c:pt idx="4657">
                  <c:v>0.15623127451392996</c:v>
                </c:pt>
                <c:pt idx="4658">
                  <c:v>0.12977227664899685</c:v>
                </c:pt>
                <c:pt idx="4659">
                  <c:v>0.11758794657784336</c:v>
                </c:pt>
                <c:pt idx="4660">
                  <c:v>0.10071784800314297</c:v>
                </c:pt>
                <c:pt idx="4661">
                  <c:v>9.9355830968677353E-2</c:v>
                </c:pt>
                <c:pt idx="4662">
                  <c:v>0.13136026821282598</c:v>
                </c:pt>
                <c:pt idx="4663">
                  <c:v>0.11485981057978399</c:v>
                </c:pt>
                <c:pt idx="4664">
                  <c:v>9.3408337397489646E-2</c:v>
                </c:pt>
                <c:pt idx="4665">
                  <c:v>0.15464593644098817</c:v>
                </c:pt>
                <c:pt idx="4666">
                  <c:v>9.0276800702185897E-2</c:v>
                </c:pt>
                <c:pt idx="4667">
                  <c:v>0.12483661595335008</c:v>
                </c:pt>
                <c:pt idx="4668">
                  <c:v>0.10453678782373274</c:v>
                </c:pt>
                <c:pt idx="4669">
                  <c:v>0.11980934663688184</c:v>
                </c:pt>
                <c:pt idx="4670">
                  <c:v>9.1249806276997844E-2</c:v>
                </c:pt>
                <c:pt idx="4671">
                  <c:v>0.18804517108332575</c:v>
                </c:pt>
                <c:pt idx="4672">
                  <c:v>9.5747461025612463E-2</c:v>
                </c:pt>
                <c:pt idx="4673">
                  <c:v>8.2903905281558346E-2</c:v>
                </c:pt>
                <c:pt idx="4674">
                  <c:v>0.12822633012977433</c:v>
                </c:pt>
                <c:pt idx="4675">
                  <c:v>8.9366210510985158E-2</c:v>
                </c:pt>
                <c:pt idx="4676">
                  <c:v>0.1007296952965568</c:v>
                </c:pt>
                <c:pt idx="4677">
                  <c:v>9.2154626681785465E-2</c:v>
                </c:pt>
                <c:pt idx="4678">
                  <c:v>0.10078616651570725</c:v>
                </c:pt>
                <c:pt idx="4679">
                  <c:v>0.11012249043733648</c:v>
                </c:pt>
                <c:pt idx="4680">
                  <c:v>0.11822755148957287</c:v>
                </c:pt>
                <c:pt idx="4681">
                  <c:v>8.7380095443235148E-2</c:v>
                </c:pt>
                <c:pt idx="4682">
                  <c:v>0.10661222229817986</c:v>
                </c:pt>
                <c:pt idx="4683">
                  <c:v>0.10645070772374385</c:v>
                </c:pt>
                <c:pt idx="4684">
                  <c:v>8.6835150600037173E-2</c:v>
                </c:pt>
                <c:pt idx="4685">
                  <c:v>0.177555145894328</c:v>
                </c:pt>
                <c:pt idx="4686">
                  <c:v>0.11288739541826641</c:v>
                </c:pt>
                <c:pt idx="4687">
                  <c:v>8.8095184040083888E-2</c:v>
                </c:pt>
                <c:pt idx="4688">
                  <c:v>9.1001543459545642E-2</c:v>
                </c:pt>
                <c:pt idx="4689">
                  <c:v>0.12488245190355363</c:v>
                </c:pt>
                <c:pt idx="4690">
                  <c:v>0.13100274216875413</c:v>
                </c:pt>
                <c:pt idx="4691">
                  <c:v>9.4611734811786169E-2</c:v>
                </c:pt>
                <c:pt idx="4692">
                  <c:v>8.561780508738713E-2</c:v>
                </c:pt>
                <c:pt idx="4693">
                  <c:v>0.1223651219986419</c:v>
                </c:pt>
                <c:pt idx="4694">
                  <c:v>0.10112235198473646</c:v>
                </c:pt>
                <c:pt idx="4695">
                  <c:v>0.12369460250885202</c:v>
                </c:pt>
                <c:pt idx="4696">
                  <c:v>7.1143996920540464E-2</c:v>
                </c:pt>
                <c:pt idx="4697">
                  <c:v>9.0714040007579086E-2</c:v>
                </c:pt>
                <c:pt idx="4698">
                  <c:v>9.0327419218080074E-2</c:v>
                </c:pt>
                <c:pt idx="4699">
                  <c:v>9.7812828046623349E-2</c:v>
                </c:pt>
                <c:pt idx="4700">
                  <c:v>0.11128058024498982</c:v>
                </c:pt>
                <c:pt idx="4701">
                  <c:v>6.8924537022423654E-2</c:v>
                </c:pt>
                <c:pt idx="4702">
                  <c:v>0.11849920992258051</c:v>
                </c:pt>
                <c:pt idx="4703">
                  <c:v>0.10297086504169951</c:v>
                </c:pt>
                <c:pt idx="4704">
                  <c:v>9.4738300485104843E-2</c:v>
                </c:pt>
                <c:pt idx="4705">
                  <c:v>0.10033860367130625</c:v>
                </c:pt>
                <c:pt idx="4706">
                  <c:v>9.974270030743583E-2</c:v>
                </c:pt>
                <c:pt idx="4707">
                  <c:v>0.10197956642366386</c:v>
                </c:pt>
                <c:pt idx="4708">
                  <c:v>0.10682606920877823</c:v>
                </c:pt>
                <c:pt idx="4709">
                  <c:v>8.6412177307317997E-2</c:v>
                </c:pt>
                <c:pt idx="4710">
                  <c:v>7.4590425594147761E-2</c:v>
                </c:pt>
                <c:pt idx="4711">
                  <c:v>0.12185758679425229</c:v>
                </c:pt>
                <c:pt idx="4712">
                  <c:v>8.5885492306974856E-2</c:v>
                </c:pt>
                <c:pt idx="4713">
                  <c:v>8.5952570777385495E-2</c:v>
                </c:pt>
                <c:pt idx="4714">
                  <c:v>0.11811973784703829</c:v>
                </c:pt>
                <c:pt idx="4715">
                  <c:v>0.10301644816942711</c:v>
                </c:pt>
                <c:pt idx="4716">
                  <c:v>0.12755420220427002</c:v>
                </c:pt>
                <c:pt idx="4717">
                  <c:v>9.5575596014660688E-2</c:v>
                </c:pt>
                <c:pt idx="4718">
                  <c:v>0.11712589034447328</c:v>
                </c:pt>
                <c:pt idx="4719">
                  <c:v>6.7977988066732067E-2</c:v>
                </c:pt>
                <c:pt idx="4720">
                  <c:v>9.269227064633237E-2</c:v>
                </c:pt>
                <c:pt idx="4721">
                  <c:v>7.866109317547014E-2</c:v>
                </c:pt>
                <c:pt idx="4722">
                  <c:v>0.12463557634109175</c:v>
                </c:pt>
                <c:pt idx="4723">
                  <c:v>8.598522015373819E-2</c:v>
                </c:pt>
                <c:pt idx="4724">
                  <c:v>9.8288177113258282E-2</c:v>
                </c:pt>
                <c:pt idx="4725">
                  <c:v>9.5072866632946479E-2</c:v>
                </c:pt>
                <c:pt idx="4726">
                  <c:v>8.4959820334199146E-2</c:v>
                </c:pt>
                <c:pt idx="4727">
                  <c:v>0.11045451117665313</c:v>
                </c:pt>
                <c:pt idx="4728">
                  <c:v>0.10996863376911692</c:v>
                </c:pt>
                <c:pt idx="4729">
                  <c:v>0.10125935915960679</c:v>
                </c:pt>
                <c:pt idx="4730">
                  <c:v>7.8037235687296369E-2</c:v>
                </c:pt>
                <c:pt idx="4731">
                  <c:v>0.11364946026757958</c:v>
                </c:pt>
                <c:pt idx="4732">
                  <c:v>9.3315387186339208E-2</c:v>
                </c:pt>
                <c:pt idx="4733">
                  <c:v>0.10091687772815257</c:v>
                </c:pt>
                <c:pt idx="4734">
                  <c:v>9.1662339965170161E-2</c:v>
                </c:pt>
                <c:pt idx="4735">
                  <c:v>8.3894960839203184E-2</c:v>
                </c:pt>
                <c:pt idx="4736">
                  <c:v>9.3451168401855869E-2</c:v>
                </c:pt>
                <c:pt idx="4737">
                  <c:v>6.7691139278249129E-2</c:v>
                </c:pt>
                <c:pt idx="4738">
                  <c:v>9.1217243319799676E-2</c:v>
                </c:pt>
                <c:pt idx="4739">
                  <c:v>7.2806873333799954E-2</c:v>
                </c:pt>
                <c:pt idx="4740">
                  <c:v>6.716895759039461E-2</c:v>
                </c:pt>
                <c:pt idx="4741">
                  <c:v>0.11883636217677802</c:v>
                </c:pt>
                <c:pt idx="4742">
                  <c:v>0.1109882532557127</c:v>
                </c:pt>
                <c:pt idx="4743">
                  <c:v>0.11092239445373263</c:v>
                </c:pt>
                <c:pt idx="4744">
                  <c:v>0.11751022978732034</c:v>
                </c:pt>
                <c:pt idx="4745">
                  <c:v>0.10374350222200271</c:v>
                </c:pt>
                <c:pt idx="4746">
                  <c:v>0.10036678379551407</c:v>
                </c:pt>
                <c:pt idx="4747">
                  <c:v>0.13275147754220756</c:v>
                </c:pt>
                <c:pt idx="4748">
                  <c:v>0.10581649485755462</c:v>
                </c:pt>
                <c:pt idx="4749">
                  <c:v>8.8966259393876798E-2</c:v>
                </c:pt>
                <c:pt idx="4750">
                  <c:v>9.8339528275117036E-2</c:v>
                </c:pt>
                <c:pt idx="4751">
                  <c:v>7.1504616198014029E-2</c:v>
                </c:pt>
                <c:pt idx="4752">
                  <c:v>9.2244314545665715E-2</c:v>
                </c:pt>
                <c:pt idx="4753">
                  <c:v>9.5761267178092774E-2</c:v>
                </c:pt>
                <c:pt idx="4754">
                  <c:v>0.11292091291000293</c:v>
                </c:pt>
                <c:pt idx="4755">
                  <c:v>7.6735765126766789E-2</c:v>
                </c:pt>
                <c:pt idx="4756">
                  <c:v>0.12559701140338086</c:v>
                </c:pt>
                <c:pt idx="4757">
                  <c:v>9.9997071595847628E-2</c:v>
                </c:pt>
                <c:pt idx="4758">
                  <c:v>8.5591227391296085E-2</c:v>
                </c:pt>
                <c:pt idx="4759">
                  <c:v>0.10683939424294196</c:v>
                </c:pt>
                <c:pt idx="4760">
                  <c:v>0.11892658507310698</c:v>
                </c:pt>
                <c:pt idx="4761">
                  <c:v>0.11555909027988649</c:v>
                </c:pt>
                <c:pt idx="4762">
                  <c:v>0.10959113767410902</c:v>
                </c:pt>
                <c:pt idx="4763">
                  <c:v>0.11784383018762801</c:v>
                </c:pt>
                <c:pt idx="4764">
                  <c:v>9.9962001953229365E-2</c:v>
                </c:pt>
                <c:pt idx="4765">
                  <c:v>9.5406141817809806E-2</c:v>
                </c:pt>
                <c:pt idx="4766">
                  <c:v>9.1209969560218249E-2</c:v>
                </c:pt>
                <c:pt idx="4767">
                  <c:v>9.9351868684719721E-2</c:v>
                </c:pt>
                <c:pt idx="4768">
                  <c:v>0.12715144031664016</c:v>
                </c:pt>
                <c:pt idx="4769">
                  <c:v>0.16176206815969524</c:v>
                </c:pt>
                <c:pt idx="4770">
                  <c:v>9.916905236463279E-2</c:v>
                </c:pt>
                <c:pt idx="4771">
                  <c:v>0.1288036332178327</c:v>
                </c:pt>
                <c:pt idx="4772">
                  <c:v>0.10532828013162046</c:v>
                </c:pt>
                <c:pt idx="4773">
                  <c:v>0.11891287331237529</c:v>
                </c:pt>
                <c:pt idx="4774">
                  <c:v>0.10806316147068318</c:v>
                </c:pt>
                <c:pt idx="4775">
                  <c:v>0.14084775162892746</c:v>
                </c:pt>
                <c:pt idx="4776">
                  <c:v>0.15411287977768409</c:v>
                </c:pt>
                <c:pt idx="4777">
                  <c:v>0.12641861647546493</c:v>
                </c:pt>
                <c:pt idx="4778">
                  <c:v>0.12202327256473278</c:v>
                </c:pt>
                <c:pt idx="4779">
                  <c:v>8.4480967495954642E-2</c:v>
                </c:pt>
                <c:pt idx="4780">
                  <c:v>9.3926100308593469E-2</c:v>
                </c:pt>
                <c:pt idx="4781">
                  <c:v>0.10936513523396776</c:v>
                </c:pt>
                <c:pt idx="4782">
                  <c:v>6.6668947639787993E-2</c:v>
                </c:pt>
                <c:pt idx="4783">
                  <c:v>0.11476476830900537</c:v>
                </c:pt>
                <c:pt idx="4784">
                  <c:v>8.2828372451296151E-2</c:v>
                </c:pt>
                <c:pt idx="4785">
                  <c:v>0.10853696458241285</c:v>
                </c:pt>
                <c:pt idx="4786">
                  <c:v>9.3618481645408272E-2</c:v>
                </c:pt>
                <c:pt idx="4787">
                  <c:v>0.21231124852487365</c:v>
                </c:pt>
                <c:pt idx="4788">
                  <c:v>0.1292758982505208</c:v>
                </c:pt>
                <c:pt idx="4789">
                  <c:v>0.12148742712993219</c:v>
                </c:pt>
                <c:pt idx="4790">
                  <c:v>0.12227592379818028</c:v>
                </c:pt>
                <c:pt idx="4791">
                  <c:v>0.14269280509464169</c:v>
                </c:pt>
                <c:pt idx="4792">
                  <c:v>8.2748141193713237E-2</c:v>
                </c:pt>
                <c:pt idx="4793">
                  <c:v>0.11279900901304131</c:v>
                </c:pt>
                <c:pt idx="4794">
                  <c:v>0.12269765250946878</c:v>
                </c:pt>
                <c:pt idx="4795">
                  <c:v>0.11841293302605475</c:v>
                </c:pt>
                <c:pt idx="4796">
                  <c:v>0.16975192728537453</c:v>
                </c:pt>
                <c:pt idx="4797">
                  <c:v>9.1257045573903281E-2</c:v>
                </c:pt>
                <c:pt idx="4798">
                  <c:v>8.9949827732097337E-2</c:v>
                </c:pt>
                <c:pt idx="4799">
                  <c:v>0.13138504521536795</c:v>
                </c:pt>
                <c:pt idx="4800">
                  <c:v>9.1448826511062356E-2</c:v>
                </c:pt>
                <c:pt idx="4801">
                  <c:v>0.13666171113496836</c:v>
                </c:pt>
                <c:pt idx="4802">
                  <c:v>9.2360957972293475E-2</c:v>
                </c:pt>
                <c:pt idx="4803">
                  <c:v>9.2258000195361067E-2</c:v>
                </c:pt>
                <c:pt idx="4804">
                  <c:v>0.15518128642937962</c:v>
                </c:pt>
                <c:pt idx="4805">
                  <c:v>9.6583290941385694E-2</c:v>
                </c:pt>
                <c:pt idx="4806">
                  <c:v>8.5686491797518083E-2</c:v>
                </c:pt>
                <c:pt idx="4807">
                  <c:v>0.11680086262576808</c:v>
                </c:pt>
                <c:pt idx="4808">
                  <c:v>0.13990172872287654</c:v>
                </c:pt>
                <c:pt idx="4809">
                  <c:v>0.12513425335564779</c:v>
                </c:pt>
                <c:pt idx="4810">
                  <c:v>0.10005550309463475</c:v>
                </c:pt>
                <c:pt idx="4811">
                  <c:v>0.10250764603642259</c:v>
                </c:pt>
                <c:pt idx="4812">
                  <c:v>9.7599309355555816E-2</c:v>
                </c:pt>
                <c:pt idx="4813">
                  <c:v>0.10658038777199585</c:v>
                </c:pt>
                <c:pt idx="4814">
                  <c:v>0.16442586215722949</c:v>
                </c:pt>
                <c:pt idx="4815">
                  <c:v>8.8983168367846435E-2</c:v>
                </c:pt>
                <c:pt idx="4816">
                  <c:v>0.1128821227183245</c:v>
                </c:pt>
                <c:pt idx="4817">
                  <c:v>0.10189945004642045</c:v>
                </c:pt>
                <c:pt idx="4818">
                  <c:v>9.6787070913825782E-2</c:v>
                </c:pt>
                <c:pt idx="4819">
                  <c:v>7.6219104910445742E-2</c:v>
                </c:pt>
                <c:pt idx="4820">
                  <c:v>6.7282526076150415E-2</c:v>
                </c:pt>
                <c:pt idx="4821">
                  <c:v>0.11017372092268915</c:v>
                </c:pt>
                <c:pt idx="4822">
                  <c:v>0.12009801186504653</c:v>
                </c:pt>
                <c:pt idx="4823">
                  <c:v>0.11100323822341281</c:v>
                </c:pt>
                <c:pt idx="4824">
                  <c:v>9.3387646784037812E-2</c:v>
                </c:pt>
                <c:pt idx="4825">
                  <c:v>8.4698598647990966E-2</c:v>
                </c:pt>
                <c:pt idx="4826">
                  <c:v>0.13866197322807189</c:v>
                </c:pt>
                <c:pt idx="4827">
                  <c:v>0.10734393845760035</c:v>
                </c:pt>
                <c:pt idx="4828">
                  <c:v>0.12270690281095262</c:v>
                </c:pt>
                <c:pt idx="4829">
                  <c:v>7.6167847924274959E-2</c:v>
                </c:pt>
                <c:pt idx="4830">
                  <c:v>8.9442668361293345E-2</c:v>
                </c:pt>
                <c:pt idx="4831">
                  <c:v>9.7050972992453854E-2</c:v>
                </c:pt>
                <c:pt idx="4832">
                  <c:v>7.9424314239496419E-2</c:v>
                </c:pt>
                <c:pt idx="4833">
                  <c:v>0.10834904568471551</c:v>
                </c:pt>
                <c:pt idx="4834">
                  <c:v>0.14101200525412247</c:v>
                </c:pt>
                <c:pt idx="4835">
                  <c:v>9.3765167578735154E-2</c:v>
                </c:pt>
                <c:pt idx="4836">
                  <c:v>9.6879286391311395E-2</c:v>
                </c:pt>
                <c:pt idx="4837">
                  <c:v>9.8050563091549997E-2</c:v>
                </c:pt>
                <c:pt idx="4838">
                  <c:v>9.4078877944421449E-2</c:v>
                </c:pt>
                <c:pt idx="4839">
                  <c:v>0.10986753553591491</c:v>
                </c:pt>
                <c:pt idx="4840">
                  <c:v>8.5285601479214629E-2</c:v>
                </c:pt>
                <c:pt idx="4841">
                  <c:v>0.10078199617893024</c:v>
                </c:pt>
                <c:pt idx="4842">
                  <c:v>0.11671107759339788</c:v>
                </c:pt>
                <c:pt idx="4843">
                  <c:v>9.1289145096084101E-2</c:v>
                </c:pt>
                <c:pt idx="4844">
                  <c:v>0.10574508628314543</c:v>
                </c:pt>
                <c:pt idx="4845">
                  <c:v>0.1151084075674294</c:v>
                </c:pt>
                <c:pt idx="4846">
                  <c:v>8.1236499905462223E-2</c:v>
                </c:pt>
                <c:pt idx="4847">
                  <c:v>0.10832689974070302</c:v>
                </c:pt>
                <c:pt idx="4848">
                  <c:v>9.4881186688945185E-2</c:v>
                </c:pt>
                <c:pt idx="4849">
                  <c:v>0.10487755391397602</c:v>
                </c:pt>
                <c:pt idx="4850">
                  <c:v>9.1325623104685852E-2</c:v>
                </c:pt>
                <c:pt idx="4851">
                  <c:v>0.10095543972850107</c:v>
                </c:pt>
                <c:pt idx="4852">
                  <c:v>0.11071071966196371</c:v>
                </c:pt>
                <c:pt idx="4853">
                  <c:v>8.2696751857948572E-2</c:v>
                </c:pt>
                <c:pt idx="4854">
                  <c:v>9.3898713453680976E-2</c:v>
                </c:pt>
                <c:pt idx="4855">
                  <c:v>0.15308795912369361</c:v>
                </c:pt>
                <c:pt idx="4856">
                  <c:v>0.12320733723411932</c:v>
                </c:pt>
                <c:pt idx="4857">
                  <c:v>7.7518812916772428E-2</c:v>
                </c:pt>
                <c:pt idx="4858">
                  <c:v>0.12735530477449411</c:v>
                </c:pt>
                <c:pt idx="4859">
                  <c:v>8.9447700626285848E-2</c:v>
                </c:pt>
                <c:pt idx="4860">
                  <c:v>0.13014066965374904</c:v>
                </c:pt>
                <c:pt idx="4861">
                  <c:v>0.11280443898964239</c:v>
                </c:pt>
                <c:pt idx="4862">
                  <c:v>8.6992576774312089E-2</c:v>
                </c:pt>
                <c:pt idx="4863">
                  <c:v>0.10358926392540306</c:v>
                </c:pt>
                <c:pt idx="4864">
                  <c:v>0.12266412294144424</c:v>
                </c:pt>
                <c:pt idx="4865">
                  <c:v>0.12163138524753611</c:v>
                </c:pt>
                <c:pt idx="4866">
                  <c:v>9.1361277911053376E-2</c:v>
                </c:pt>
                <c:pt idx="4867">
                  <c:v>9.8879635715011002E-2</c:v>
                </c:pt>
                <c:pt idx="4868">
                  <c:v>8.414331973290945E-2</c:v>
                </c:pt>
                <c:pt idx="4869">
                  <c:v>8.9227454112181123E-2</c:v>
                </c:pt>
                <c:pt idx="4870">
                  <c:v>0.10868596600635509</c:v>
                </c:pt>
                <c:pt idx="4871">
                  <c:v>8.8666850185428414E-2</c:v>
                </c:pt>
                <c:pt idx="4872">
                  <c:v>8.0138916179925801E-2</c:v>
                </c:pt>
                <c:pt idx="4873">
                  <c:v>0.11523729919397145</c:v>
                </c:pt>
                <c:pt idx="4874">
                  <c:v>0.12848555692986013</c:v>
                </c:pt>
                <c:pt idx="4875">
                  <c:v>0.10441277398854307</c:v>
                </c:pt>
                <c:pt idx="4876">
                  <c:v>0.10163647125800689</c:v>
                </c:pt>
                <c:pt idx="4877">
                  <c:v>9.272049253273551E-2</c:v>
                </c:pt>
                <c:pt idx="4878">
                  <c:v>9.2927965604285886E-2</c:v>
                </c:pt>
                <c:pt idx="4879">
                  <c:v>0.1211747445335498</c:v>
                </c:pt>
                <c:pt idx="4880">
                  <c:v>8.8867902541449939E-2</c:v>
                </c:pt>
                <c:pt idx="4881">
                  <c:v>0.10102724660495807</c:v>
                </c:pt>
                <c:pt idx="4882">
                  <c:v>9.0838170300571064E-2</c:v>
                </c:pt>
                <c:pt idx="4883">
                  <c:v>0.11408027870898667</c:v>
                </c:pt>
                <c:pt idx="4884">
                  <c:v>0.11568386186068969</c:v>
                </c:pt>
                <c:pt idx="4885">
                  <c:v>0.12262680920805689</c:v>
                </c:pt>
                <c:pt idx="4886">
                  <c:v>0.12951494247498452</c:v>
                </c:pt>
                <c:pt idx="4887">
                  <c:v>0.11856942525063369</c:v>
                </c:pt>
                <c:pt idx="4888">
                  <c:v>8.0800711908061165E-2</c:v>
                </c:pt>
                <c:pt idx="4889">
                  <c:v>0.1017267594565695</c:v>
                </c:pt>
                <c:pt idx="4890">
                  <c:v>0.14030029874140013</c:v>
                </c:pt>
                <c:pt idx="4891">
                  <c:v>0.10567413940699161</c:v>
                </c:pt>
                <c:pt idx="4892">
                  <c:v>0.15469486029888252</c:v>
                </c:pt>
                <c:pt idx="4893">
                  <c:v>9.4042261508208741E-2</c:v>
                </c:pt>
                <c:pt idx="4894">
                  <c:v>8.9856196806105737E-2</c:v>
                </c:pt>
                <c:pt idx="4895">
                  <c:v>0.1101512688725573</c:v>
                </c:pt>
                <c:pt idx="4896">
                  <c:v>0.14760232213958344</c:v>
                </c:pt>
                <c:pt idx="4897">
                  <c:v>0.11140448007947004</c:v>
                </c:pt>
                <c:pt idx="4898">
                  <c:v>0.16356356769717767</c:v>
                </c:pt>
                <c:pt idx="4899">
                  <c:v>0.11440310189342449</c:v>
                </c:pt>
                <c:pt idx="4900">
                  <c:v>0.14402553593016265</c:v>
                </c:pt>
                <c:pt idx="4901">
                  <c:v>9.162799590079275E-2</c:v>
                </c:pt>
                <c:pt idx="4902">
                  <c:v>0.12291494583301139</c:v>
                </c:pt>
                <c:pt idx="4903">
                  <c:v>9.8404966093054824E-2</c:v>
                </c:pt>
                <c:pt idx="4904">
                  <c:v>0.12216275796723693</c:v>
                </c:pt>
                <c:pt idx="4905">
                  <c:v>0.13801069456308943</c:v>
                </c:pt>
                <c:pt idx="4906">
                  <c:v>0.1087208747226939</c:v>
                </c:pt>
                <c:pt idx="4907">
                  <c:v>0.13237124961372576</c:v>
                </c:pt>
                <c:pt idx="4908">
                  <c:v>0.10346709642330056</c:v>
                </c:pt>
                <c:pt idx="4909">
                  <c:v>8.3312428800640645E-2</c:v>
                </c:pt>
                <c:pt idx="4910">
                  <c:v>0.11875485757886668</c:v>
                </c:pt>
                <c:pt idx="4911">
                  <c:v>8.9785535481166995E-2</c:v>
                </c:pt>
                <c:pt idx="4912">
                  <c:v>0.16554004351287727</c:v>
                </c:pt>
                <c:pt idx="4913">
                  <c:v>9.5925239897508272E-2</c:v>
                </c:pt>
                <c:pt idx="4914">
                  <c:v>9.8411427348872815E-2</c:v>
                </c:pt>
                <c:pt idx="4915">
                  <c:v>0.10240079112662417</c:v>
                </c:pt>
                <c:pt idx="4916">
                  <c:v>0.11247648792943674</c:v>
                </c:pt>
                <c:pt idx="4917">
                  <c:v>8.9068431128455125E-2</c:v>
                </c:pt>
                <c:pt idx="4918">
                  <c:v>0.10288104762445556</c:v>
                </c:pt>
                <c:pt idx="4919">
                  <c:v>9.6774650549649677E-2</c:v>
                </c:pt>
                <c:pt idx="4920">
                  <c:v>0.14180299567806862</c:v>
                </c:pt>
                <c:pt idx="4921">
                  <c:v>0.12160371339903239</c:v>
                </c:pt>
                <c:pt idx="4922">
                  <c:v>9.9054252888297667E-2</c:v>
                </c:pt>
                <c:pt idx="4923">
                  <c:v>8.8007923846950498E-2</c:v>
                </c:pt>
                <c:pt idx="4924">
                  <c:v>9.8952767988980658E-2</c:v>
                </c:pt>
                <c:pt idx="4925">
                  <c:v>0.12542820187055584</c:v>
                </c:pt>
                <c:pt idx="4926">
                  <c:v>0.10391081830276529</c:v>
                </c:pt>
                <c:pt idx="4927">
                  <c:v>0.12542813400269942</c:v>
                </c:pt>
                <c:pt idx="4928">
                  <c:v>0.10194781947070444</c:v>
                </c:pt>
                <c:pt idx="4929">
                  <c:v>0.14163415451278313</c:v>
                </c:pt>
                <c:pt idx="4930">
                  <c:v>0.11277630629784263</c:v>
                </c:pt>
                <c:pt idx="4931">
                  <c:v>0.10106029451007925</c:v>
                </c:pt>
                <c:pt idx="4932">
                  <c:v>0.11906849588154433</c:v>
                </c:pt>
                <c:pt idx="4933">
                  <c:v>7.5444533128989411E-2</c:v>
                </c:pt>
                <c:pt idx="4934">
                  <c:v>0.10203324042856858</c:v>
                </c:pt>
                <c:pt idx="4935">
                  <c:v>9.8773677569763019E-2</c:v>
                </c:pt>
                <c:pt idx="4936">
                  <c:v>0.1085029622102464</c:v>
                </c:pt>
                <c:pt idx="4937">
                  <c:v>8.1449909926646955E-2</c:v>
                </c:pt>
                <c:pt idx="4938">
                  <c:v>0.11267567471402137</c:v>
                </c:pt>
                <c:pt idx="4939">
                  <c:v>0.11368231458382533</c:v>
                </c:pt>
                <c:pt idx="4940">
                  <c:v>0.10132325099294796</c:v>
                </c:pt>
                <c:pt idx="4941">
                  <c:v>9.6083069816531405E-2</c:v>
                </c:pt>
                <c:pt idx="4942">
                  <c:v>0.10164556453924303</c:v>
                </c:pt>
                <c:pt idx="4943">
                  <c:v>0.16549327376305617</c:v>
                </c:pt>
                <c:pt idx="4944">
                  <c:v>7.574094356983592E-2</c:v>
                </c:pt>
                <c:pt idx="4945">
                  <c:v>0.11252730608751958</c:v>
                </c:pt>
                <c:pt idx="4946">
                  <c:v>6.467564104748863E-2</c:v>
                </c:pt>
                <c:pt idx="4947">
                  <c:v>7.3179558497424663E-2</c:v>
                </c:pt>
                <c:pt idx="4948">
                  <c:v>9.8991704120849316E-2</c:v>
                </c:pt>
                <c:pt idx="4949">
                  <c:v>7.7371865487060418E-2</c:v>
                </c:pt>
                <c:pt idx="4950">
                  <c:v>9.6135663896256371E-2</c:v>
                </c:pt>
                <c:pt idx="4951">
                  <c:v>9.2530988015865206E-2</c:v>
                </c:pt>
                <c:pt idx="4952">
                  <c:v>9.6196991363443257E-2</c:v>
                </c:pt>
                <c:pt idx="4953">
                  <c:v>8.6720092409520541E-2</c:v>
                </c:pt>
                <c:pt idx="4954">
                  <c:v>0.11580355623245282</c:v>
                </c:pt>
                <c:pt idx="4955">
                  <c:v>0.10384017146927783</c:v>
                </c:pt>
                <c:pt idx="4956">
                  <c:v>8.7931404430339227E-2</c:v>
                </c:pt>
                <c:pt idx="4957">
                  <c:v>0.11901425457610953</c:v>
                </c:pt>
                <c:pt idx="4958">
                  <c:v>0.11514501405609617</c:v>
                </c:pt>
                <c:pt idx="4959">
                  <c:v>7.9751602637288102E-2</c:v>
                </c:pt>
                <c:pt idx="4960">
                  <c:v>0.12001104255490082</c:v>
                </c:pt>
                <c:pt idx="4961">
                  <c:v>0.10519079495865499</c:v>
                </c:pt>
                <c:pt idx="4962">
                  <c:v>0.1279199989579097</c:v>
                </c:pt>
                <c:pt idx="4963">
                  <c:v>9.8937713772677571E-2</c:v>
                </c:pt>
                <c:pt idx="4964">
                  <c:v>8.0979199182747347E-2</c:v>
                </c:pt>
                <c:pt idx="4965">
                  <c:v>0.1165866609956583</c:v>
                </c:pt>
                <c:pt idx="4966">
                  <c:v>0.11627909377762441</c:v>
                </c:pt>
                <c:pt idx="4967">
                  <c:v>9.1226466259673303E-2</c:v>
                </c:pt>
                <c:pt idx="4968">
                  <c:v>0.11934650810555934</c:v>
                </c:pt>
                <c:pt idx="4969">
                  <c:v>0.14311375195798792</c:v>
                </c:pt>
                <c:pt idx="4970">
                  <c:v>0.13795435969179129</c:v>
                </c:pt>
                <c:pt idx="4971">
                  <c:v>0.14512810129473794</c:v>
                </c:pt>
                <c:pt idx="4972">
                  <c:v>0.1148227611661288</c:v>
                </c:pt>
                <c:pt idx="4973">
                  <c:v>0.12206183978655306</c:v>
                </c:pt>
                <c:pt idx="4974">
                  <c:v>0.11670902499814062</c:v>
                </c:pt>
                <c:pt idx="4975">
                  <c:v>0.11779450323036689</c:v>
                </c:pt>
                <c:pt idx="4976">
                  <c:v>8.4107838347430311E-2</c:v>
                </c:pt>
                <c:pt idx="4977">
                  <c:v>8.7529710026756621E-2</c:v>
                </c:pt>
                <c:pt idx="4978">
                  <c:v>9.9125430987067331E-2</c:v>
                </c:pt>
                <c:pt idx="4979">
                  <c:v>8.2233780841457368E-2</c:v>
                </c:pt>
                <c:pt idx="4980">
                  <c:v>0.11798417098062754</c:v>
                </c:pt>
                <c:pt idx="4981">
                  <c:v>0.12050061624839815</c:v>
                </c:pt>
                <c:pt idx="4982">
                  <c:v>0.11705203452438437</c:v>
                </c:pt>
                <c:pt idx="4983">
                  <c:v>9.6240690827772063E-2</c:v>
                </c:pt>
                <c:pt idx="4984">
                  <c:v>0.13337417492024148</c:v>
                </c:pt>
                <c:pt idx="4985">
                  <c:v>0.13033961419687118</c:v>
                </c:pt>
                <c:pt idx="4986">
                  <c:v>8.5901850621324286E-2</c:v>
                </c:pt>
                <c:pt idx="4987">
                  <c:v>0.10178073433992586</c:v>
                </c:pt>
                <c:pt idx="4988">
                  <c:v>0.12497078736651772</c:v>
                </c:pt>
                <c:pt idx="4989">
                  <c:v>0.16782807038263789</c:v>
                </c:pt>
                <c:pt idx="4990">
                  <c:v>8.7078402917083297E-2</c:v>
                </c:pt>
                <c:pt idx="4991">
                  <c:v>0.13992824658344113</c:v>
                </c:pt>
                <c:pt idx="4992">
                  <c:v>9.3367058745309456E-2</c:v>
                </c:pt>
                <c:pt idx="4993">
                  <c:v>0.13106897856198987</c:v>
                </c:pt>
                <c:pt idx="4994">
                  <c:v>7.7872007774491991E-2</c:v>
                </c:pt>
                <c:pt idx="4995">
                  <c:v>8.9888115263935531E-2</c:v>
                </c:pt>
                <c:pt idx="4996">
                  <c:v>0.17912424928430812</c:v>
                </c:pt>
                <c:pt idx="4997">
                  <c:v>0.1609689906377742</c:v>
                </c:pt>
                <c:pt idx="4998">
                  <c:v>0.10891071703450698</c:v>
                </c:pt>
                <c:pt idx="4999">
                  <c:v>0.10422133461325506</c:v>
                </c:pt>
                <c:pt idx="5000">
                  <c:v>7.8267302807160322E-2</c:v>
                </c:pt>
              </c:numCache>
            </c:numRef>
          </c:xVal>
          <c:yVal>
            <c:numRef>
              <c:f>'1_Simulation Efficient Frontier'!$D$24:$D$5024</c:f>
              <c:numCache>
                <c:formatCode>0.00%</c:formatCode>
                <c:ptCount val="5001"/>
                <c:pt idx="0">
                  <c:v>7.7819840475084889E-2</c:v>
                </c:pt>
                <c:pt idx="1">
                  <c:v>8.523537349390263E-2</c:v>
                </c:pt>
                <c:pt idx="2">
                  <c:v>9.1336834317297472E-2</c:v>
                </c:pt>
                <c:pt idx="3">
                  <c:v>5.1273323537861744E-2</c:v>
                </c:pt>
                <c:pt idx="4">
                  <c:v>7.1902729562255324E-2</c:v>
                </c:pt>
                <c:pt idx="5">
                  <c:v>5.2730149874023489E-2</c:v>
                </c:pt>
                <c:pt idx="6">
                  <c:v>5.3131636642933397E-2</c:v>
                </c:pt>
                <c:pt idx="7">
                  <c:v>6.1429714803046598E-2</c:v>
                </c:pt>
                <c:pt idx="8">
                  <c:v>5.0988799780590406E-2</c:v>
                </c:pt>
                <c:pt idx="9">
                  <c:v>5.4071520725991154E-2</c:v>
                </c:pt>
                <c:pt idx="10">
                  <c:v>5.3853896985919435E-2</c:v>
                </c:pt>
                <c:pt idx="11">
                  <c:v>8.5100212353053581E-2</c:v>
                </c:pt>
                <c:pt idx="12">
                  <c:v>5.4241561686895971E-2</c:v>
                </c:pt>
                <c:pt idx="13">
                  <c:v>5.5983360360954665E-2</c:v>
                </c:pt>
                <c:pt idx="14">
                  <c:v>7.2065372510463188E-2</c:v>
                </c:pt>
                <c:pt idx="15">
                  <c:v>4.6611975108052803E-2</c:v>
                </c:pt>
                <c:pt idx="16">
                  <c:v>7.3018670105506223E-2</c:v>
                </c:pt>
                <c:pt idx="17">
                  <c:v>9.254505727750488E-2</c:v>
                </c:pt>
                <c:pt idx="18">
                  <c:v>5.8845898276974423E-2</c:v>
                </c:pt>
                <c:pt idx="19">
                  <c:v>7.8973006721518482E-2</c:v>
                </c:pt>
                <c:pt idx="20">
                  <c:v>4.8222005064586855E-2</c:v>
                </c:pt>
                <c:pt idx="21">
                  <c:v>6.1725971370705304E-2</c:v>
                </c:pt>
                <c:pt idx="22">
                  <c:v>5.9812547240500169E-2</c:v>
                </c:pt>
                <c:pt idx="23">
                  <c:v>4.7019133781752563E-2</c:v>
                </c:pt>
                <c:pt idx="24">
                  <c:v>5.9761082821916389E-2</c:v>
                </c:pt>
                <c:pt idx="25">
                  <c:v>6.4366381749134838E-2</c:v>
                </c:pt>
                <c:pt idx="26">
                  <c:v>3.9330699164289086E-2</c:v>
                </c:pt>
                <c:pt idx="27">
                  <c:v>7.4597670613729863E-2</c:v>
                </c:pt>
                <c:pt idx="28">
                  <c:v>5.8473821494536504E-2</c:v>
                </c:pt>
                <c:pt idx="29">
                  <c:v>5.3524109761168732E-2</c:v>
                </c:pt>
                <c:pt idx="30">
                  <c:v>5.9791398583446169E-2</c:v>
                </c:pt>
                <c:pt idx="31">
                  <c:v>6.1659400651466495E-2</c:v>
                </c:pt>
                <c:pt idx="32">
                  <c:v>5.9569929100812109E-2</c:v>
                </c:pt>
                <c:pt idx="33">
                  <c:v>8.6945388894984987E-2</c:v>
                </c:pt>
                <c:pt idx="34">
                  <c:v>4.1296297416323895E-2</c:v>
                </c:pt>
                <c:pt idx="35">
                  <c:v>4.7373964330005319E-2</c:v>
                </c:pt>
                <c:pt idx="36">
                  <c:v>6.6586977200629352E-2</c:v>
                </c:pt>
                <c:pt idx="37">
                  <c:v>5.099116210665721E-2</c:v>
                </c:pt>
                <c:pt idx="38">
                  <c:v>5.6888671448316705E-2</c:v>
                </c:pt>
                <c:pt idx="39">
                  <c:v>6.0476251886744686E-2</c:v>
                </c:pt>
                <c:pt idx="40">
                  <c:v>7.2363890736786715E-2</c:v>
                </c:pt>
                <c:pt idx="41">
                  <c:v>5.1866134177912616E-2</c:v>
                </c:pt>
                <c:pt idx="42">
                  <c:v>7.1013781441774407E-2</c:v>
                </c:pt>
                <c:pt idx="43">
                  <c:v>6.4414623533260287E-2</c:v>
                </c:pt>
                <c:pt idx="44">
                  <c:v>6.5086788346215729E-2</c:v>
                </c:pt>
                <c:pt idx="45">
                  <c:v>6.5288591028911463E-2</c:v>
                </c:pt>
                <c:pt idx="46">
                  <c:v>4.6191296465348412E-2</c:v>
                </c:pt>
                <c:pt idx="47">
                  <c:v>8.3664538124414864E-2</c:v>
                </c:pt>
                <c:pt idx="48">
                  <c:v>8.1591461369622739E-2</c:v>
                </c:pt>
                <c:pt idx="49">
                  <c:v>9.004627443372476E-2</c:v>
                </c:pt>
                <c:pt idx="50">
                  <c:v>7.1819350087219069E-2</c:v>
                </c:pt>
                <c:pt idx="51">
                  <c:v>5.1058719392010524E-2</c:v>
                </c:pt>
                <c:pt idx="52">
                  <c:v>7.347745412464933E-2</c:v>
                </c:pt>
                <c:pt idx="53">
                  <c:v>6.8955695063110611E-2</c:v>
                </c:pt>
                <c:pt idx="54">
                  <c:v>8.4277390333660329E-2</c:v>
                </c:pt>
                <c:pt idx="55">
                  <c:v>7.3650596485153139E-2</c:v>
                </c:pt>
                <c:pt idx="56">
                  <c:v>7.7403505682003326E-2</c:v>
                </c:pt>
                <c:pt idx="57">
                  <c:v>7.3552249893547583E-2</c:v>
                </c:pt>
                <c:pt idx="58">
                  <c:v>4.993832790651944E-2</c:v>
                </c:pt>
                <c:pt idx="59">
                  <c:v>7.6884769576245182E-2</c:v>
                </c:pt>
                <c:pt idx="60">
                  <c:v>5.5860775974013399E-2</c:v>
                </c:pt>
                <c:pt idx="61">
                  <c:v>7.5207114780920362E-2</c:v>
                </c:pt>
                <c:pt idx="62">
                  <c:v>6.1670231623311311E-2</c:v>
                </c:pt>
                <c:pt idx="63">
                  <c:v>6.3868204156976457E-2</c:v>
                </c:pt>
                <c:pt idx="64">
                  <c:v>4.9822291143815117E-2</c:v>
                </c:pt>
                <c:pt idx="65">
                  <c:v>8.4612517159285555E-2</c:v>
                </c:pt>
                <c:pt idx="66">
                  <c:v>4.3459467332983059E-2</c:v>
                </c:pt>
                <c:pt idx="67">
                  <c:v>3.312087325496061E-2</c:v>
                </c:pt>
                <c:pt idx="68">
                  <c:v>8.2417885367539537E-2</c:v>
                </c:pt>
                <c:pt idx="69">
                  <c:v>4.9435622603601528E-2</c:v>
                </c:pt>
                <c:pt idx="70">
                  <c:v>7.7892806713712168E-2</c:v>
                </c:pt>
                <c:pt idx="71">
                  <c:v>5.0805703634786682E-2</c:v>
                </c:pt>
                <c:pt idx="72">
                  <c:v>7.8590724525656352E-2</c:v>
                </c:pt>
                <c:pt idx="73">
                  <c:v>4.4140002940205619E-2</c:v>
                </c:pt>
                <c:pt idx="74">
                  <c:v>8.5396125092916886E-2</c:v>
                </c:pt>
                <c:pt idx="75">
                  <c:v>7.7414964207567216E-2</c:v>
                </c:pt>
                <c:pt idx="76">
                  <c:v>5.4537395318883811E-2</c:v>
                </c:pt>
                <c:pt idx="77">
                  <c:v>6.3506745521051608E-2</c:v>
                </c:pt>
                <c:pt idx="78">
                  <c:v>7.5061536526489059E-2</c:v>
                </c:pt>
                <c:pt idx="79">
                  <c:v>5.66764313129089E-2</c:v>
                </c:pt>
                <c:pt idx="80">
                  <c:v>4.3544589492438099E-2</c:v>
                </c:pt>
                <c:pt idx="81">
                  <c:v>6.6109726768756288E-2</c:v>
                </c:pt>
                <c:pt idx="82">
                  <c:v>6.7915486486559762E-2</c:v>
                </c:pt>
                <c:pt idx="83">
                  <c:v>6.5285871341346877E-2</c:v>
                </c:pt>
                <c:pt idx="84">
                  <c:v>4.3533428205647907E-2</c:v>
                </c:pt>
                <c:pt idx="85">
                  <c:v>4.0254974853353435E-2</c:v>
                </c:pt>
                <c:pt idx="86">
                  <c:v>8.4167730391012871E-2</c:v>
                </c:pt>
                <c:pt idx="87">
                  <c:v>4.7935147051210096E-2</c:v>
                </c:pt>
                <c:pt idx="88">
                  <c:v>8.6720085958865684E-2</c:v>
                </c:pt>
                <c:pt idx="89">
                  <c:v>6.4282806238391263E-2</c:v>
                </c:pt>
                <c:pt idx="90">
                  <c:v>6.3480974218550312E-2</c:v>
                </c:pt>
                <c:pt idx="91">
                  <c:v>6.7700225503491154E-2</c:v>
                </c:pt>
                <c:pt idx="92">
                  <c:v>6.8792486805846445E-2</c:v>
                </c:pt>
                <c:pt idx="93">
                  <c:v>2.802809971466377E-2</c:v>
                </c:pt>
                <c:pt idx="94">
                  <c:v>6.3416379058187616E-2</c:v>
                </c:pt>
                <c:pt idx="95">
                  <c:v>4.6223736164982349E-2</c:v>
                </c:pt>
                <c:pt idx="96">
                  <c:v>8.635882251563079E-2</c:v>
                </c:pt>
                <c:pt idx="97">
                  <c:v>7.9380248596364028E-2</c:v>
                </c:pt>
                <c:pt idx="98">
                  <c:v>6.3044694797344578E-2</c:v>
                </c:pt>
                <c:pt idx="99">
                  <c:v>6.6949628039250447E-2</c:v>
                </c:pt>
                <c:pt idx="100">
                  <c:v>8.6627984252351548E-2</c:v>
                </c:pt>
                <c:pt idx="101">
                  <c:v>4.7562571098915853E-2</c:v>
                </c:pt>
                <c:pt idx="102">
                  <c:v>6.1297737346877504E-2</c:v>
                </c:pt>
                <c:pt idx="103">
                  <c:v>4.6589646825233602E-2</c:v>
                </c:pt>
                <c:pt idx="104">
                  <c:v>6.6438069407910028E-2</c:v>
                </c:pt>
                <c:pt idx="105">
                  <c:v>8.5187350090668079E-2</c:v>
                </c:pt>
                <c:pt idx="106">
                  <c:v>5.9837976355685732E-2</c:v>
                </c:pt>
                <c:pt idx="107">
                  <c:v>6.1549444441456262E-2</c:v>
                </c:pt>
                <c:pt idx="108">
                  <c:v>7.3910543387626787E-2</c:v>
                </c:pt>
                <c:pt idx="109">
                  <c:v>5.7204538499217791E-2</c:v>
                </c:pt>
                <c:pt idx="110">
                  <c:v>3.9925552903477546E-2</c:v>
                </c:pt>
                <c:pt idx="111">
                  <c:v>9.1210244769822632E-2</c:v>
                </c:pt>
                <c:pt idx="112">
                  <c:v>7.9297615238149141E-2</c:v>
                </c:pt>
                <c:pt idx="113">
                  <c:v>4.3324378296220982E-2</c:v>
                </c:pt>
                <c:pt idx="114">
                  <c:v>5.4704898798581578E-2</c:v>
                </c:pt>
                <c:pt idx="115">
                  <c:v>8.4247300887521803E-2</c:v>
                </c:pt>
                <c:pt idx="116">
                  <c:v>6.8655619566407644E-2</c:v>
                </c:pt>
                <c:pt idx="117">
                  <c:v>5.9014093830142056E-2</c:v>
                </c:pt>
                <c:pt idx="118">
                  <c:v>6.1496431475231338E-2</c:v>
                </c:pt>
                <c:pt idx="119">
                  <c:v>3.5887206382717293E-2</c:v>
                </c:pt>
                <c:pt idx="120">
                  <c:v>8.8862122009815442E-2</c:v>
                </c:pt>
                <c:pt idx="121">
                  <c:v>7.862071333829089E-2</c:v>
                </c:pt>
                <c:pt idx="122">
                  <c:v>5.46305058136057E-2</c:v>
                </c:pt>
                <c:pt idx="123">
                  <c:v>2.1930759804987109E-2</c:v>
                </c:pt>
                <c:pt idx="124">
                  <c:v>4.4508625260813305E-2</c:v>
                </c:pt>
                <c:pt idx="125">
                  <c:v>5.2525467265942975E-2</c:v>
                </c:pt>
                <c:pt idx="126">
                  <c:v>8.5134942112175954E-2</c:v>
                </c:pt>
                <c:pt idx="127">
                  <c:v>7.0280195847360546E-2</c:v>
                </c:pt>
                <c:pt idx="128">
                  <c:v>7.7402667199237024E-2</c:v>
                </c:pt>
                <c:pt idx="129">
                  <c:v>7.9141799002906826E-2</c:v>
                </c:pt>
                <c:pt idx="130">
                  <c:v>4.709638410930847E-2</c:v>
                </c:pt>
                <c:pt idx="131">
                  <c:v>5.9258706865453994E-2</c:v>
                </c:pt>
                <c:pt idx="132">
                  <c:v>5.0011589215806562E-2</c:v>
                </c:pt>
                <c:pt idx="133">
                  <c:v>8.3609656108087876E-2</c:v>
                </c:pt>
                <c:pt idx="134">
                  <c:v>5.2852615300450712E-2</c:v>
                </c:pt>
                <c:pt idx="135">
                  <c:v>4.8296797370725758E-2</c:v>
                </c:pt>
                <c:pt idx="136">
                  <c:v>3.7695229162322687E-2</c:v>
                </c:pt>
                <c:pt idx="137">
                  <c:v>6.4483224513477891E-2</c:v>
                </c:pt>
                <c:pt idx="138">
                  <c:v>5.0272477159520018E-2</c:v>
                </c:pt>
                <c:pt idx="139">
                  <c:v>7.3790037003269263E-2</c:v>
                </c:pt>
                <c:pt idx="140">
                  <c:v>7.1419856041848098E-2</c:v>
                </c:pt>
                <c:pt idx="141">
                  <c:v>4.4576330958759396E-2</c:v>
                </c:pt>
                <c:pt idx="142">
                  <c:v>5.1626624707493886E-2</c:v>
                </c:pt>
                <c:pt idx="143">
                  <c:v>6.8950240489176987E-2</c:v>
                </c:pt>
                <c:pt idx="144">
                  <c:v>8.661004356634823E-2</c:v>
                </c:pt>
                <c:pt idx="145">
                  <c:v>5.8682252205708642E-2</c:v>
                </c:pt>
                <c:pt idx="146">
                  <c:v>8.3891577174289245E-2</c:v>
                </c:pt>
                <c:pt idx="147">
                  <c:v>4.7009384896506926E-2</c:v>
                </c:pt>
                <c:pt idx="148">
                  <c:v>5.3272002325537651E-2</c:v>
                </c:pt>
                <c:pt idx="149">
                  <c:v>6.0560490971549238E-2</c:v>
                </c:pt>
                <c:pt idx="150">
                  <c:v>6.8211581777214217E-2</c:v>
                </c:pt>
                <c:pt idx="151">
                  <c:v>4.5965157422258665E-2</c:v>
                </c:pt>
                <c:pt idx="152">
                  <c:v>7.1413130563202962E-2</c:v>
                </c:pt>
                <c:pt idx="153">
                  <c:v>4.7078380844156498E-2</c:v>
                </c:pt>
                <c:pt idx="154">
                  <c:v>7.9852857738611338E-2</c:v>
                </c:pt>
                <c:pt idx="155">
                  <c:v>6.8978341965615864E-2</c:v>
                </c:pt>
                <c:pt idx="156">
                  <c:v>8.5814903710492788E-2</c:v>
                </c:pt>
                <c:pt idx="157">
                  <c:v>2.2304313208006028E-2</c:v>
                </c:pt>
                <c:pt idx="158">
                  <c:v>3.1056482550367769E-2</c:v>
                </c:pt>
                <c:pt idx="159">
                  <c:v>8.3497177615484294E-2</c:v>
                </c:pt>
                <c:pt idx="160">
                  <c:v>8.8273931040342341E-2</c:v>
                </c:pt>
                <c:pt idx="161">
                  <c:v>4.6790183638850735E-2</c:v>
                </c:pt>
                <c:pt idx="162">
                  <c:v>5.7937967254491532E-2</c:v>
                </c:pt>
                <c:pt idx="163">
                  <c:v>8.6702282755396654E-2</c:v>
                </c:pt>
                <c:pt idx="164">
                  <c:v>4.7979462927717043E-2</c:v>
                </c:pt>
                <c:pt idx="165">
                  <c:v>6.8156755332447777E-2</c:v>
                </c:pt>
                <c:pt idx="166">
                  <c:v>4.8103990375086725E-2</c:v>
                </c:pt>
                <c:pt idx="167">
                  <c:v>5.5713724453343633E-2</c:v>
                </c:pt>
                <c:pt idx="168">
                  <c:v>6.4383138596353848E-2</c:v>
                </c:pt>
                <c:pt idx="169">
                  <c:v>8.5930555433373343E-2</c:v>
                </c:pt>
                <c:pt idx="170">
                  <c:v>6.1134749954565297E-2</c:v>
                </c:pt>
                <c:pt idx="171">
                  <c:v>7.8006425417406128E-2</c:v>
                </c:pt>
                <c:pt idx="172">
                  <c:v>7.524008371275237E-2</c:v>
                </c:pt>
                <c:pt idx="173">
                  <c:v>5.5586350245593434E-2</c:v>
                </c:pt>
                <c:pt idx="174">
                  <c:v>2.9775405097299461E-2</c:v>
                </c:pt>
                <c:pt idx="175">
                  <c:v>6.0230761854798608E-2</c:v>
                </c:pt>
                <c:pt idx="176">
                  <c:v>9.5275027958026892E-2</c:v>
                </c:pt>
                <c:pt idx="177">
                  <c:v>7.6348677517693614E-2</c:v>
                </c:pt>
                <c:pt idx="178">
                  <c:v>6.3867029676590512E-2</c:v>
                </c:pt>
                <c:pt idx="179">
                  <c:v>6.1811603659577816E-2</c:v>
                </c:pt>
                <c:pt idx="180">
                  <c:v>4.3548834641501201E-2</c:v>
                </c:pt>
                <c:pt idx="181">
                  <c:v>5.8554981171126098E-2</c:v>
                </c:pt>
                <c:pt idx="182">
                  <c:v>6.6556002678931081E-2</c:v>
                </c:pt>
                <c:pt idx="183">
                  <c:v>8.3513881140341917E-2</c:v>
                </c:pt>
                <c:pt idx="184">
                  <c:v>5.8985948260186979E-2</c:v>
                </c:pt>
                <c:pt idx="185">
                  <c:v>6.3986270917129995E-2</c:v>
                </c:pt>
                <c:pt idx="186">
                  <c:v>7.2800068480237734E-2</c:v>
                </c:pt>
                <c:pt idx="187">
                  <c:v>8.9783674142110859E-2</c:v>
                </c:pt>
                <c:pt idx="188">
                  <c:v>4.9442078684352492E-2</c:v>
                </c:pt>
                <c:pt idx="189">
                  <c:v>7.686005697661065E-2</c:v>
                </c:pt>
                <c:pt idx="190">
                  <c:v>2.7121044305347577E-2</c:v>
                </c:pt>
                <c:pt idx="191">
                  <c:v>7.8116517118540077E-2</c:v>
                </c:pt>
                <c:pt idx="192">
                  <c:v>3.8588551001249367E-2</c:v>
                </c:pt>
                <c:pt idx="193">
                  <c:v>4.850042525100106E-2</c:v>
                </c:pt>
                <c:pt idx="194">
                  <c:v>5.8132350412832698E-2</c:v>
                </c:pt>
                <c:pt idx="195">
                  <c:v>5.1137451304377177E-2</c:v>
                </c:pt>
                <c:pt idx="196">
                  <c:v>5.8350190098625652E-2</c:v>
                </c:pt>
                <c:pt idx="197">
                  <c:v>6.8317353057396224E-2</c:v>
                </c:pt>
                <c:pt idx="198">
                  <c:v>5.0686911246463406E-2</c:v>
                </c:pt>
                <c:pt idx="199">
                  <c:v>6.2993562799349909E-2</c:v>
                </c:pt>
                <c:pt idx="200">
                  <c:v>6.2392306378388787E-2</c:v>
                </c:pt>
                <c:pt idx="201">
                  <c:v>2.4239159134613268E-2</c:v>
                </c:pt>
                <c:pt idx="202">
                  <c:v>5.1612733959257313E-2</c:v>
                </c:pt>
                <c:pt idx="203">
                  <c:v>4.4661759127038611E-2</c:v>
                </c:pt>
                <c:pt idx="204">
                  <c:v>6.0451616945434439E-2</c:v>
                </c:pt>
                <c:pt idx="205">
                  <c:v>4.8460386703825895E-2</c:v>
                </c:pt>
                <c:pt idx="206">
                  <c:v>6.5977702277089614E-2</c:v>
                </c:pt>
                <c:pt idx="207">
                  <c:v>2.6482076409179413E-2</c:v>
                </c:pt>
                <c:pt idx="208">
                  <c:v>6.0394107127838534E-2</c:v>
                </c:pt>
                <c:pt idx="209">
                  <c:v>1.3696740770784151E-2</c:v>
                </c:pt>
                <c:pt idx="210">
                  <c:v>4.7451261792564516E-2</c:v>
                </c:pt>
                <c:pt idx="211">
                  <c:v>4.8731195955470118E-2</c:v>
                </c:pt>
                <c:pt idx="212">
                  <c:v>5.4593766722311352E-2</c:v>
                </c:pt>
                <c:pt idx="213">
                  <c:v>3.8361481933232043E-2</c:v>
                </c:pt>
                <c:pt idx="214">
                  <c:v>6.0175311730191028E-2</c:v>
                </c:pt>
                <c:pt idx="215">
                  <c:v>2.7421923122837966E-2</c:v>
                </c:pt>
                <c:pt idx="216">
                  <c:v>7.3486546100427846E-2</c:v>
                </c:pt>
                <c:pt idx="217">
                  <c:v>7.1284454442095968E-2</c:v>
                </c:pt>
                <c:pt idx="218">
                  <c:v>7.0457883033344798E-2</c:v>
                </c:pt>
                <c:pt idx="219">
                  <c:v>2.3266042766440398E-2</c:v>
                </c:pt>
                <c:pt idx="220">
                  <c:v>7.3007524713730981E-2</c:v>
                </c:pt>
                <c:pt idx="221">
                  <c:v>7.4376773309827629E-2</c:v>
                </c:pt>
                <c:pt idx="222">
                  <c:v>7.6428978067561368E-2</c:v>
                </c:pt>
                <c:pt idx="223">
                  <c:v>4.7429078881396247E-2</c:v>
                </c:pt>
                <c:pt idx="224">
                  <c:v>8.2537078120837132E-2</c:v>
                </c:pt>
                <c:pt idx="225">
                  <c:v>5.0850955003520645E-2</c:v>
                </c:pt>
                <c:pt idx="226">
                  <c:v>3.584912054114852E-2</c:v>
                </c:pt>
                <c:pt idx="227">
                  <c:v>7.0300714901497419E-2</c:v>
                </c:pt>
                <c:pt idx="228">
                  <c:v>7.2593425602613629E-2</c:v>
                </c:pt>
                <c:pt idx="229">
                  <c:v>5.552953388026511E-2</c:v>
                </c:pt>
                <c:pt idx="230">
                  <c:v>8.0586827829586427E-2</c:v>
                </c:pt>
                <c:pt idx="231">
                  <c:v>3.2436656242724418E-2</c:v>
                </c:pt>
                <c:pt idx="232">
                  <c:v>7.1459113381112632E-2</c:v>
                </c:pt>
                <c:pt idx="233">
                  <c:v>6.8734063100303111E-2</c:v>
                </c:pt>
                <c:pt idx="234">
                  <c:v>6.3159747154857088E-2</c:v>
                </c:pt>
                <c:pt idx="235">
                  <c:v>4.3600189828663483E-2</c:v>
                </c:pt>
                <c:pt idx="236">
                  <c:v>6.6468470372284538E-2</c:v>
                </c:pt>
                <c:pt idx="237">
                  <c:v>5.7846677354821546E-2</c:v>
                </c:pt>
                <c:pt idx="238">
                  <c:v>9.5229308038092153E-2</c:v>
                </c:pt>
                <c:pt idx="239">
                  <c:v>5.9700859329697611E-2</c:v>
                </c:pt>
                <c:pt idx="240">
                  <c:v>8.7811943831494821E-2</c:v>
                </c:pt>
                <c:pt idx="241">
                  <c:v>4.9101274299777016E-2</c:v>
                </c:pt>
                <c:pt idx="242">
                  <c:v>8.7576721896259674E-2</c:v>
                </c:pt>
                <c:pt idx="243">
                  <c:v>3.4366887955622559E-2</c:v>
                </c:pt>
                <c:pt idx="244">
                  <c:v>5.8451419231969601E-2</c:v>
                </c:pt>
                <c:pt idx="245">
                  <c:v>5.4616178535084534E-2</c:v>
                </c:pt>
                <c:pt idx="246">
                  <c:v>4.5315969435584705E-2</c:v>
                </c:pt>
                <c:pt idx="247">
                  <c:v>7.7296855989323426E-2</c:v>
                </c:pt>
                <c:pt idx="248">
                  <c:v>5.8030995822433269E-2</c:v>
                </c:pt>
                <c:pt idx="249">
                  <c:v>2.1631114619744932E-2</c:v>
                </c:pt>
                <c:pt idx="250">
                  <c:v>6.9968796718353168E-2</c:v>
                </c:pt>
                <c:pt idx="251">
                  <c:v>8.331142333097627E-2</c:v>
                </c:pt>
                <c:pt idx="252">
                  <c:v>6.1270493899428818E-2</c:v>
                </c:pt>
                <c:pt idx="253">
                  <c:v>7.8365831642458667E-2</c:v>
                </c:pt>
                <c:pt idx="254">
                  <c:v>6.9246774894007407E-2</c:v>
                </c:pt>
                <c:pt idx="255">
                  <c:v>6.1660913976908545E-2</c:v>
                </c:pt>
                <c:pt idx="256">
                  <c:v>7.1364729043192771E-2</c:v>
                </c:pt>
                <c:pt idx="257">
                  <c:v>6.3060893664134421E-2</c:v>
                </c:pt>
                <c:pt idx="258">
                  <c:v>3.5311530221822783E-2</c:v>
                </c:pt>
                <c:pt idx="259">
                  <c:v>8.8176388058580163E-2</c:v>
                </c:pt>
                <c:pt idx="260">
                  <c:v>4.4498971283788408E-2</c:v>
                </c:pt>
                <c:pt idx="261">
                  <c:v>8.7029155318248536E-2</c:v>
                </c:pt>
                <c:pt idx="262">
                  <c:v>6.3049791465793759E-2</c:v>
                </c:pt>
                <c:pt idx="263">
                  <c:v>5.4273976082601455E-2</c:v>
                </c:pt>
                <c:pt idx="264">
                  <c:v>7.4358592389330153E-2</c:v>
                </c:pt>
                <c:pt idx="265">
                  <c:v>8.4772131166184192E-2</c:v>
                </c:pt>
                <c:pt idx="266">
                  <c:v>7.5117679169143053E-2</c:v>
                </c:pt>
                <c:pt idx="267">
                  <c:v>5.7865519380892558E-2</c:v>
                </c:pt>
                <c:pt idx="268">
                  <c:v>9.3564074170920553E-2</c:v>
                </c:pt>
                <c:pt idx="269">
                  <c:v>7.8647513138878022E-2</c:v>
                </c:pt>
                <c:pt idx="270">
                  <c:v>4.5541093448648533E-2</c:v>
                </c:pt>
                <c:pt idx="271">
                  <c:v>5.1275649850945397E-2</c:v>
                </c:pt>
                <c:pt idx="272">
                  <c:v>4.8781030483215894E-2</c:v>
                </c:pt>
                <c:pt idx="273">
                  <c:v>4.9686743308322456E-2</c:v>
                </c:pt>
                <c:pt idx="274">
                  <c:v>7.1343034269370886E-2</c:v>
                </c:pt>
                <c:pt idx="275">
                  <c:v>4.2799033646398352E-2</c:v>
                </c:pt>
                <c:pt idx="276">
                  <c:v>7.1538718431544274E-2</c:v>
                </c:pt>
                <c:pt idx="277">
                  <c:v>5.0589895067804244E-2</c:v>
                </c:pt>
                <c:pt idx="278">
                  <c:v>5.450892427300557E-2</c:v>
                </c:pt>
                <c:pt idx="279">
                  <c:v>3.1615756270555739E-2</c:v>
                </c:pt>
                <c:pt idx="280">
                  <c:v>4.25994086889286E-2</c:v>
                </c:pt>
                <c:pt idx="281">
                  <c:v>5.6485664693622387E-2</c:v>
                </c:pt>
                <c:pt idx="282">
                  <c:v>3.5123320751052428E-2</c:v>
                </c:pt>
                <c:pt idx="283">
                  <c:v>7.3961200398765331E-2</c:v>
                </c:pt>
                <c:pt idx="284">
                  <c:v>5.1254494638996881E-2</c:v>
                </c:pt>
                <c:pt idx="285">
                  <c:v>5.8306893593281214E-2</c:v>
                </c:pt>
                <c:pt idx="286">
                  <c:v>7.0796000606063753E-2</c:v>
                </c:pt>
                <c:pt idx="287">
                  <c:v>7.9140360170376012E-2</c:v>
                </c:pt>
                <c:pt idx="288">
                  <c:v>8.2660920942303068E-2</c:v>
                </c:pt>
                <c:pt idx="289">
                  <c:v>3.1122421159317709E-2</c:v>
                </c:pt>
                <c:pt idx="290">
                  <c:v>6.7926287240809097E-2</c:v>
                </c:pt>
                <c:pt idx="291">
                  <c:v>3.8234739711292764E-2</c:v>
                </c:pt>
                <c:pt idx="292">
                  <c:v>5.7153562387725884E-2</c:v>
                </c:pt>
                <c:pt idx="293">
                  <c:v>5.5838578609778991E-2</c:v>
                </c:pt>
                <c:pt idx="294">
                  <c:v>8.6908345815205082E-2</c:v>
                </c:pt>
                <c:pt idx="295">
                  <c:v>6.6535687372488064E-2</c:v>
                </c:pt>
                <c:pt idx="296">
                  <c:v>4.8639808310105274E-2</c:v>
                </c:pt>
                <c:pt idx="297">
                  <c:v>6.5093651425691859E-2</c:v>
                </c:pt>
                <c:pt idx="298">
                  <c:v>5.0671826726884812E-2</c:v>
                </c:pt>
                <c:pt idx="299">
                  <c:v>8.5210712681608819E-2</c:v>
                </c:pt>
                <c:pt idx="300">
                  <c:v>7.7727900451983592E-2</c:v>
                </c:pt>
                <c:pt idx="301">
                  <c:v>6.0775911866271196E-2</c:v>
                </c:pt>
                <c:pt idx="302">
                  <c:v>3.9670053307780589E-2</c:v>
                </c:pt>
                <c:pt idx="303">
                  <c:v>7.7009307190622558E-2</c:v>
                </c:pt>
                <c:pt idx="304">
                  <c:v>6.1710898147586207E-2</c:v>
                </c:pt>
                <c:pt idx="305">
                  <c:v>3.9096306192999725E-2</c:v>
                </c:pt>
                <c:pt idx="306">
                  <c:v>7.0144364443010768E-2</c:v>
                </c:pt>
                <c:pt idx="307">
                  <c:v>3.6922157848968781E-2</c:v>
                </c:pt>
                <c:pt idx="308">
                  <c:v>2.6156340273965687E-2</c:v>
                </c:pt>
                <c:pt idx="309">
                  <c:v>6.2939720338321306E-2</c:v>
                </c:pt>
                <c:pt idx="310">
                  <c:v>3.237552959000161E-2</c:v>
                </c:pt>
                <c:pt idx="311">
                  <c:v>4.8328698819991009E-2</c:v>
                </c:pt>
                <c:pt idx="312">
                  <c:v>5.3363288022083427E-2</c:v>
                </c:pt>
                <c:pt idx="313">
                  <c:v>2.5766715272870316E-2</c:v>
                </c:pt>
                <c:pt idx="314">
                  <c:v>7.7047504703087022E-2</c:v>
                </c:pt>
                <c:pt idx="315">
                  <c:v>5.8258683517908194E-2</c:v>
                </c:pt>
                <c:pt idx="316">
                  <c:v>7.1804513734784053E-2</c:v>
                </c:pt>
                <c:pt idx="317">
                  <c:v>6.6932544849889558E-2</c:v>
                </c:pt>
                <c:pt idx="318">
                  <c:v>4.4060936680551624E-2</c:v>
                </c:pt>
                <c:pt idx="319">
                  <c:v>2.4952858459974945E-2</c:v>
                </c:pt>
                <c:pt idx="320">
                  <c:v>4.145092452773598E-2</c:v>
                </c:pt>
                <c:pt idx="321">
                  <c:v>5.8821621687460107E-2</c:v>
                </c:pt>
                <c:pt idx="322">
                  <c:v>8.3133852616869716E-2</c:v>
                </c:pt>
                <c:pt idx="323">
                  <c:v>6.928038690151811E-2</c:v>
                </c:pt>
                <c:pt idx="324">
                  <c:v>6.7426735815915267E-2</c:v>
                </c:pt>
                <c:pt idx="325">
                  <c:v>3.9611344815173859E-2</c:v>
                </c:pt>
                <c:pt idx="326">
                  <c:v>6.0543447470800718E-2</c:v>
                </c:pt>
                <c:pt idx="327">
                  <c:v>5.6374022746009625E-2</c:v>
                </c:pt>
                <c:pt idx="328">
                  <c:v>3.8676219382230939E-2</c:v>
                </c:pt>
                <c:pt idx="329">
                  <c:v>5.2790096153382746E-2</c:v>
                </c:pt>
                <c:pt idx="330">
                  <c:v>7.5737728957893713E-2</c:v>
                </c:pt>
                <c:pt idx="331">
                  <c:v>7.0858728168057911E-2</c:v>
                </c:pt>
                <c:pt idx="332">
                  <c:v>4.3676114768727209E-2</c:v>
                </c:pt>
                <c:pt idx="333">
                  <c:v>6.7503072106410919E-2</c:v>
                </c:pt>
                <c:pt idx="334">
                  <c:v>4.117675934770277E-2</c:v>
                </c:pt>
                <c:pt idx="335">
                  <c:v>6.3348515032995767E-2</c:v>
                </c:pt>
                <c:pt idx="336">
                  <c:v>5.7887582421368433E-2</c:v>
                </c:pt>
                <c:pt idx="337">
                  <c:v>8.8283158495238725E-2</c:v>
                </c:pt>
                <c:pt idx="338">
                  <c:v>8.1556951038168429E-2</c:v>
                </c:pt>
                <c:pt idx="339">
                  <c:v>4.5481573353410264E-2</c:v>
                </c:pt>
                <c:pt idx="340">
                  <c:v>8.427159627629012E-2</c:v>
                </c:pt>
                <c:pt idx="341">
                  <c:v>7.133237042769075E-2</c:v>
                </c:pt>
                <c:pt idx="342">
                  <c:v>4.6390337656953343E-2</c:v>
                </c:pt>
                <c:pt idx="343">
                  <c:v>6.7029312728511023E-2</c:v>
                </c:pt>
                <c:pt idx="344">
                  <c:v>7.4436423984510502E-2</c:v>
                </c:pt>
                <c:pt idx="345">
                  <c:v>6.8036334110123345E-2</c:v>
                </c:pt>
                <c:pt idx="346">
                  <c:v>6.0835510213983583E-2</c:v>
                </c:pt>
                <c:pt idx="347">
                  <c:v>5.5652922035514876E-2</c:v>
                </c:pt>
                <c:pt idx="348">
                  <c:v>3.8210444579836203E-2</c:v>
                </c:pt>
                <c:pt idx="349">
                  <c:v>6.7385068392063457E-2</c:v>
                </c:pt>
                <c:pt idx="350">
                  <c:v>5.1995235447876938E-2</c:v>
                </c:pt>
                <c:pt idx="351">
                  <c:v>5.2486381119885225E-2</c:v>
                </c:pt>
                <c:pt idx="352">
                  <c:v>7.9531451726907718E-2</c:v>
                </c:pt>
                <c:pt idx="353">
                  <c:v>5.5685465205487922E-2</c:v>
                </c:pt>
                <c:pt idx="354">
                  <c:v>6.8655022180304989E-2</c:v>
                </c:pt>
                <c:pt idx="355">
                  <c:v>3.317817238844236E-2</c:v>
                </c:pt>
                <c:pt idx="356">
                  <c:v>8.0163042958778588E-2</c:v>
                </c:pt>
                <c:pt idx="357">
                  <c:v>7.1518263797921366E-2</c:v>
                </c:pt>
                <c:pt idx="358">
                  <c:v>4.4377923587471307E-2</c:v>
                </c:pt>
                <c:pt idx="359">
                  <c:v>6.4826560187993515E-2</c:v>
                </c:pt>
                <c:pt idx="360">
                  <c:v>6.6410499078199417E-2</c:v>
                </c:pt>
                <c:pt idx="361">
                  <c:v>6.136421150688199E-2</c:v>
                </c:pt>
                <c:pt idx="362">
                  <c:v>6.5630061789273594E-2</c:v>
                </c:pt>
                <c:pt idx="363">
                  <c:v>7.7123194176155721E-2</c:v>
                </c:pt>
                <c:pt idx="364">
                  <c:v>7.0091787215169829E-2</c:v>
                </c:pt>
                <c:pt idx="365">
                  <c:v>4.4247068673809037E-2</c:v>
                </c:pt>
                <c:pt idx="366">
                  <c:v>4.5810596418785848E-2</c:v>
                </c:pt>
                <c:pt idx="367">
                  <c:v>4.5234728958834014E-2</c:v>
                </c:pt>
                <c:pt idx="368">
                  <c:v>3.3124077588843885E-2</c:v>
                </c:pt>
                <c:pt idx="369">
                  <c:v>8.3530507981227325E-2</c:v>
                </c:pt>
                <c:pt idx="370">
                  <c:v>5.4811194939797359E-2</c:v>
                </c:pt>
                <c:pt idx="371">
                  <c:v>3.6237444941464081E-2</c:v>
                </c:pt>
                <c:pt idx="372">
                  <c:v>8.2284503892795929E-2</c:v>
                </c:pt>
                <c:pt idx="373">
                  <c:v>7.8281103040617805E-2</c:v>
                </c:pt>
                <c:pt idx="374">
                  <c:v>6.3677015952623817E-2</c:v>
                </c:pt>
                <c:pt idx="375">
                  <c:v>6.4022032571688467E-2</c:v>
                </c:pt>
                <c:pt idx="376">
                  <c:v>6.4983057209494099E-2</c:v>
                </c:pt>
                <c:pt idx="377">
                  <c:v>7.9450078634150739E-2</c:v>
                </c:pt>
                <c:pt idx="378">
                  <c:v>7.3639560030711981E-2</c:v>
                </c:pt>
                <c:pt idx="379">
                  <c:v>7.1506464251644558E-2</c:v>
                </c:pt>
                <c:pt idx="380">
                  <c:v>7.969641567407601E-2</c:v>
                </c:pt>
                <c:pt idx="381">
                  <c:v>3.3622930974056296E-2</c:v>
                </c:pt>
                <c:pt idx="382">
                  <c:v>3.8992474328297957E-2</c:v>
                </c:pt>
                <c:pt idx="383">
                  <c:v>8.7487386619613278E-2</c:v>
                </c:pt>
                <c:pt idx="384">
                  <c:v>7.4712931109270686E-2</c:v>
                </c:pt>
                <c:pt idx="385">
                  <c:v>2.4504479267291612E-2</c:v>
                </c:pt>
                <c:pt idx="386">
                  <c:v>4.9924494543130159E-2</c:v>
                </c:pt>
                <c:pt idx="387">
                  <c:v>7.8090163635461868E-2</c:v>
                </c:pt>
                <c:pt idx="388">
                  <c:v>5.6112053130861317E-2</c:v>
                </c:pt>
                <c:pt idx="389">
                  <c:v>5.6752415281135074E-2</c:v>
                </c:pt>
                <c:pt idx="390">
                  <c:v>8.5235889780807345E-2</c:v>
                </c:pt>
                <c:pt idx="391">
                  <c:v>3.8715929018397419E-2</c:v>
                </c:pt>
                <c:pt idx="392">
                  <c:v>7.1915119760516594E-2</c:v>
                </c:pt>
                <c:pt idx="393">
                  <c:v>3.903204658696819E-2</c:v>
                </c:pt>
                <c:pt idx="394">
                  <c:v>3.7929495647968353E-2</c:v>
                </c:pt>
                <c:pt idx="395">
                  <c:v>2.4659744242877795E-2</c:v>
                </c:pt>
                <c:pt idx="396">
                  <c:v>7.2516232200300401E-2</c:v>
                </c:pt>
                <c:pt idx="397">
                  <c:v>7.0131174613700595E-2</c:v>
                </c:pt>
                <c:pt idx="398">
                  <c:v>5.4660271797274784E-2</c:v>
                </c:pt>
                <c:pt idx="399">
                  <c:v>7.4541571499465609E-2</c:v>
                </c:pt>
                <c:pt idx="400">
                  <c:v>6.8469347105551692E-2</c:v>
                </c:pt>
                <c:pt idx="401">
                  <c:v>9.3735587343706087E-2</c:v>
                </c:pt>
                <c:pt idx="402">
                  <c:v>5.1890059217572365E-2</c:v>
                </c:pt>
                <c:pt idx="403">
                  <c:v>5.1488719011193285E-2</c:v>
                </c:pt>
                <c:pt idx="404">
                  <c:v>6.4456101822036371E-2</c:v>
                </c:pt>
                <c:pt idx="405">
                  <c:v>7.706063395949235E-2</c:v>
                </c:pt>
                <c:pt idx="406">
                  <c:v>4.9216584430923645E-2</c:v>
                </c:pt>
                <c:pt idx="407">
                  <c:v>5.2641603143642579E-2</c:v>
                </c:pt>
                <c:pt idx="408">
                  <c:v>8.7803301924186367E-2</c:v>
                </c:pt>
                <c:pt idx="409">
                  <c:v>5.9627227794277399E-2</c:v>
                </c:pt>
                <c:pt idx="410">
                  <c:v>6.322701158504114E-2</c:v>
                </c:pt>
                <c:pt idx="411">
                  <c:v>7.1962539337126888E-2</c:v>
                </c:pt>
                <c:pt idx="412">
                  <c:v>6.7399186982660703E-2</c:v>
                </c:pt>
                <c:pt idx="413">
                  <c:v>7.638766234454504E-2</c:v>
                </c:pt>
                <c:pt idx="414">
                  <c:v>7.6741454524372463E-2</c:v>
                </c:pt>
                <c:pt idx="415">
                  <c:v>2.5311317938951548E-2</c:v>
                </c:pt>
                <c:pt idx="416">
                  <c:v>6.3727019648988012E-2</c:v>
                </c:pt>
                <c:pt idx="417">
                  <c:v>2.2902402163838504E-2</c:v>
                </c:pt>
                <c:pt idx="418">
                  <c:v>7.5343174784206018E-2</c:v>
                </c:pt>
                <c:pt idx="419">
                  <c:v>8.2880170580918275E-2</c:v>
                </c:pt>
                <c:pt idx="420">
                  <c:v>6.5428092905730081E-2</c:v>
                </c:pt>
                <c:pt idx="421">
                  <c:v>7.0779457361428738E-2</c:v>
                </c:pt>
                <c:pt idx="422">
                  <c:v>9.0211752901848491E-2</c:v>
                </c:pt>
                <c:pt idx="423">
                  <c:v>8.2098561690675032E-2</c:v>
                </c:pt>
                <c:pt idx="424">
                  <c:v>6.0154878734883802E-2</c:v>
                </c:pt>
                <c:pt idx="425">
                  <c:v>7.8548302672165504E-2</c:v>
                </c:pt>
                <c:pt idx="426">
                  <c:v>7.5892610941841243E-2</c:v>
                </c:pt>
                <c:pt idx="427">
                  <c:v>5.2383746462845535E-2</c:v>
                </c:pt>
                <c:pt idx="428">
                  <c:v>8.4416536253824878E-2</c:v>
                </c:pt>
                <c:pt idx="429">
                  <c:v>5.5709462186124076E-2</c:v>
                </c:pt>
                <c:pt idx="430">
                  <c:v>8.2435180636080116E-2</c:v>
                </c:pt>
                <c:pt idx="431">
                  <c:v>4.4606991041954841E-2</c:v>
                </c:pt>
                <c:pt idx="432">
                  <c:v>8.0270231315356433E-2</c:v>
                </c:pt>
                <c:pt idx="433">
                  <c:v>4.3434337613664498E-2</c:v>
                </c:pt>
                <c:pt idx="434">
                  <c:v>4.500224044832523E-2</c:v>
                </c:pt>
                <c:pt idx="435">
                  <c:v>1.5655314539466763E-2</c:v>
                </c:pt>
                <c:pt idx="436">
                  <c:v>7.2627707680853609E-2</c:v>
                </c:pt>
                <c:pt idx="437">
                  <c:v>3.5063230788462761E-2</c:v>
                </c:pt>
                <c:pt idx="438">
                  <c:v>7.715901133433517E-2</c:v>
                </c:pt>
                <c:pt idx="439">
                  <c:v>6.8628751865738941E-2</c:v>
                </c:pt>
                <c:pt idx="440">
                  <c:v>6.7933708716335278E-2</c:v>
                </c:pt>
                <c:pt idx="441">
                  <c:v>6.8059139299199059E-2</c:v>
                </c:pt>
                <c:pt idx="442">
                  <c:v>1.916732681667738E-2</c:v>
                </c:pt>
                <c:pt idx="443">
                  <c:v>7.3833204131706326E-2</c:v>
                </c:pt>
                <c:pt idx="444">
                  <c:v>7.0255694752960673E-2</c:v>
                </c:pt>
                <c:pt idx="445">
                  <c:v>7.4158589247642903E-2</c:v>
                </c:pt>
                <c:pt idx="446">
                  <c:v>7.737511080267212E-2</c:v>
                </c:pt>
                <c:pt idx="447">
                  <c:v>6.8989657098663865E-2</c:v>
                </c:pt>
                <c:pt idx="448">
                  <c:v>8.8893508847579308E-2</c:v>
                </c:pt>
                <c:pt idx="449">
                  <c:v>8.794249304133947E-2</c:v>
                </c:pt>
                <c:pt idx="450">
                  <c:v>4.6624022579474518E-2</c:v>
                </c:pt>
                <c:pt idx="451">
                  <c:v>5.8588407746424695E-2</c:v>
                </c:pt>
                <c:pt idx="452">
                  <c:v>8.1284666219889418E-2</c:v>
                </c:pt>
                <c:pt idx="453">
                  <c:v>6.0659291962986528E-2</c:v>
                </c:pt>
                <c:pt idx="454">
                  <c:v>8.8169133518545578E-2</c:v>
                </c:pt>
                <c:pt idx="455">
                  <c:v>6.9837456935716496E-2</c:v>
                </c:pt>
                <c:pt idx="456">
                  <c:v>8.8685373819120381E-2</c:v>
                </c:pt>
                <c:pt idx="457">
                  <c:v>8.1543303121461908E-2</c:v>
                </c:pt>
                <c:pt idx="458">
                  <c:v>3.9100373443548754E-2</c:v>
                </c:pt>
                <c:pt idx="459">
                  <c:v>7.2551203206229056E-2</c:v>
                </c:pt>
                <c:pt idx="460">
                  <c:v>5.8482827839595658E-2</c:v>
                </c:pt>
                <c:pt idx="461">
                  <c:v>4.0858817972236873E-2</c:v>
                </c:pt>
                <c:pt idx="462">
                  <c:v>4.7730388721986927E-2</c:v>
                </c:pt>
                <c:pt idx="463">
                  <c:v>6.9841448584228527E-2</c:v>
                </c:pt>
                <c:pt idx="464">
                  <c:v>5.1379208168365484E-2</c:v>
                </c:pt>
                <c:pt idx="465">
                  <c:v>8.8026414892872634E-2</c:v>
                </c:pt>
                <c:pt idx="466">
                  <c:v>8.1680203342138061E-2</c:v>
                </c:pt>
                <c:pt idx="467">
                  <c:v>7.4089252955775384E-2</c:v>
                </c:pt>
                <c:pt idx="468">
                  <c:v>2.2588863784808202E-2</c:v>
                </c:pt>
                <c:pt idx="469">
                  <c:v>6.4617066809814272E-2</c:v>
                </c:pt>
                <c:pt idx="470">
                  <c:v>8.5893782209549394E-2</c:v>
                </c:pt>
                <c:pt idx="471">
                  <c:v>6.714663180322572E-2</c:v>
                </c:pt>
                <c:pt idx="472">
                  <c:v>6.5641304595552757E-2</c:v>
                </c:pt>
                <c:pt idx="473">
                  <c:v>8.1433843604415246E-2</c:v>
                </c:pt>
                <c:pt idx="474">
                  <c:v>6.4280036063738166E-2</c:v>
                </c:pt>
                <c:pt idx="475">
                  <c:v>5.4934774368562637E-2</c:v>
                </c:pt>
                <c:pt idx="476">
                  <c:v>3.6535048702308823E-2</c:v>
                </c:pt>
                <c:pt idx="477">
                  <c:v>6.9361856225343493E-2</c:v>
                </c:pt>
                <c:pt idx="478">
                  <c:v>5.1448447075625584E-2</c:v>
                </c:pt>
                <c:pt idx="479">
                  <c:v>6.6783169654999919E-2</c:v>
                </c:pt>
                <c:pt idx="480">
                  <c:v>6.3412674509776557E-2</c:v>
                </c:pt>
                <c:pt idx="481">
                  <c:v>5.6468323579730292E-2</c:v>
                </c:pt>
                <c:pt idx="482">
                  <c:v>8.2942006286557929E-2</c:v>
                </c:pt>
                <c:pt idx="483">
                  <c:v>5.7745853469781942E-2</c:v>
                </c:pt>
                <c:pt idx="484">
                  <c:v>5.4013828033016062E-2</c:v>
                </c:pt>
                <c:pt idx="485">
                  <c:v>6.8175062875678621E-2</c:v>
                </c:pt>
                <c:pt idx="486">
                  <c:v>6.6137199861906276E-2</c:v>
                </c:pt>
                <c:pt idx="487">
                  <c:v>5.9037436544775126E-2</c:v>
                </c:pt>
                <c:pt idx="488">
                  <c:v>8.8599442867504458E-2</c:v>
                </c:pt>
                <c:pt idx="489">
                  <c:v>6.3617854764266346E-2</c:v>
                </c:pt>
                <c:pt idx="490">
                  <c:v>4.7017386200314946E-2</c:v>
                </c:pt>
                <c:pt idx="491">
                  <c:v>8.3297575216131792E-2</c:v>
                </c:pt>
                <c:pt idx="492">
                  <c:v>7.0821688829596455E-2</c:v>
                </c:pt>
                <c:pt idx="493">
                  <c:v>5.5684707740919083E-2</c:v>
                </c:pt>
                <c:pt idx="494">
                  <c:v>4.6468814190372375E-2</c:v>
                </c:pt>
                <c:pt idx="495">
                  <c:v>6.6167768051598366E-2</c:v>
                </c:pt>
                <c:pt idx="496">
                  <c:v>7.9091936791343437E-2</c:v>
                </c:pt>
                <c:pt idx="497">
                  <c:v>2.8767818856003703E-2</c:v>
                </c:pt>
                <c:pt idx="498">
                  <c:v>5.2552492795661307E-2</c:v>
                </c:pt>
                <c:pt idx="499">
                  <c:v>8.387637333745461E-2</c:v>
                </c:pt>
                <c:pt idx="500">
                  <c:v>8.6799583169539826E-2</c:v>
                </c:pt>
                <c:pt idx="501">
                  <c:v>7.9524983209436906E-2</c:v>
                </c:pt>
                <c:pt idx="502">
                  <c:v>9.5756667737710854E-2</c:v>
                </c:pt>
                <c:pt idx="503">
                  <c:v>5.7501586113394954E-2</c:v>
                </c:pt>
                <c:pt idx="504">
                  <c:v>5.8470533093967395E-2</c:v>
                </c:pt>
                <c:pt idx="505">
                  <c:v>8.3424452786678815E-2</c:v>
                </c:pt>
                <c:pt idx="506">
                  <c:v>5.1124024543446535E-2</c:v>
                </c:pt>
                <c:pt idx="507">
                  <c:v>2.5006549883221769E-2</c:v>
                </c:pt>
                <c:pt idx="508">
                  <c:v>7.9865492269642444E-2</c:v>
                </c:pt>
                <c:pt idx="509">
                  <c:v>7.4822218235504348E-2</c:v>
                </c:pt>
                <c:pt idx="510">
                  <c:v>6.5132288296642846E-2</c:v>
                </c:pt>
                <c:pt idx="511">
                  <c:v>5.3183331231095941E-2</c:v>
                </c:pt>
                <c:pt idx="512">
                  <c:v>6.9857630120753342E-2</c:v>
                </c:pt>
                <c:pt idx="513">
                  <c:v>6.103861729132358E-2</c:v>
                </c:pt>
                <c:pt idx="514">
                  <c:v>6.0967417264508481E-2</c:v>
                </c:pt>
                <c:pt idx="515">
                  <c:v>4.5602101653221899E-2</c:v>
                </c:pt>
                <c:pt idx="516">
                  <c:v>4.8134990066366554E-2</c:v>
                </c:pt>
                <c:pt idx="517">
                  <c:v>6.5166784969185695E-2</c:v>
                </c:pt>
                <c:pt idx="518">
                  <c:v>6.6758705440137886E-2</c:v>
                </c:pt>
                <c:pt idx="519">
                  <c:v>4.1913952661174966E-2</c:v>
                </c:pt>
                <c:pt idx="520">
                  <c:v>5.9579866924618641E-2</c:v>
                </c:pt>
                <c:pt idx="521">
                  <c:v>5.1953355852654343E-2</c:v>
                </c:pt>
                <c:pt idx="522">
                  <c:v>6.3503979098424923E-2</c:v>
                </c:pt>
                <c:pt idx="523">
                  <c:v>9.3382258162312964E-2</c:v>
                </c:pt>
                <c:pt idx="524">
                  <c:v>5.5845712438465318E-2</c:v>
                </c:pt>
                <c:pt idx="525">
                  <c:v>6.4317330449345317E-2</c:v>
                </c:pt>
                <c:pt idx="526">
                  <c:v>7.6204551207402757E-2</c:v>
                </c:pt>
                <c:pt idx="527">
                  <c:v>7.703153108675162E-2</c:v>
                </c:pt>
                <c:pt idx="528">
                  <c:v>2.7608175973757552E-2</c:v>
                </c:pt>
                <c:pt idx="529">
                  <c:v>4.4641633635838285E-2</c:v>
                </c:pt>
                <c:pt idx="530">
                  <c:v>5.8341731430566729E-2</c:v>
                </c:pt>
                <c:pt idx="531">
                  <c:v>2.1645055427446311E-2</c:v>
                </c:pt>
                <c:pt idx="532">
                  <c:v>6.0728502101886364E-2</c:v>
                </c:pt>
                <c:pt idx="533">
                  <c:v>6.5717940590427099E-2</c:v>
                </c:pt>
                <c:pt idx="534">
                  <c:v>7.2169282453670339E-2</c:v>
                </c:pt>
                <c:pt idx="535">
                  <c:v>7.2641456692772083E-2</c:v>
                </c:pt>
                <c:pt idx="536">
                  <c:v>5.1584545067228316E-2</c:v>
                </c:pt>
                <c:pt idx="537">
                  <c:v>4.3146442524141397E-2</c:v>
                </c:pt>
                <c:pt idx="538">
                  <c:v>4.5063182684830748E-2</c:v>
                </c:pt>
                <c:pt idx="539">
                  <c:v>5.5966937265906999E-2</c:v>
                </c:pt>
                <c:pt idx="540">
                  <c:v>3.7580110619956988E-2</c:v>
                </c:pt>
                <c:pt idx="541">
                  <c:v>6.5500614254812239E-2</c:v>
                </c:pt>
                <c:pt idx="542">
                  <c:v>7.3124257259746195E-2</c:v>
                </c:pt>
                <c:pt idx="543">
                  <c:v>9.029839300083313E-2</c:v>
                </c:pt>
                <c:pt idx="544">
                  <c:v>2.6066220197961086E-2</c:v>
                </c:pt>
                <c:pt idx="545">
                  <c:v>6.5218022350232857E-2</c:v>
                </c:pt>
                <c:pt idx="546">
                  <c:v>7.630111634361833E-2</c:v>
                </c:pt>
                <c:pt idx="547">
                  <c:v>7.6881009144261089E-2</c:v>
                </c:pt>
                <c:pt idx="548">
                  <c:v>2.5766804192851704E-2</c:v>
                </c:pt>
                <c:pt idx="549">
                  <c:v>4.4601258474251532E-2</c:v>
                </c:pt>
                <c:pt idx="550">
                  <c:v>7.0500359144720776E-2</c:v>
                </c:pt>
                <c:pt idx="551">
                  <c:v>8.6865091561568006E-2</c:v>
                </c:pt>
                <c:pt idx="552">
                  <c:v>6.1418877484518263E-2</c:v>
                </c:pt>
                <c:pt idx="553">
                  <c:v>5.5452052198100586E-2</c:v>
                </c:pt>
                <c:pt idx="554">
                  <c:v>7.1492359718480933E-2</c:v>
                </c:pt>
                <c:pt idx="555">
                  <c:v>8.4240917435127058E-2</c:v>
                </c:pt>
                <c:pt idx="556">
                  <c:v>7.4857156123730229E-2</c:v>
                </c:pt>
                <c:pt idx="557">
                  <c:v>4.4898594288591609E-2</c:v>
                </c:pt>
                <c:pt idx="558">
                  <c:v>5.0073256692978921E-2</c:v>
                </c:pt>
                <c:pt idx="559">
                  <c:v>9.1017162475109381E-2</c:v>
                </c:pt>
                <c:pt idx="560">
                  <c:v>6.6890412220585893E-2</c:v>
                </c:pt>
                <c:pt idx="561">
                  <c:v>9.0681468949887961E-2</c:v>
                </c:pt>
                <c:pt idx="562">
                  <c:v>5.9581814099794503E-2</c:v>
                </c:pt>
                <c:pt idx="563">
                  <c:v>7.4101824910444231E-2</c:v>
                </c:pt>
                <c:pt idx="564">
                  <c:v>5.7418353568582631E-2</c:v>
                </c:pt>
                <c:pt idx="565">
                  <c:v>5.9392478661423151E-2</c:v>
                </c:pt>
                <c:pt idx="566">
                  <c:v>1.8142380291594241E-2</c:v>
                </c:pt>
                <c:pt idx="567">
                  <c:v>5.0416789572626762E-2</c:v>
                </c:pt>
                <c:pt idx="568">
                  <c:v>6.1458152386008227E-2</c:v>
                </c:pt>
                <c:pt idx="569">
                  <c:v>8.001171302037563E-2</c:v>
                </c:pt>
                <c:pt idx="570">
                  <c:v>3.7976953604139156E-2</c:v>
                </c:pt>
                <c:pt idx="571">
                  <c:v>2.691682010049827E-2</c:v>
                </c:pt>
                <c:pt idx="572">
                  <c:v>8.1876953745373612E-2</c:v>
                </c:pt>
                <c:pt idx="573">
                  <c:v>4.5558997301746798E-2</c:v>
                </c:pt>
                <c:pt idx="574">
                  <c:v>6.2679421514866565E-2</c:v>
                </c:pt>
                <c:pt idx="575">
                  <c:v>6.9025065991277071E-2</c:v>
                </c:pt>
                <c:pt idx="576">
                  <c:v>7.4761237633599376E-2</c:v>
                </c:pt>
                <c:pt idx="577">
                  <c:v>4.4783221906856963E-2</c:v>
                </c:pt>
                <c:pt idx="578">
                  <c:v>8.0718627548012734E-2</c:v>
                </c:pt>
                <c:pt idx="579">
                  <c:v>4.446350200600073E-2</c:v>
                </c:pt>
                <c:pt idx="580">
                  <c:v>8.6424140101339419E-2</c:v>
                </c:pt>
                <c:pt idx="581">
                  <c:v>8.2704124165230292E-2</c:v>
                </c:pt>
                <c:pt idx="582">
                  <c:v>5.4983332447979011E-2</c:v>
                </c:pt>
                <c:pt idx="583">
                  <c:v>5.2491680091169564E-2</c:v>
                </c:pt>
                <c:pt idx="584">
                  <c:v>8.8330803892359464E-2</c:v>
                </c:pt>
                <c:pt idx="585">
                  <c:v>9.3422380155914933E-2</c:v>
                </c:pt>
                <c:pt idx="586">
                  <c:v>7.3260242927420227E-2</c:v>
                </c:pt>
                <c:pt idx="587">
                  <c:v>7.1132535991020707E-2</c:v>
                </c:pt>
                <c:pt idx="588">
                  <c:v>7.3710549300361861E-2</c:v>
                </c:pt>
                <c:pt idx="589">
                  <c:v>6.0136746541309703E-2</c:v>
                </c:pt>
                <c:pt idx="590">
                  <c:v>7.5239744181923085E-2</c:v>
                </c:pt>
                <c:pt idx="591">
                  <c:v>8.6065979883496707E-2</c:v>
                </c:pt>
                <c:pt idx="592">
                  <c:v>7.0284440400455173E-2</c:v>
                </c:pt>
                <c:pt idx="593">
                  <c:v>7.0686161522976909E-2</c:v>
                </c:pt>
                <c:pt idx="594">
                  <c:v>7.3266847050815459E-2</c:v>
                </c:pt>
                <c:pt idx="595">
                  <c:v>6.4979209281137096E-2</c:v>
                </c:pt>
                <c:pt idx="596">
                  <c:v>4.6491419879226489E-2</c:v>
                </c:pt>
                <c:pt idx="597">
                  <c:v>8.2955529454436974E-2</c:v>
                </c:pt>
                <c:pt idx="598">
                  <c:v>6.026240212684425E-2</c:v>
                </c:pt>
                <c:pt idx="599">
                  <c:v>6.6688837333044135E-2</c:v>
                </c:pt>
                <c:pt idx="600">
                  <c:v>8.5899419031473231E-2</c:v>
                </c:pt>
                <c:pt idx="601">
                  <c:v>7.2643526944322565E-2</c:v>
                </c:pt>
                <c:pt idx="602">
                  <c:v>5.6363638181916656E-2</c:v>
                </c:pt>
                <c:pt idx="603">
                  <c:v>8.2448971452856984E-2</c:v>
                </c:pt>
                <c:pt idx="604">
                  <c:v>4.0490341680062811E-2</c:v>
                </c:pt>
                <c:pt idx="605">
                  <c:v>6.4535357080140549E-2</c:v>
                </c:pt>
                <c:pt idx="606">
                  <c:v>4.8991333812386392E-2</c:v>
                </c:pt>
                <c:pt idx="607">
                  <c:v>8.1221237047838513E-2</c:v>
                </c:pt>
                <c:pt idx="608">
                  <c:v>2.9027573695102948E-2</c:v>
                </c:pt>
                <c:pt idx="609">
                  <c:v>5.0456007339638689E-2</c:v>
                </c:pt>
                <c:pt idx="610">
                  <c:v>5.9488521790808255E-2</c:v>
                </c:pt>
                <c:pt idx="611">
                  <c:v>6.0810246073020949E-2</c:v>
                </c:pt>
                <c:pt idx="612">
                  <c:v>3.9919046366216147E-2</c:v>
                </c:pt>
                <c:pt idx="613">
                  <c:v>6.8074830541799747E-2</c:v>
                </c:pt>
                <c:pt idx="614">
                  <c:v>4.5170696722171388E-2</c:v>
                </c:pt>
                <c:pt idx="615">
                  <c:v>4.9388197447220783E-2</c:v>
                </c:pt>
                <c:pt idx="616">
                  <c:v>6.058616096165173E-2</c:v>
                </c:pt>
                <c:pt idx="617">
                  <c:v>5.4286161340704693E-2</c:v>
                </c:pt>
                <c:pt idx="618">
                  <c:v>6.301301595902313E-2</c:v>
                </c:pt>
                <c:pt idx="619">
                  <c:v>7.2180587035271998E-2</c:v>
                </c:pt>
                <c:pt idx="620">
                  <c:v>8.0189516878198849E-2</c:v>
                </c:pt>
                <c:pt idx="621">
                  <c:v>7.0603268465578309E-2</c:v>
                </c:pt>
                <c:pt idx="622">
                  <c:v>5.7721173876079876E-2</c:v>
                </c:pt>
                <c:pt idx="623">
                  <c:v>7.7424492556459723E-2</c:v>
                </c:pt>
                <c:pt idx="624">
                  <c:v>6.2908798109735126E-2</c:v>
                </c:pt>
                <c:pt idx="625">
                  <c:v>5.7549851214017879E-2</c:v>
                </c:pt>
                <c:pt idx="626">
                  <c:v>5.5399813519352831E-2</c:v>
                </c:pt>
                <c:pt idx="627">
                  <c:v>6.8027842757497056E-2</c:v>
                </c:pt>
                <c:pt idx="628">
                  <c:v>2.7669980611356844E-2</c:v>
                </c:pt>
                <c:pt idx="629">
                  <c:v>6.6929652780799306E-2</c:v>
                </c:pt>
                <c:pt idx="630">
                  <c:v>8.1539449662863778E-2</c:v>
                </c:pt>
                <c:pt idx="631">
                  <c:v>4.2683100526878549E-2</c:v>
                </c:pt>
                <c:pt idx="632">
                  <c:v>5.5940760981035648E-2</c:v>
                </c:pt>
                <c:pt idx="633">
                  <c:v>5.8103150940293322E-2</c:v>
                </c:pt>
                <c:pt idx="634">
                  <c:v>5.355581340400431E-2</c:v>
                </c:pt>
                <c:pt idx="635">
                  <c:v>5.3959229175173935E-2</c:v>
                </c:pt>
                <c:pt idx="636">
                  <c:v>8.682669717816463E-2</c:v>
                </c:pt>
                <c:pt idx="637">
                  <c:v>3.0033698964400956E-2</c:v>
                </c:pt>
                <c:pt idx="638">
                  <c:v>8.510191765365599E-2</c:v>
                </c:pt>
                <c:pt idx="639">
                  <c:v>6.2276562868328486E-2</c:v>
                </c:pt>
                <c:pt idx="640">
                  <c:v>5.6012842617375574E-2</c:v>
                </c:pt>
                <c:pt idx="641">
                  <c:v>8.6043271809017857E-2</c:v>
                </c:pt>
                <c:pt idx="642">
                  <c:v>6.3961166112114456E-2</c:v>
                </c:pt>
                <c:pt idx="643">
                  <c:v>4.7823599316381672E-2</c:v>
                </c:pt>
                <c:pt idx="644">
                  <c:v>4.7604170552116354E-2</c:v>
                </c:pt>
                <c:pt idx="645">
                  <c:v>5.6927645306907318E-2</c:v>
                </c:pt>
                <c:pt idx="646">
                  <c:v>7.9242311805581334E-2</c:v>
                </c:pt>
                <c:pt idx="647">
                  <c:v>7.2800572868844074E-2</c:v>
                </c:pt>
                <c:pt idx="648">
                  <c:v>2.534617155542539E-2</c:v>
                </c:pt>
                <c:pt idx="649">
                  <c:v>8.0873825221859097E-2</c:v>
                </c:pt>
                <c:pt idx="650">
                  <c:v>3.9261582167668382E-2</c:v>
                </c:pt>
                <c:pt idx="651">
                  <c:v>5.0169433106742642E-2</c:v>
                </c:pt>
                <c:pt idx="652">
                  <c:v>5.833920276880529E-2</c:v>
                </c:pt>
                <c:pt idx="653">
                  <c:v>3.6655107508446694E-2</c:v>
                </c:pt>
                <c:pt idx="654">
                  <c:v>4.4219691067154565E-2</c:v>
                </c:pt>
                <c:pt idx="655">
                  <c:v>2.8276374875435963E-2</c:v>
                </c:pt>
                <c:pt idx="656">
                  <c:v>5.7365670920418665E-2</c:v>
                </c:pt>
                <c:pt idx="657">
                  <c:v>3.1458915656464442E-2</c:v>
                </c:pt>
                <c:pt idx="658">
                  <c:v>6.6998923408705613E-2</c:v>
                </c:pt>
                <c:pt idx="659">
                  <c:v>5.2428271239446662E-2</c:v>
                </c:pt>
                <c:pt idx="660">
                  <c:v>4.5094172568377944E-2</c:v>
                </c:pt>
                <c:pt idx="661">
                  <c:v>4.8880035806959481E-2</c:v>
                </c:pt>
                <c:pt idx="662">
                  <c:v>7.9323975093721161E-2</c:v>
                </c:pt>
                <c:pt idx="663">
                  <c:v>6.970817970922151E-2</c:v>
                </c:pt>
                <c:pt idx="664">
                  <c:v>7.9938554870688835E-2</c:v>
                </c:pt>
                <c:pt idx="665">
                  <c:v>4.6575125483496911E-2</c:v>
                </c:pt>
                <c:pt idx="666">
                  <c:v>5.569257625737771E-2</c:v>
                </c:pt>
                <c:pt idx="667">
                  <c:v>7.7268774397052556E-2</c:v>
                </c:pt>
                <c:pt idx="668">
                  <c:v>2.8964526594732969E-2</c:v>
                </c:pt>
                <c:pt idx="669">
                  <c:v>9.068201141164775E-2</c:v>
                </c:pt>
                <c:pt idx="670">
                  <c:v>7.7863818171113902E-2</c:v>
                </c:pt>
                <c:pt idx="671">
                  <c:v>4.6782055749551077E-2</c:v>
                </c:pt>
                <c:pt idx="672">
                  <c:v>6.0388623424293388E-2</c:v>
                </c:pt>
                <c:pt idx="673">
                  <c:v>6.8370170791289209E-2</c:v>
                </c:pt>
                <c:pt idx="674">
                  <c:v>5.4263849180956676E-2</c:v>
                </c:pt>
                <c:pt idx="675">
                  <c:v>7.5483061331102386E-2</c:v>
                </c:pt>
                <c:pt idx="676">
                  <c:v>3.521842469665791E-2</c:v>
                </c:pt>
                <c:pt idx="677">
                  <c:v>3.9920149631824983E-2</c:v>
                </c:pt>
                <c:pt idx="678">
                  <c:v>5.3609877404608458E-2</c:v>
                </c:pt>
                <c:pt idx="679">
                  <c:v>5.0916415234826047E-2</c:v>
                </c:pt>
                <c:pt idx="680">
                  <c:v>3.7011964771523756E-2</c:v>
                </c:pt>
                <c:pt idx="681">
                  <c:v>8.7155522280277384E-2</c:v>
                </c:pt>
                <c:pt idx="682">
                  <c:v>4.430352832638032E-2</c:v>
                </c:pt>
                <c:pt idx="683">
                  <c:v>7.43980403157984E-2</c:v>
                </c:pt>
                <c:pt idx="684">
                  <c:v>4.1232082326560969E-2</c:v>
                </c:pt>
                <c:pt idx="685">
                  <c:v>4.6237185280186992E-2</c:v>
                </c:pt>
                <c:pt idx="686">
                  <c:v>5.2509258650271277E-2</c:v>
                </c:pt>
                <c:pt idx="687">
                  <c:v>4.731126400866377E-2</c:v>
                </c:pt>
                <c:pt idx="688">
                  <c:v>5.3851274626996438E-2</c:v>
                </c:pt>
                <c:pt idx="689">
                  <c:v>4.3970244802752988E-2</c:v>
                </c:pt>
                <c:pt idx="690">
                  <c:v>6.4670501367092154E-2</c:v>
                </c:pt>
                <c:pt idx="691">
                  <c:v>8.2913626056211387E-2</c:v>
                </c:pt>
                <c:pt idx="692">
                  <c:v>8.7437729255439731E-2</c:v>
                </c:pt>
                <c:pt idx="693">
                  <c:v>6.0653340893407431E-2</c:v>
                </c:pt>
                <c:pt idx="694">
                  <c:v>7.8992630828330912E-2</c:v>
                </c:pt>
                <c:pt idx="695">
                  <c:v>8.411983792125502E-2</c:v>
                </c:pt>
                <c:pt idx="696">
                  <c:v>6.5723732995033757E-2</c:v>
                </c:pt>
                <c:pt idx="697">
                  <c:v>8.95904533266004E-2</c:v>
                </c:pt>
                <c:pt idx="698">
                  <c:v>5.5961541952570047E-2</c:v>
                </c:pt>
                <c:pt idx="699">
                  <c:v>6.8793191741865434E-2</c:v>
                </c:pt>
                <c:pt idx="700">
                  <c:v>7.595652635755476E-2</c:v>
                </c:pt>
                <c:pt idx="701">
                  <c:v>5.8090422257489747E-2</c:v>
                </c:pt>
                <c:pt idx="702">
                  <c:v>8.116272624530757E-2</c:v>
                </c:pt>
                <c:pt idx="703">
                  <c:v>6.1356411084725747E-2</c:v>
                </c:pt>
                <c:pt idx="704">
                  <c:v>6.8481861082786727E-2</c:v>
                </c:pt>
                <c:pt idx="705">
                  <c:v>7.5519640034201377E-2</c:v>
                </c:pt>
                <c:pt idx="706">
                  <c:v>7.2434048141208171E-2</c:v>
                </c:pt>
                <c:pt idx="707">
                  <c:v>9.0071481902249978E-2</c:v>
                </c:pt>
                <c:pt idx="708">
                  <c:v>6.841596382435558E-2</c:v>
                </c:pt>
                <c:pt idx="709">
                  <c:v>5.8055239787534185E-2</c:v>
                </c:pt>
                <c:pt idx="710">
                  <c:v>4.2710810275570665E-2</c:v>
                </c:pt>
                <c:pt idx="711">
                  <c:v>5.9920130499274277E-2</c:v>
                </c:pt>
                <c:pt idx="712">
                  <c:v>7.2390852595705865E-2</c:v>
                </c:pt>
                <c:pt idx="713">
                  <c:v>4.5909166416479019E-2</c:v>
                </c:pt>
                <c:pt idx="714">
                  <c:v>6.975126936327572E-2</c:v>
                </c:pt>
                <c:pt idx="715">
                  <c:v>8.2833555349282634E-2</c:v>
                </c:pt>
                <c:pt idx="716">
                  <c:v>5.7612900259014589E-2</c:v>
                </c:pt>
                <c:pt idx="717">
                  <c:v>8.0584139319709189E-2</c:v>
                </c:pt>
                <c:pt idx="718">
                  <c:v>2.8532059836628473E-2</c:v>
                </c:pt>
                <c:pt idx="719">
                  <c:v>6.7021738305290332E-2</c:v>
                </c:pt>
                <c:pt idx="720">
                  <c:v>8.0186868975203093E-2</c:v>
                </c:pt>
                <c:pt idx="721">
                  <c:v>8.2522077119804207E-2</c:v>
                </c:pt>
                <c:pt idx="722">
                  <c:v>6.598449500866764E-2</c:v>
                </c:pt>
                <c:pt idx="723">
                  <c:v>5.0334596321278846E-2</c:v>
                </c:pt>
                <c:pt idx="724">
                  <c:v>3.5244681442648182E-2</c:v>
                </c:pt>
                <c:pt idx="725">
                  <c:v>4.0051982723060944E-2</c:v>
                </c:pt>
                <c:pt idx="726">
                  <c:v>3.8223557918935856E-2</c:v>
                </c:pt>
                <c:pt idx="727">
                  <c:v>5.5296865348165976E-2</c:v>
                </c:pt>
                <c:pt idx="728">
                  <c:v>5.4339959511179106E-2</c:v>
                </c:pt>
                <c:pt idx="729">
                  <c:v>3.6200800264378219E-2</c:v>
                </c:pt>
                <c:pt idx="730">
                  <c:v>6.8802608079534547E-2</c:v>
                </c:pt>
                <c:pt idx="731">
                  <c:v>7.2405323835737154E-2</c:v>
                </c:pt>
                <c:pt idx="732">
                  <c:v>6.9381351256234652E-2</c:v>
                </c:pt>
                <c:pt idx="733">
                  <c:v>5.9057378728393312E-2</c:v>
                </c:pt>
                <c:pt idx="734">
                  <c:v>5.5906867404411767E-2</c:v>
                </c:pt>
                <c:pt idx="735">
                  <c:v>5.9214582437865176E-2</c:v>
                </c:pt>
                <c:pt idx="736">
                  <c:v>6.1006681780445209E-2</c:v>
                </c:pt>
                <c:pt idx="737">
                  <c:v>9.1767123532362049E-2</c:v>
                </c:pt>
                <c:pt idx="738">
                  <c:v>8.8038297549693639E-2</c:v>
                </c:pt>
                <c:pt idx="739">
                  <c:v>7.0467236448551074E-2</c:v>
                </c:pt>
                <c:pt idx="740">
                  <c:v>7.6127903306413308E-2</c:v>
                </c:pt>
                <c:pt idx="741">
                  <c:v>6.4950828670926816E-2</c:v>
                </c:pt>
                <c:pt idx="742">
                  <c:v>5.1778785055446544E-2</c:v>
                </c:pt>
                <c:pt idx="743">
                  <c:v>6.4491004187626988E-2</c:v>
                </c:pt>
                <c:pt idx="744">
                  <c:v>7.6624841190508303E-2</c:v>
                </c:pt>
                <c:pt idx="745">
                  <c:v>8.6221893945876427E-2</c:v>
                </c:pt>
                <c:pt idx="746">
                  <c:v>5.3326769233512109E-2</c:v>
                </c:pt>
                <c:pt idx="747">
                  <c:v>2.7532593532642868E-2</c:v>
                </c:pt>
                <c:pt idx="748">
                  <c:v>3.4482933699623845E-2</c:v>
                </c:pt>
                <c:pt idx="749">
                  <c:v>7.2782953767667177E-2</c:v>
                </c:pt>
                <c:pt idx="750">
                  <c:v>4.5834125501750131E-2</c:v>
                </c:pt>
                <c:pt idx="751">
                  <c:v>5.2722609903172651E-2</c:v>
                </c:pt>
                <c:pt idx="752">
                  <c:v>6.2770595249045824E-2</c:v>
                </c:pt>
                <c:pt idx="753">
                  <c:v>8.7147537428549804E-2</c:v>
                </c:pt>
                <c:pt idx="754">
                  <c:v>6.2739290757874863E-2</c:v>
                </c:pt>
                <c:pt idx="755">
                  <c:v>3.7048455327884894E-2</c:v>
                </c:pt>
                <c:pt idx="756">
                  <c:v>7.8390692554789934E-2</c:v>
                </c:pt>
                <c:pt idx="757">
                  <c:v>4.1880692881099371E-2</c:v>
                </c:pt>
                <c:pt idx="758">
                  <c:v>6.1660365075288229E-2</c:v>
                </c:pt>
                <c:pt idx="759">
                  <c:v>8.354774323367517E-2</c:v>
                </c:pt>
                <c:pt idx="760">
                  <c:v>5.7121203278536425E-2</c:v>
                </c:pt>
                <c:pt idx="761">
                  <c:v>6.2213728687121446E-2</c:v>
                </c:pt>
                <c:pt idx="762">
                  <c:v>6.7218737820132671E-2</c:v>
                </c:pt>
                <c:pt idx="763">
                  <c:v>5.8227055248829991E-2</c:v>
                </c:pt>
                <c:pt idx="764">
                  <c:v>8.2182675406979822E-2</c:v>
                </c:pt>
                <c:pt idx="765">
                  <c:v>8.0594452752625764E-2</c:v>
                </c:pt>
                <c:pt idx="766">
                  <c:v>6.6703583298033442E-2</c:v>
                </c:pt>
                <c:pt idx="767">
                  <c:v>5.4299728779731646E-2</c:v>
                </c:pt>
                <c:pt idx="768">
                  <c:v>8.9862919564866528E-2</c:v>
                </c:pt>
                <c:pt idx="769">
                  <c:v>5.0875378995138616E-2</c:v>
                </c:pt>
                <c:pt idx="770">
                  <c:v>5.7401086913210511E-2</c:v>
                </c:pt>
                <c:pt idx="771">
                  <c:v>7.7388181550652343E-2</c:v>
                </c:pt>
                <c:pt idx="772">
                  <c:v>6.2815713709259285E-2</c:v>
                </c:pt>
                <c:pt idx="773">
                  <c:v>5.1308545074614381E-2</c:v>
                </c:pt>
                <c:pt idx="774">
                  <c:v>7.7504054302706626E-2</c:v>
                </c:pt>
                <c:pt idx="775">
                  <c:v>2.2665657434645617E-2</c:v>
                </c:pt>
                <c:pt idx="776">
                  <c:v>7.0717078714782902E-2</c:v>
                </c:pt>
                <c:pt idx="777">
                  <c:v>6.9689281348831442E-2</c:v>
                </c:pt>
                <c:pt idx="778">
                  <c:v>6.1843545501236635E-2</c:v>
                </c:pt>
                <c:pt idx="779">
                  <c:v>6.0571604448514026E-2</c:v>
                </c:pt>
                <c:pt idx="780">
                  <c:v>6.8374315614112835E-2</c:v>
                </c:pt>
                <c:pt idx="781">
                  <c:v>4.9630728248874309E-2</c:v>
                </c:pt>
                <c:pt idx="782">
                  <c:v>6.8351663716352887E-2</c:v>
                </c:pt>
                <c:pt idx="783">
                  <c:v>6.8459308789872914E-2</c:v>
                </c:pt>
                <c:pt idx="784">
                  <c:v>5.8505572440733344E-2</c:v>
                </c:pt>
                <c:pt idx="785">
                  <c:v>8.6735739954447597E-2</c:v>
                </c:pt>
                <c:pt idx="786">
                  <c:v>8.6990721583399322E-2</c:v>
                </c:pt>
                <c:pt idx="787">
                  <c:v>4.4971887406482169E-2</c:v>
                </c:pt>
                <c:pt idx="788">
                  <c:v>5.966974908544953E-2</c:v>
                </c:pt>
                <c:pt idx="789">
                  <c:v>4.3759643052151138E-2</c:v>
                </c:pt>
                <c:pt idx="790">
                  <c:v>8.6786032999621149E-2</c:v>
                </c:pt>
                <c:pt idx="791">
                  <c:v>7.957039014620429E-2</c:v>
                </c:pt>
                <c:pt idx="792">
                  <c:v>5.1024341601806578E-2</c:v>
                </c:pt>
                <c:pt idx="793">
                  <c:v>8.4759491437764678E-2</c:v>
                </c:pt>
                <c:pt idx="794">
                  <c:v>5.9847741088589007E-2</c:v>
                </c:pt>
                <c:pt idx="795">
                  <c:v>8.0165842341823584E-2</c:v>
                </c:pt>
                <c:pt idx="796">
                  <c:v>7.4765377100949298E-2</c:v>
                </c:pt>
                <c:pt idx="797">
                  <c:v>5.5177213922423946E-2</c:v>
                </c:pt>
                <c:pt idx="798">
                  <c:v>5.7897969877968705E-2</c:v>
                </c:pt>
                <c:pt idx="799">
                  <c:v>8.5407471419070152E-2</c:v>
                </c:pt>
                <c:pt idx="800">
                  <c:v>8.8972852899173532E-2</c:v>
                </c:pt>
                <c:pt idx="801">
                  <c:v>3.9655438968432898E-2</c:v>
                </c:pt>
                <c:pt idx="802">
                  <c:v>6.8183185349738121E-2</c:v>
                </c:pt>
                <c:pt idx="803">
                  <c:v>9.2408965625141684E-2</c:v>
                </c:pt>
                <c:pt idx="804">
                  <c:v>3.7107169942185277E-2</c:v>
                </c:pt>
                <c:pt idx="805">
                  <c:v>6.9732677923667524E-2</c:v>
                </c:pt>
                <c:pt idx="806">
                  <c:v>7.3455818136466344E-2</c:v>
                </c:pt>
                <c:pt idx="807">
                  <c:v>4.7628234475253925E-2</c:v>
                </c:pt>
                <c:pt idx="808">
                  <c:v>6.4040552984190882E-2</c:v>
                </c:pt>
                <c:pt idx="809">
                  <c:v>7.7431308822404996E-2</c:v>
                </c:pt>
                <c:pt idx="810">
                  <c:v>3.092381532685539E-2</c:v>
                </c:pt>
                <c:pt idx="811">
                  <c:v>4.932483837713706E-2</c:v>
                </c:pt>
                <c:pt idx="812">
                  <c:v>6.8646273013321865E-2</c:v>
                </c:pt>
                <c:pt idx="813">
                  <c:v>5.7231166746188437E-2</c:v>
                </c:pt>
                <c:pt idx="814">
                  <c:v>8.0787813490817456E-2</c:v>
                </c:pt>
                <c:pt idx="815">
                  <c:v>5.1606429361449671E-2</c:v>
                </c:pt>
                <c:pt idx="816">
                  <c:v>6.8082494615792494E-2</c:v>
                </c:pt>
                <c:pt idx="817">
                  <c:v>5.1413969598346189E-2</c:v>
                </c:pt>
                <c:pt idx="818">
                  <c:v>5.0836302090505915E-2</c:v>
                </c:pt>
                <c:pt idx="819">
                  <c:v>5.0209136914441219E-2</c:v>
                </c:pt>
                <c:pt idx="820">
                  <c:v>8.7547032069643663E-2</c:v>
                </c:pt>
                <c:pt idx="821">
                  <c:v>7.0196383502709139E-2</c:v>
                </c:pt>
                <c:pt idx="822">
                  <c:v>5.5956599000672985E-2</c:v>
                </c:pt>
                <c:pt idx="823">
                  <c:v>6.1747066938043348E-2</c:v>
                </c:pt>
                <c:pt idx="824">
                  <c:v>3.1039472513780041E-2</c:v>
                </c:pt>
                <c:pt idx="825">
                  <c:v>5.7171670013743098E-2</c:v>
                </c:pt>
                <c:pt idx="826">
                  <c:v>7.7656434205133268E-2</c:v>
                </c:pt>
                <c:pt idx="827">
                  <c:v>6.697985099151231E-2</c:v>
                </c:pt>
                <c:pt idx="828">
                  <c:v>5.8554411757477651E-2</c:v>
                </c:pt>
                <c:pt idx="829">
                  <c:v>6.0182661693042788E-2</c:v>
                </c:pt>
                <c:pt idx="830">
                  <c:v>5.1722404904251604E-2</c:v>
                </c:pt>
                <c:pt idx="831">
                  <c:v>6.117114617731554E-2</c:v>
                </c:pt>
                <c:pt idx="832">
                  <c:v>5.2391425297525107E-2</c:v>
                </c:pt>
                <c:pt idx="833">
                  <c:v>3.123716454953792E-2</c:v>
                </c:pt>
                <c:pt idx="834">
                  <c:v>2.2696118277558873E-2</c:v>
                </c:pt>
                <c:pt idx="835">
                  <c:v>6.4105658239346774E-2</c:v>
                </c:pt>
                <c:pt idx="836">
                  <c:v>4.419509949218936E-2</c:v>
                </c:pt>
                <c:pt idx="837">
                  <c:v>5.7093478077967601E-2</c:v>
                </c:pt>
                <c:pt idx="838">
                  <c:v>6.2270181293329903E-2</c:v>
                </c:pt>
                <c:pt idx="839">
                  <c:v>3.3442141329656325E-2</c:v>
                </c:pt>
                <c:pt idx="840">
                  <c:v>7.3528046984358164E-2</c:v>
                </c:pt>
                <c:pt idx="841">
                  <c:v>6.8788268142226383E-2</c:v>
                </c:pt>
                <c:pt idx="842">
                  <c:v>8.3878804971748849E-2</c:v>
                </c:pt>
                <c:pt idx="843">
                  <c:v>6.7869117835557449E-2</c:v>
                </c:pt>
                <c:pt idx="844">
                  <c:v>3.831928678066264E-2</c:v>
                </c:pt>
                <c:pt idx="845">
                  <c:v>8.8726557882265772E-2</c:v>
                </c:pt>
                <c:pt idx="846">
                  <c:v>5.8940381173512676E-2</c:v>
                </c:pt>
                <c:pt idx="847">
                  <c:v>8.3271041719432656E-2</c:v>
                </c:pt>
                <c:pt idx="848">
                  <c:v>8.805468086969151E-2</c:v>
                </c:pt>
                <c:pt idx="849">
                  <c:v>4.2213811889625259E-2</c:v>
                </c:pt>
                <c:pt idx="850">
                  <c:v>5.5353381145696642E-2</c:v>
                </c:pt>
                <c:pt idx="851">
                  <c:v>6.4934324520861286E-2</c:v>
                </c:pt>
                <c:pt idx="852">
                  <c:v>5.0528300850632021E-2</c:v>
                </c:pt>
                <c:pt idx="853">
                  <c:v>4.8888451753757091E-2</c:v>
                </c:pt>
                <c:pt idx="854">
                  <c:v>8.5188601007565867E-2</c:v>
                </c:pt>
                <c:pt idx="855">
                  <c:v>6.5194844304743246E-2</c:v>
                </c:pt>
                <c:pt idx="856">
                  <c:v>7.5071877223537323E-2</c:v>
                </c:pt>
                <c:pt idx="857">
                  <c:v>6.9291270626376175E-2</c:v>
                </c:pt>
                <c:pt idx="858">
                  <c:v>6.343417583853693E-2</c:v>
                </c:pt>
                <c:pt idx="859">
                  <c:v>5.6734829460677108E-2</c:v>
                </c:pt>
                <c:pt idx="860">
                  <c:v>4.9741757565102004E-2</c:v>
                </c:pt>
                <c:pt idx="861">
                  <c:v>6.4159235130344078E-2</c:v>
                </c:pt>
                <c:pt idx="862">
                  <c:v>5.9655798536581706E-2</c:v>
                </c:pt>
                <c:pt idx="863">
                  <c:v>5.905938719997416E-2</c:v>
                </c:pt>
                <c:pt idx="864">
                  <c:v>8.9639143277453232E-2</c:v>
                </c:pt>
                <c:pt idx="865">
                  <c:v>6.3792687518882993E-2</c:v>
                </c:pt>
                <c:pt idx="866">
                  <c:v>7.4491141104538833E-2</c:v>
                </c:pt>
                <c:pt idx="867">
                  <c:v>6.3846480177094336E-2</c:v>
                </c:pt>
                <c:pt idx="868">
                  <c:v>6.4713501177635524E-2</c:v>
                </c:pt>
                <c:pt idx="869">
                  <c:v>9.0508578427933986E-2</c:v>
                </c:pt>
                <c:pt idx="870">
                  <c:v>6.0902799375875741E-2</c:v>
                </c:pt>
                <c:pt idx="871">
                  <c:v>8.2366980821392571E-2</c:v>
                </c:pt>
                <c:pt idx="872">
                  <c:v>6.2049488771169663E-2</c:v>
                </c:pt>
                <c:pt idx="873">
                  <c:v>7.1039422613066588E-2</c:v>
                </c:pt>
                <c:pt idx="874">
                  <c:v>5.2785609797601031E-2</c:v>
                </c:pt>
                <c:pt idx="875">
                  <c:v>4.5491925597663678E-2</c:v>
                </c:pt>
                <c:pt idx="876">
                  <c:v>7.8597796909896087E-2</c:v>
                </c:pt>
                <c:pt idx="877">
                  <c:v>5.937723503453339E-2</c:v>
                </c:pt>
                <c:pt idx="878">
                  <c:v>4.8927405854098445E-2</c:v>
                </c:pt>
                <c:pt idx="879">
                  <c:v>5.1423709607349016E-2</c:v>
                </c:pt>
                <c:pt idx="880">
                  <c:v>8.0366746917387932E-2</c:v>
                </c:pt>
                <c:pt idx="881">
                  <c:v>4.4501953656265573E-2</c:v>
                </c:pt>
                <c:pt idx="882">
                  <c:v>4.6894581414699522E-2</c:v>
                </c:pt>
                <c:pt idx="883">
                  <c:v>5.1420472807416726E-2</c:v>
                </c:pt>
                <c:pt idx="884">
                  <c:v>6.6936221256943221E-2</c:v>
                </c:pt>
                <c:pt idx="885">
                  <c:v>7.3621381973994662E-2</c:v>
                </c:pt>
                <c:pt idx="886">
                  <c:v>7.2686660127647143E-2</c:v>
                </c:pt>
                <c:pt idx="887">
                  <c:v>5.3539680499935127E-2</c:v>
                </c:pt>
                <c:pt idx="888">
                  <c:v>8.7021545095948352E-2</c:v>
                </c:pt>
                <c:pt idx="889">
                  <c:v>5.8956906541394495E-2</c:v>
                </c:pt>
                <c:pt idx="890">
                  <c:v>7.7487531603515292E-2</c:v>
                </c:pt>
                <c:pt idx="891">
                  <c:v>9.4417295963602765E-2</c:v>
                </c:pt>
                <c:pt idx="892">
                  <c:v>6.0341158626794858E-2</c:v>
                </c:pt>
                <c:pt idx="893">
                  <c:v>7.9779753046810481E-2</c:v>
                </c:pt>
                <c:pt idx="894">
                  <c:v>1.8841944198177366E-2</c:v>
                </c:pt>
                <c:pt idx="895">
                  <c:v>5.50062811242314E-2</c:v>
                </c:pt>
                <c:pt idx="896">
                  <c:v>5.7461506312051561E-2</c:v>
                </c:pt>
                <c:pt idx="897">
                  <c:v>7.8967721666593077E-2</c:v>
                </c:pt>
                <c:pt idx="898">
                  <c:v>8.9809220880501181E-2</c:v>
                </c:pt>
                <c:pt idx="899">
                  <c:v>5.7384717585145961E-2</c:v>
                </c:pt>
                <c:pt idx="900">
                  <c:v>5.2330623482475976E-2</c:v>
                </c:pt>
                <c:pt idx="901">
                  <c:v>5.7914471274110563E-2</c:v>
                </c:pt>
                <c:pt idx="902">
                  <c:v>9.5782452286566414E-2</c:v>
                </c:pt>
                <c:pt idx="903">
                  <c:v>7.0919316301584809E-2</c:v>
                </c:pt>
                <c:pt idx="904">
                  <c:v>7.4614206879763237E-2</c:v>
                </c:pt>
                <c:pt idx="905">
                  <c:v>3.0977603189442836E-2</c:v>
                </c:pt>
                <c:pt idx="906">
                  <c:v>7.3654005557022742E-2</c:v>
                </c:pt>
                <c:pt idx="907">
                  <c:v>4.7065539270770923E-2</c:v>
                </c:pt>
                <c:pt idx="908">
                  <c:v>6.0909770814231115E-2</c:v>
                </c:pt>
                <c:pt idx="909">
                  <c:v>4.7166634802048038E-2</c:v>
                </c:pt>
                <c:pt idx="910">
                  <c:v>8.7477049168392065E-2</c:v>
                </c:pt>
                <c:pt idx="911">
                  <c:v>5.7840808157567758E-2</c:v>
                </c:pt>
                <c:pt idx="912">
                  <c:v>7.7244036685541043E-2</c:v>
                </c:pt>
                <c:pt idx="913">
                  <c:v>8.4837973880162676E-2</c:v>
                </c:pt>
                <c:pt idx="914">
                  <c:v>7.4505496624452966E-2</c:v>
                </c:pt>
                <c:pt idx="915">
                  <c:v>5.1886683988456778E-2</c:v>
                </c:pt>
                <c:pt idx="916">
                  <c:v>7.7745589512569449E-2</c:v>
                </c:pt>
                <c:pt idx="917">
                  <c:v>8.1201272057200499E-2</c:v>
                </c:pt>
                <c:pt idx="918">
                  <c:v>7.494832719471764E-2</c:v>
                </c:pt>
                <c:pt idx="919">
                  <c:v>5.3749402142486788E-2</c:v>
                </c:pt>
                <c:pt idx="920">
                  <c:v>6.2960556377270008E-2</c:v>
                </c:pt>
                <c:pt idx="921">
                  <c:v>7.0287232791447898E-2</c:v>
                </c:pt>
                <c:pt idx="922">
                  <c:v>5.2748631393583101E-2</c:v>
                </c:pt>
                <c:pt idx="923">
                  <c:v>7.1748109577852354E-2</c:v>
                </c:pt>
                <c:pt idx="924">
                  <c:v>5.8814532071810866E-2</c:v>
                </c:pt>
                <c:pt idx="925">
                  <c:v>6.1718777475244922E-2</c:v>
                </c:pt>
                <c:pt idx="926">
                  <c:v>5.0104890825439424E-2</c:v>
                </c:pt>
                <c:pt idx="927">
                  <c:v>1.1080542157062159E-2</c:v>
                </c:pt>
                <c:pt idx="928">
                  <c:v>1.9879821745109431E-2</c:v>
                </c:pt>
                <c:pt idx="929">
                  <c:v>6.0837795333335914E-2</c:v>
                </c:pt>
                <c:pt idx="930">
                  <c:v>8.0152477856863691E-2</c:v>
                </c:pt>
                <c:pt idx="931">
                  <c:v>8.3814513847187938E-2</c:v>
                </c:pt>
                <c:pt idx="932">
                  <c:v>3.2216729029981989E-2</c:v>
                </c:pt>
                <c:pt idx="933">
                  <c:v>5.8592723568391056E-2</c:v>
                </c:pt>
                <c:pt idx="934">
                  <c:v>3.6705444314275457E-2</c:v>
                </c:pt>
                <c:pt idx="935">
                  <c:v>6.1194727851313885E-2</c:v>
                </c:pt>
                <c:pt idx="936">
                  <c:v>6.8017212103347754E-2</c:v>
                </c:pt>
                <c:pt idx="937">
                  <c:v>4.9774814877391563E-2</c:v>
                </c:pt>
                <c:pt idx="938">
                  <c:v>5.1185495613301657E-2</c:v>
                </c:pt>
                <c:pt idx="939">
                  <c:v>7.4366911663358959E-2</c:v>
                </c:pt>
                <c:pt idx="940">
                  <c:v>5.3162403783434467E-2</c:v>
                </c:pt>
                <c:pt idx="941">
                  <c:v>5.2123979877741221E-2</c:v>
                </c:pt>
                <c:pt idx="942">
                  <c:v>8.0321865066880771E-2</c:v>
                </c:pt>
                <c:pt idx="943">
                  <c:v>5.5034056284886015E-2</c:v>
                </c:pt>
                <c:pt idx="944">
                  <c:v>5.3701240261773274E-2</c:v>
                </c:pt>
                <c:pt idx="945">
                  <c:v>5.7598055814224641E-2</c:v>
                </c:pt>
                <c:pt idx="946">
                  <c:v>4.1142543603192694E-2</c:v>
                </c:pt>
                <c:pt idx="947">
                  <c:v>5.7666233934330867E-2</c:v>
                </c:pt>
                <c:pt idx="948">
                  <c:v>4.404184177782422E-2</c:v>
                </c:pt>
                <c:pt idx="949">
                  <c:v>7.7679887150416127E-2</c:v>
                </c:pt>
                <c:pt idx="950">
                  <c:v>2.2067982378794818E-2</c:v>
                </c:pt>
                <c:pt idx="951">
                  <c:v>7.9500239334402395E-2</c:v>
                </c:pt>
                <c:pt idx="952">
                  <c:v>7.8739821055011761E-2</c:v>
                </c:pt>
                <c:pt idx="953">
                  <c:v>6.9528483380820266E-2</c:v>
                </c:pt>
                <c:pt idx="954">
                  <c:v>6.8148099016157399E-2</c:v>
                </c:pt>
                <c:pt idx="955">
                  <c:v>5.6213511898523943E-2</c:v>
                </c:pt>
                <c:pt idx="956">
                  <c:v>6.0931993462390026E-2</c:v>
                </c:pt>
                <c:pt idx="957">
                  <c:v>5.232639486566576E-2</c:v>
                </c:pt>
                <c:pt idx="958">
                  <c:v>6.8622907557441298E-2</c:v>
                </c:pt>
                <c:pt idx="959">
                  <c:v>8.534367252225189E-2</c:v>
                </c:pt>
                <c:pt idx="960">
                  <c:v>7.8376028153292268E-2</c:v>
                </c:pt>
                <c:pt idx="961">
                  <c:v>8.2157974093903574E-2</c:v>
                </c:pt>
                <c:pt idx="962">
                  <c:v>5.307876102600205E-2</c:v>
                </c:pt>
                <c:pt idx="963">
                  <c:v>7.5225282000067062E-2</c:v>
                </c:pt>
                <c:pt idx="964">
                  <c:v>7.6507930884118863E-2</c:v>
                </c:pt>
                <c:pt idx="965">
                  <c:v>9.3225773635808255E-3</c:v>
                </c:pt>
                <c:pt idx="966">
                  <c:v>4.6586922491018451E-2</c:v>
                </c:pt>
                <c:pt idx="967">
                  <c:v>5.2536343826831505E-2</c:v>
                </c:pt>
                <c:pt idx="968">
                  <c:v>4.4413917729434302E-2</c:v>
                </c:pt>
                <c:pt idx="969">
                  <c:v>8.7387014334751822E-2</c:v>
                </c:pt>
                <c:pt idx="970">
                  <c:v>2.6593516662665143E-2</c:v>
                </c:pt>
                <c:pt idx="971">
                  <c:v>7.9313404652004246E-2</c:v>
                </c:pt>
                <c:pt idx="972">
                  <c:v>7.1410312224528483E-2</c:v>
                </c:pt>
                <c:pt idx="973">
                  <c:v>8.4644657170709348E-2</c:v>
                </c:pt>
                <c:pt idx="974">
                  <c:v>5.8386205242183499E-2</c:v>
                </c:pt>
                <c:pt idx="975">
                  <c:v>7.7236555513806704E-2</c:v>
                </c:pt>
                <c:pt idx="976">
                  <c:v>4.9875485561316948E-2</c:v>
                </c:pt>
                <c:pt idx="977">
                  <c:v>6.6988025585470207E-2</c:v>
                </c:pt>
                <c:pt idx="978">
                  <c:v>6.8868769861813214E-2</c:v>
                </c:pt>
                <c:pt idx="979">
                  <c:v>7.9425135472054792E-2</c:v>
                </c:pt>
                <c:pt idx="980">
                  <c:v>3.4828778904590629E-2</c:v>
                </c:pt>
                <c:pt idx="981">
                  <c:v>7.2062761949650528E-2</c:v>
                </c:pt>
                <c:pt idx="982">
                  <c:v>4.8431525376795084E-2</c:v>
                </c:pt>
                <c:pt idx="983">
                  <c:v>8.5382857803729173E-2</c:v>
                </c:pt>
                <c:pt idx="984">
                  <c:v>7.6037823691895268E-2</c:v>
                </c:pt>
                <c:pt idx="985">
                  <c:v>4.0187400440151649E-2</c:v>
                </c:pt>
                <c:pt idx="986">
                  <c:v>4.7928225020025354E-2</c:v>
                </c:pt>
                <c:pt idx="987">
                  <c:v>5.8243336730056501E-2</c:v>
                </c:pt>
                <c:pt idx="988">
                  <c:v>6.3131696350178262E-2</c:v>
                </c:pt>
                <c:pt idx="989">
                  <c:v>6.3337501174751037E-2</c:v>
                </c:pt>
                <c:pt idx="990">
                  <c:v>5.9842392791398122E-2</c:v>
                </c:pt>
                <c:pt idx="991">
                  <c:v>8.6031351964074215E-2</c:v>
                </c:pt>
                <c:pt idx="992">
                  <c:v>5.3337198119111619E-2</c:v>
                </c:pt>
                <c:pt idx="993">
                  <c:v>4.7168099461549678E-2</c:v>
                </c:pt>
                <c:pt idx="994">
                  <c:v>7.0246332103896927E-2</c:v>
                </c:pt>
                <c:pt idx="995">
                  <c:v>6.5297410425104813E-2</c:v>
                </c:pt>
                <c:pt idx="996">
                  <c:v>8.9640762312708913E-2</c:v>
                </c:pt>
                <c:pt idx="997">
                  <c:v>4.8931223671904514E-2</c:v>
                </c:pt>
                <c:pt idx="998">
                  <c:v>7.1721435209610107E-2</c:v>
                </c:pt>
                <c:pt idx="999">
                  <c:v>4.0673669396678637E-2</c:v>
                </c:pt>
                <c:pt idx="1000">
                  <c:v>6.6851161564240452E-2</c:v>
                </c:pt>
                <c:pt idx="1001">
                  <c:v>7.1829563887270825E-2</c:v>
                </c:pt>
                <c:pt idx="1002">
                  <c:v>7.3744296250539673E-2</c:v>
                </c:pt>
                <c:pt idx="1003">
                  <c:v>8.0059285444801453E-2</c:v>
                </c:pt>
                <c:pt idx="1004">
                  <c:v>9.2015524227727664E-3</c:v>
                </c:pt>
                <c:pt idx="1005">
                  <c:v>6.3493878387583774E-2</c:v>
                </c:pt>
                <c:pt idx="1006">
                  <c:v>8.0949353659539827E-2</c:v>
                </c:pt>
                <c:pt idx="1007">
                  <c:v>3.2185931343839416E-2</c:v>
                </c:pt>
                <c:pt idx="1008">
                  <c:v>7.354808255624011E-2</c:v>
                </c:pt>
                <c:pt idx="1009">
                  <c:v>6.5957266811439194E-2</c:v>
                </c:pt>
                <c:pt idx="1010">
                  <c:v>7.0348863112537088E-2</c:v>
                </c:pt>
                <c:pt idx="1011">
                  <c:v>5.7466499377859588E-2</c:v>
                </c:pt>
                <c:pt idx="1012">
                  <c:v>3.7130638588971421E-2</c:v>
                </c:pt>
                <c:pt idx="1013">
                  <c:v>5.8928112175715801E-2</c:v>
                </c:pt>
                <c:pt idx="1014">
                  <c:v>5.5951017866954618E-2</c:v>
                </c:pt>
                <c:pt idx="1015">
                  <c:v>4.8657240954365438E-2</c:v>
                </c:pt>
                <c:pt idx="1016">
                  <c:v>6.8981834120276878E-2</c:v>
                </c:pt>
                <c:pt idx="1017">
                  <c:v>6.4039466739359896E-2</c:v>
                </c:pt>
                <c:pt idx="1018">
                  <c:v>5.8329400208490208E-2</c:v>
                </c:pt>
                <c:pt idx="1019">
                  <c:v>5.5964599532612881E-2</c:v>
                </c:pt>
                <c:pt idx="1020">
                  <c:v>7.5074142400714555E-2</c:v>
                </c:pt>
                <c:pt idx="1021">
                  <c:v>5.8346207668490635E-2</c:v>
                </c:pt>
                <c:pt idx="1022">
                  <c:v>5.3467249047100859E-2</c:v>
                </c:pt>
                <c:pt idx="1023">
                  <c:v>8.3863931921614843E-2</c:v>
                </c:pt>
                <c:pt idx="1024">
                  <c:v>5.8535042187426625E-2</c:v>
                </c:pt>
                <c:pt idx="1025">
                  <c:v>7.6292293255524543E-2</c:v>
                </c:pt>
                <c:pt idx="1026">
                  <c:v>6.9650856623099278E-2</c:v>
                </c:pt>
                <c:pt idx="1027">
                  <c:v>4.9237910139592167E-2</c:v>
                </c:pt>
                <c:pt idx="1028">
                  <c:v>2.1023924591793822E-2</c:v>
                </c:pt>
                <c:pt idx="1029">
                  <c:v>6.3060948628643823E-2</c:v>
                </c:pt>
                <c:pt idx="1030">
                  <c:v>4.4065799209041481E-2</c:v>
                </c:pt>
                <c:pt idx="1031">
                  <c:v>5.4038535580944388E-2</c:v>
                </c:pt>
                <c:pt idx="1032">
                  <c:v>5.6768940502569046E-2</c:v>
                </c:pt>
                <c:pt idx="1033">
                  <c:v>4.2187639518514349E-2</c:v>
                </c:pt>
                <c:pt idx="1034">
                  <c:v>5.8101100510790434E-2</c:v>
                </c:pt>
                <c:pt idx="1035">
                  <c:v>3.7898992433866366E-2</c:v>
                </c:pt>
                <c:pt idx="1036">
                  <c:v>7.8432125970636049E-2</c:v>
                </c:pt>
                <c:pt idx="1037">
                  <c:v>6.5449189871476215E-2</c:v>
                </c:pt>
                <c:pt idx="1038">
                  <c:v>8.3648914559791065E-2</c:v>
                </c:pt>
                <c:pt idx="1039">
                  <c:v>6.3697799025334012E-2</c:v>
                </c:pt>
                <c:pt idx="1040">
                  <c:v>5.6948136577975199E-2</c:v>
                </c:pt>
                <c:pt idx="1041">
                  <c:v>5.5543571516465079E-2</c:v>
                </c:pt>
                <c:pt idx="1042">
                  <c:v>8.0410077220619547E-2</c:v>
                </c:pt>
                <c:pt idx="1043">
                  <c:v>6.2454545826410753E-2</c:v>
                </c:pt>
                <c:pt idx="1044">
                  <c:v>7.0109447452113255E-2</c:v>
                </c:pt>
                <c:pt idx="1045">
                  <c:v>7.2830835713073111E-2</c:v>
                </c:pt>
                <c:pt idx="1046">
                  <c:v>8.5112771538353421E-2</c:v>
                </c:pt>
                <c:pt idx="1047">
                  <c:v>9.0344663342172435E-2</c:v>
                </c:pt>
                <c:pt idx="1048">
                  <c:v>7.3604483359789058E-2</c:v>
                </c:pt>
                <c:pt idx="1049">
                  <c:v>1.9680063245968344E-2</c:v>
                </c:pt>
                <c:pt idx="1050">
                  <c:v>8.8695917068835062E-2</c:v>
                </c:pt>
                <c:pt idx="1051">
                  <c:v>5.4925268214437772E-2</c:v>
                </c:pt>
                <c:pt idx="1052">
                  <c:v>6.0706913655508246E-2</c:v>
                </c:pt>
                <c:pt idx="1053">
                  <c:v>8.5417318262399941E-2</c:v>
                </c:pt>
                <c:pt idx="1054">
                  <c:v>6.1144283494317525E-2</c:v>
                </c:pt>
                <c:pt idx="1055">
                  <c:v>7.5675670691814287E-2</c:v>
                </c:pt>
                <c:pt idx="1056">
                  <c:v>8.3337187926426942E-2</c:v>
                </c:pt>
                <c:pt idx="1057">
                  <c:v>7.1124621409597605E-2</c:v>
                </c:pt>
                <c:pt idx="1058">
                  <c:v>6.9560551203737178E-2</c:v>
                </c:pt>
                <c:pt idx="1059">
                  <c:v>6.3263680240855075E-2</c:v>
                </c:pt>
                <c:pt idx="1060">
                  <c:v>3.9584752426916579E-2</c:v>
                </c:pt>
                <c:pt idx="1061">
                  <c:v>6.0218599345878455E-2</c:v>
                </c:pt>
                <c:pt idx="1062">
                  <c:v>4.9343788030445049E-2</c:v>
                </c:pt>
                <c:pt idx="1063">
                  <c:v>6.0589823735463899E-2</c:v>
                </c:pt>
                <c:pt idx="1064">
                  <c:v>4.0520132829690303E-2</c:v>
                </c:pt>
                <c:pt idx="1065">
                  <c:v>6.0558962386684782E-2</c:v>
                </c:pt>
                <c:pt idx="1066">
                  <c:v>6.2234366981282319E-2</c:v>
                </c:pt>
                <c:pt idx="1067">
                  <c:v>6.1119770122309673E-2</c:v>
                </c:pt>
                <c:pt idx="1068">
                  <c:v>5.8693964618712006E-2</c:v>
                </c:pt>
                <c:pt idx="1069">
                  <c:v>6.7762886708352191E-2</c:v>
                </c:pt>
                <c:pt idx="1070">
                  <c:v>6.0269805706188742E-2</c:v>
                </c:pt>
                <c:pt idx="1071">
                  <c:v>5.6419250050219897E-3</c:v>
                </c:pt>
                <c:pt idx="1072">
                  <c:v>6.282319201967615E-2</c:v>
                </c:pt>
                <c:pt idx="1073">
                  <c:v>9.0740136356313367E-2</c:v>
                </c:pt>
                <c:pt idx="1074">
                  <c:v>6.4430489477284081E-2</c:v>
                </c:pt>
                <c:pt idx="1075">
                  <c:v>5.9215452745230997E-2</c:v>
                </c:pt>
                <c:pt idx="1076">
                  <c:v>5.3981648332887947E-2</c:v>
                </c:pt>
                <c:pt idx="1077">
                  <c:v>7.5548205255976969E-2</c:v>
                </c:pt>
                <c:pt idx="1078">
                  <c:v>8.0594229090401731E-2</c:v>
                </c:pt>
                <c:pt idx="1079">
                  <c:v>5.7950866118020923E-2</c:v>
                </c:pt>
                <c:pt idx="1080">
                  <c:v>7.4730563094729127E-2</c:v>
                </c:pt>
                <c:pt idx="1081">
                  <c:v>2.7709007743857005E-2</c:v>
                </c:pt>
                <c:pt idx="1082">
                  <c:v>7.5392156651276965E-2</c:v>
                </c:pt>
                <c:pt idx="1083">
                  <c:v>7.2609097237098158E-2</c:v>
                </c:pt>
                <c:pt idx="1084">
                  <c:v>5.6208008075424649E-2</c:v>
                </c:pt>
                <c:pt idx="1085">
                  <c:v>5.5611501417007048E-2</c:v>
                </c:pt>
                <c:pt idx="1086">
                  <c:v>7.7848189481033198E-2</c:v>
                </c:pt>
                <c:pt idx="1087">
                  <c:v>6.0509099853335767E-2</c:v>
                </c:pt>
                <c:pt idx="1088">
                  <c:v>4.0062664183255998E-2</c:v>
                </c:pt>
                <c:pt idx="1089">
                  <c:v>2.6410428210589441E-2</c:v>
                </c:pt>
                <c:pt idx="1090">
                  <c:v>8.2014694850549769E-2</c:v>
                </c:pt>
                <c:pt idx="1091">
                  <c:v>6.224879871532444E-2</c:v>
                </c:pt>
                <c:pt idx="1092">
                  <c:v>8.9947362811349907E-2</c:v>
                </c:pt>
                <c:pt idx="1093">
                  <c:v>5.8592437728005396E-2</c:v>
                </c:pt>
                <c:pt idx="1094">
                  <c:v>6.8172506444054551E-2</c:v>
                </c:pt>
                <c:pt idx="1095">
                  <c:v>8.996285483931199E-2</c:v>
                </c:pt>
                <c:pt idx="1096">
                  <c:v>5.4160914068759947E-2</c:v>
                </c:pt>
                <c:pt idx="1097">
                  <c:v>6.7131733532766427E-2</c:v>
                </c:pt>
                <c:pt idx="1098">
                  <c:v>4.7073113071252906E-2</c:v>
                </c:pt>
                <c:pt idx="1099">
                  <c:v>6.9626615233726014E-2</c:v>
                </c:pt>
                <c:pt idx="1100">
                  <c:v>5.7926998611923797E-2</c:v>
                </c:pt>
                <c:pt idx="1101">
                  <c:v>3.031440732923265E-2</c:v>
                </c:pt>
                <c:pt idx="1102">
                  <c:v>7.5199245679709564E-2</c:v>
                </c:pt>
                <c:pt idx="1103">
                  <c:v>4.7801952724156278E-2</c:v>
                </c:pt>
                <c:pt idx="1104">
                  <c:v>3.5096784639578125E-2</c:v>
                </c:pt>
                <c:pt idx="1105">
                  <c:v>5.1015160886429406E-2</c:v>
                </c:pt>
                <c:pt idx="1106">
                  <c:v>6.0494489394284576E-2</c:v>
                </c:pt>
                <c:pt idx="1107">
                  <c:v>2.993490939048056E-2</c:v>
                </c:pt>
                <c:pt idx="1108">
                  <c:v>6.8774520902948486E-2</c:v>
                </c:pt>
                <c:pt idx="1109">
                  <c:v>7.9366755088542143E-2</c:v>
                </c:pt>
                <c:pt idx="1110">
                  <c:v>8.8005835388422729E-2</c:v>
                </c:pt>
                <c:pt idx="1111">
                  <c:v>7.8594086326288726E-2</c:v>
                </c:pt>
                <c:pt idx="1112">
                  <c:v>7.7065085611353612E-2</c:v>
                </c:pt>
                <c:pt idx="1113">
                  <c:v>7.3197849272039053E-2</c:v>
                </c:pt>
                <c:pt idx="1114">
                  <c:v>5.9244874228893726E-2</c:v>
                </c:pt>
                <c:pt idx="1115">
                  <c:v>6.4791052941968671E-2</c:v>
                </c:pt>
                <c:pt idx="1116">
                  <c:v>2.7832751758264624E-2</c:v>
                </c:pt>
                <c:pt idx="1117">
                  <c:v>8.9144025209077937E-2</c:v>
                </c:pt>
                <c:pt idx="1118">
                  <c:v>7.5886588108121933E-2</c:v>
                </c:pt>
                <c:pt idx="1119">
                  <c:v>4.3357523476790602E-2</c:v>
                </c:pt>
                <c:pt idx="1120">
                  <c:v>4.2932790424992963E-2</c:v>
                </c:pt>
                <c:pt idx="1121">
                  <c:v>6.1626284774948803E-2</c:v>
                </c:pt>
                <c:pt idx="1122">
                  <c:v>8.2765845515121311E-2</c:v>
                </c:pt>
                <c:pt idx="1123">
                  <c:v>5.9054077793688507E-2</c:v>
                </c:pt>
                <c:pt idx="1124">
                  <c:v>6.3845859389849616E-2</c:v>
                </c:pt>
                <c:pt idx="1125">
                  <c:v>5.734826034502935E-2</c:v>
                </c:pt>
                <c:pt idx="1126">
                  <c:v>9.0630265635322102E-2</c:v>
                </c:pt>
                <c:pt idx="1127">
                  <c:v>4.8325829890909791E-2</c:v>
                </c:pt>
                <c:pt idx="1128">
                  <c:v>4.0557888609689355E-2</c:v>
                </c:pt>
                <c:pt idx="1129">
                  <c:v>3.9118513582828515E-2</c:v>
                </c:pt>
                <c:pt idx="1130">
                  <c:v>4.007195215661126E-2</c:v>
                </c:pt>
                <c:pt idx="1131">
                  <c:v>8.034200196557903E-2</c:v>
                </c:pt>
                <c:pt idx="1132">
                  <c:v>8.9589926166841454E-3</c:v>
                </c:pt>
                <c:pt idx="1133">
                  <c:v>4.1780563608540683E-2</c:v>
                </c:pt>
                <c:pt idx="1134">
                  <c:v>8.0822394933025635E-2</c:v>
                </c:pt>
                <c:pt idx="1135">
                  <c:v>8.2101934992102332E-2</c:v>
                </c:pt>
                <c:pt idx="1136">
                  <c:v>7.4889463918240431E-2</c:v>
                </c:pt>
                <c:pt idx="1137">
                  <c:v>8.8556273489255682E-2</c:v>
                </c:pt>
                <c:pt idx="1138">
                  <c:v>6.8101796908087292E-2</c:v>
                </c:pt>
                <c:pt idx="1139">
                  <c:v>5.0374992593030299E-2</c:v>
                </c:pt>
                <c:pt idx="1140">
                  <c:v>5.8801895057879562E-2</c:v>
                </c:pt>
                <c:pt idx="1141">
                  <c:v>6.4885866249822177E-2</c:v>
                </c:pt>
                <c:pt idx="1142">
                  <c:v>3.540141124517613E-2</c:v>
                </c:pt>
                <c:pt idx="1143">
                  <c:v>4.6123001162958192E-2</c:v>
                </c:pt>
                <c:pt idx="1144">
                  <c:v>5.2187041484355094E-2</c:v>
                </c:pt>
                <c:pt idx="1145">
                  <c:v>7.2052318309670488E-2</c:v>
                </c:pt>
                <c:pt idx="1146">
                  <c:v>7.781744274287164E-2</c:v>
                </c:pt>
                <c:pt idx="1147">
                  <c:v>8.896268399005193E-2</c:v>
                </c:pt>
                <c:pt idx="1148">
                  <c:v>6.6935454092450983E-2</c:v>
                </c:pt>
                <c:pt idx="1149">
                  <c:v>5.413473568847943E-2</c:v>
                </c:pt>
                <c:pt idx="1150">
                  <c:v>5.3496385839639546E-2</c:v>
                </c:pt>
                <c:pt idx="1151">
                  <c:v>5.7996660116521395E-2</c:v>
                </c:pt>
                <c:pt idx="1152">
                  <c:v>6.2464488341804472E-2</c:v>
                </c:pt>
                <c:pt idx="1153">
                  <c:v>7.3274543246206955E-2</c:v>
                </c:pt>
                <c:pt idx="1154">
                  <c:v>4.8366440389952352E-2</c:v>
                </c:pt>
                <c:pt idx="1155">
                  <c:v>5.9005476376021417E-2</c:v>
                </c:pt>
                <c:pt idx="1156">
                  <c:v>5.6457132730241569E-2</c:v>
                </c:pt>
                <c:pt idx="1157">
                  <c:v>5.6399632083688797E-2</c:v>
                </c:pt>
                <c:pt idx="1158">
                  <c:v>5.4818295333446398E-2</c:v>
                </c:pt>
                <c:pt idx="1159">
                  <c:v>6.086802200301028E-2</c:v>
                </c:pt>
                <c:pt idx="1160">
                  <c:v>7.0220474412461875E-2</c:v>
                </c:pt>
                <c:pt idx="1161">
                  <c:v>7.1943746481167248E-2</c:v>
                </c:pt>
                <c:pt idx="1162">
                  <c:v>6.9206700829916951E-2</c:v>
                </c:pt>
                <c:pt idx="1163">
                  <c:v>8.6427533957834854E-2</c:v>
                </c:pt>
                <c:pt idx="1164">
                  <c:v>5.2633232599854647E-2</c:v>
                </c:pt>
                <c:pt idx="1165">
                  <c:v>4.9601992775991054E-2</c:v>
                </c:pt>
                <c:pt idx="1166">
                  <c:v>6.9285526648936363E-2</c:v>
                </c:pt>
                <c:pt idx="1167">
                  <c:v>8.4176022360530983E-2</c:v>
                </c:pt>
                <c:pt idx="1168">
                  <c:v>7.3836948591640278E-2</c:v>
                </c:pt>
                <c:pt idx="1169">
                  <c:v>4.7926067574065402E-2</c:v>
                </c:pt>
                <c:pt idx="1170">
                  <c:v>4.9579877539169474E-2</c:v>
                </c:pt>
                <c:pt idx="1171">
                  <c:v>7.0781186741622523E-2</c:v>
                </c:pt>
                <c:pt idx="1172">
                  <c:v>6.3294121712470203E-2</c:v>
                </c:pt>
                <c:pt idx="1173">
                  <c:v>4.9951690363296358E-2</c:v>
                </c:pt>
                <c:pt idx="1174">
                  <c:v>4.6679499568099664E-2</c:v>
                </c:pt>
                <c:pt idx="1175">
                  <c:v>8.7054949602802009E-2</c:v>
                </c:pt>
                <c:pt idx="1176">
                  <c:v>4.6885557338049139E-2</c:v>
                </c:pt>
                <c:pt idx="1177">
                  <c:v>8.5504525776662704E-2</c:v>
                </c:pt>
                <c:pt idx="1178">
                  <c:v>8.960091452880023E-2</c:v>
                </c:pt>
                <c:pt idx="1179">
                  <c:v>2.8276834529201135E-2</c:v>
                </c:pt>
                <c:pt idx="1180">
                  <c:v>6.0769113735644142E-2</c:v>
                </c:pt>
                <c:pt idx="1181">
                  <c:v>2.7560791122298402E-2</c:v>
                </c:pt>
                <c:pt idx="1182">
                  <c:v>5.4833588617329919E-2</c:v>
                </c:pt>
                <c:pt idx="1183">
                  <c:v>5.0216064014641473E-2</c:v>
                </c:pt>
                <c:pt idx="1184">
                  <c:v>5.2811113324001582E-2</c:v>
                </c:pt>
                <c:pt idx="1185">
                  <c:v>5.5832196148207121E-2</c:v>
                </c:pt>
                <c:pt idx="1186">
                  <c:v>7.6400383680006984E-2</c:v>
                </c:pt>
                <c:pt idx="1187">
                  <c:v>3.0759594683624731E-2</c:v>
                </c:pt>
                <c:pt idx="1188">
                  <c:v>9.2362165883441441E-2</c:v>
                </c:pt>
                <c:pt idx="1189">
                  <c:v>5.3555735655520534E-2</c:v>
                </c:pt>
                <c:pt idx="1190">
                  <c:v>6.3361065017882148E-2</c:v>
                </c:pt>
                <c:pt idx="1191">
                  <c:v>6.0407675921754146E-2</c:v>
                </c:pt>
                <c:pt idx="1192">
                  <c:v>7.8199586345885072E-2</c:v>
                </c:pt>
                <c:pt idx="1193">
                  <c:v>4.7353823170662161E-2</c:v>
                </c:pt>
                <c:pt idx="1194">
                  <c:v>5.4318783646493889E-2</c:v>
                </c:pt>
                <c:pt idx="1195">
                  <c:v>7.4841432287908197E-2</c:v>
                </c:pt>
                <c:pt idx="1196">
                  <c:v>4.6930194864122733E-2</c:v>
                </c:pt>
                <c:pt idx="1197">
                  <c:v>7.6527913060059072E-2</c:v>
                </c:pt>
                <c:pt idx="1198">
                  <c:v>6.1856318864096087E-2</c:v>
                </c:pt>
                <c:pt idx="1199">
                  <c:v>3.1560508941924789E-2</c:v>
                </c:pt>
                <c:pt idx="1200">
                  <c:v>5.8826508658815266E-2</c:v>
                </c:pt>
                <c:pt idx="1201">
                  <c:v>7.7228412563486379E-2</c:v>
                </c:pt>
                <c:pt idx="1202">
                  <c:v>6.75771352308316E-2</c:v>
                </c:pt>
                <c:pt idx="1203">
                  <c:v>6.5402371975405854E-2</c:v>
                </c:pt>
                <c:pt idx="1204">
                  <c:v>5.6744257863521566E-2</c:v>
                </c:pt>
                <c:pt idx="1205">
                  <c:v>5.9380026101212444E-2</c:v>
                </c:pt>
                <c:pt idx="1206">
                  <c:v>3.3157439937139654E-2</c:v>
                </c:pt>
                <c:pt idx="1207">
                  <c:v>5.4789230868852692E-2</c:v>
                </c:pt>
                <c:pt idx="1208">
                  <c:v>7.4733340962230527E-2</c:v>
                </c:pt>
                <c:pt idx="1209">
                  <c:v>5.0851182097494903E-2</c:v>
                </c:pt>
                <c:pt idx="1210">
                  <c:v>5.9603773283880584E-2</c:v>
                </c:pt>
                <c:pt idx="1211">
                  <c:v>5.154906004208866E-2</c:v>
                </c:pt>
                <c:pt idx="1212">
                  <c:v>8.0727739380517624E-2</c:v>
                </c:pt>
                <c:pt idx="1213">
                  <c:v>6.4992716747359194E-2</c:v>
                </c:pt>
                <c:pt idx="1214">
                  <c:v>5.3811105074852317E-2</c:v>
                </c:pt>
                <c:pt idx="1215">
                  <c:v>8.7528043485390672E-2</c:v>
                </c:pt>
                <c:pt idx="1216">
                  <c:v>5.9828347046219893E-2</c:v>
                </c:pt>
                <c:pt idx="1217">
                  <c:v>6.5349702299516157E-2</c:v>
                </c:pt>
                <c:pt idx="1218">
                  <c:v>5.8230537426097462E-2</c:v>
                </c:pt>
                <c:pt idx="1219">
                  <c:v>8.8250673819464637E-2</c:v>
                </c:pt>
                <c:pt idx="1220">
                  <c:v>6.377637775527524E-2</c:v>
                </c:pt>
                <c:pt idx="1221">
                  <c:v>8.9029509905710291E-2</c:v>
                </c:pt>
                <c:pt idx="1222">
                  <c:v>2.9180388817270773E-2</c:v>
                </c:pt>
                <c:pt idx="1223">
                  <c:v>8.0108139394846581E-2</c:v>
                </c:pt>
                <c:pt idx="1224">
                  <c:v>5.7422210321450569E-2</c:v>
                </c:pt>
                <c:pt idx="1225">
                  <c:v>5.6386300423405027E-2</c:v>
                </c:pt>
                <c:pt idx="1226">
                  <c:v>5.1636948842289629E-2</c:v>
                </c:pt>
                <c:pt idx="1227">
                  <c:v>7.6713112996647667E-2</c:v>
                </c:pt>
                <c:pt idx="1228">
                  <c:v>6.0040244064748491E-2</c:v>
                </c:pt>
                <c:pt idx="1229">
                  <c:v>5.1216954262226513E-2</c:v>
                </c:pt>
                <c:pt idx="1230">
                  <c:v>5.6536090511196235E-2</c:v>
                </c:pt>
                <c:pt idx="1231">
                  <c:v>5.9012117794237248E-2</c:v>
                </c:pt>
                <c:pt idx="1232">
                  <c:v>6.640655082794443E-2</c:v>
                </c:pt>
                <c:pt idx="1233">
                  <c:v>6.2632621625772766E-2</c:v>
                </c:pt>
                <c:pt idx="1234">
                  <c:v>6.0073563153123184E-2</c:v>
                </c:pt>
                <c:pt idx="1235">
                  <c:v>8.4612808266148684E-2</c:v>
                </c:pt>
                <c:pt idx="1236">
                  <c:v>5.4570502093611466E-2</c:v>
                </c:pt>
                <c:pt idx="1237">
                  <c:v>7.962644966548324E-2</c:v>
                </c:pt>
                <c:pt idx="1238">
                  <c:v>7.027310289065869E-2</c:v>
                </c:pt>
                <c:pt idx="1239">
                  <c:v>6.6558850484856213E-2</c:v>
                </c:pt>
                <c:pt idx="1240">
                  <c:v>5.699959749387299E-2</c:v>
                </c:pt>
                <c:pt idx="1241">
                  <c:v>5.0988330095075862E-2</c:v>
                </c:pt>
                <c:pt idx="1242">
                  <c:v>7.8649859298831781E-2</c:v>
                </c:pt>
                <c:pt idx="1243">
                  <c:v>8.3194737093375756E-2</c:v>
                </c:pt>
                <c:pt idx="1244">
                  <c:v>7.3519174254531985E-2</c:v>
                </c:pt>
                <c:pt idx="1245">
                  <c:v>7.0586083515072673E-2</c:v>
                </c:pt>
                <c:pt idx="1246">
                  <c:v>6.2470925122211855E-2</c:v>
                </c:pt>
                <c:pt idx="1247">
                  <c:v>6.6110627921386653E-2</c:v>
                </c:pt>
                <c:pt idx="1248">
                  <c:v>5.0470486830760261E-2</c:v>
                </c:pt>
                <c:pt idx="1249">
                  <c:v>6.5799909414537908E-2</c:v>
                </c:pt>
                <c:pt idx="1250">
                  <c:v>8.8853124573184089E-2</c:v>
                </c:pt>
                <c:pt idx="1251">
                  <c:v>9.1891628191724709E-2</c:v>
                </c:pt>
                <c:pt idx="1252">
                  <c:v>7.7655778819833737E-2</c:v>
                </c:pt>
                <c:pt idx="1253">
                  <c:v>6.868863545357759E-2</c:v>
                </c:pt>
                <c:pt idx="1254">
                  <c:v>3.3413840600404331E-2</c:v>
                </c:pt>
                <c:pt idx="1255">
                  <c:v>4.8115972195554038E-2</c:v>
                </c:pt>
                <c:pt idx="1256">
                  <c:v>7.6258637465131951E-2</c:v>
                </c:pt>
                <c:pt idx="1257">
                  <c:v>5.4773721982938277E-2</c:v>
                </c:pt>
                <c:pt idx="1258">
                  <c:v>5.7330018928642444E-2</c:v>
                </c:pt>
                <c:pt idx="1259">
                  <c:v>5.5268680020517408E-2</c:v>
                </c:pt>
                <c:pt idx="1260">
                  <c:v>8.3442390945441647E-2</c:v>
                </c:pt>
                <c:pt idx="1261">
                  <c:v>4.949813774740594E-2</c:v>
                </c:pt>
                <c:pt idx="1262">
                  <c:v>7.3505851335562714E-2</c:v>
                </c:pt>
                <c:pt idx="1263">
                  <c:v>7.3221630885966463E-2</c:v>
                </c:pt>
                <c:pt idx="1264">
                  <c:v>5.9400992395716112E-2</c:v>
                </c:pt>
                <c:pt idx="1265">
                  <c:v>1.7550333451130343E-2</c:v>
                </c:pt>
                <c:pt idx="1266">
                  <c:v>7.0900574459075688E-2</c:v>
                </c:pt>
                <c:pt idx="1267">
                  <c:v>7.8075945483351755E-2</c:v>
                </c:pt>
                <c:pt idx="1268">
                  <c:v>6.2643617198841622E-2</c:v>
                </c:pt>
                <c:pt idx="1269">
                  <c:v>6.1402019142208372E-2</c:v>
                </c:pt>
                <c:pt idx="1270">
                  <c:v>7.6252606691841737E-2</c:v>
                </c:pt>
                <c:pt idx="1271">
                  <c:v>8.9791451762229108E-2</c:v>
                </c:pt>
                <c:pt idx="1272">
                  <c:v>7.1439033742446187E-2</c:v>
                </c:pt>
                <c:pt idx="1273">
                  <c:v>3.3139051735118857E-2</c:v>
                </c:pt>
                <c:pt idx="1274">
                  <c:v>5.2397473159448427E-2</c:v>
                </c:pt>
                <c:pt idx="1275">
                  <c:v>7.9771507303769792E-2</c:v>
                </c:pt>
                <c:pt idx="1276">
                  <c:v>8.8230913477357453E-2</c:v>
                </c:pt>
                <c:pt idx="1277">
                  <c:v>6.9501240985402168E-2</c:v>
                </c:pt>
                <c:pt idx="1278">
                  <c:v>5.3353701144054903E-2</c:v>
                </c:pt>
                <c:pt idx="1279">
                  <c:v>4.605269409434589E-2</c:v>
                </c:pt>
                <c:pt idx="1280">
                  <c:v>7.3368808863909049E-2</c:v>
                </c:pt>
                <c:pt idx="1281">
                  <c:v>6.6052273335255096E-2</c:v>
                </c:pt>
                <c:pt idx="1282">
                  <c:v>6.2660644775309554E-2</c:v>
                </c:pt>
                <c:pt idx="1283">
                  <c:v>4.5792784599167559E-2</c:v>
                </c:pt>
                <c:pt idx="1284">
                  <c:v>7.2249542278939163E-2</c:v>
                </c:pt>
                <c:pt idx="1285">
                  <c:v>1.2626696732998646E-2</c:v>
                </c:pt>
                <c:pt idx="1286">
                  <c:v>7.8345038969172803E-2</c:v>
                </c:pt>
                <c:pt idx="1287">
                  <c:v>5.233601543055845E-2</c:v>
                </c:pt>
                <c:pt idx="1288">
                  <c:v>6.6888426948305033E-2</c:v>
                </c:pt>
                <c:pt idx="1289">
                  <c:v>8.1711969132744172E-2</c:v>
                </c:pt>
                <c:pt idx="1290">
                  <c:v>4.7437029164709626E-2</c:v>
                </c:pt>
                <c:pt idx="1291">
                  <c:v>6.5220225095912174E-2</c:v>
                </c:pt>
                <c:pt idx="1292">
                  <c:v>5.6516989029250245E-2</c:v>
                </c:pt>
                <c:pt idx="1293">
                  <c:v>2.2574295601985841E-2</c:v>
                </c:pt>
                <c:pt idx="1294">
                  <c:v>6.0186257152286482E-2</c:v>
                </c:pt>
                <c:pt idx="1295">
                  <c:v>5.4570365063251969E-2</c:v>
                </c:pt>
                <c:pt idx="1296">
                  <c:v>4.6415199369537904E-2</c:v>
                </c:pt>
                <c:pt idx="1297">
                  <c:v>7.537707135759257E-2</c:v>
                </c:pt>
                <c:pt idx="1298">
                  <c:v>7.3946265232692002E-2</c:v>
                </c:pt>
                <c:pt idx="1299">
                  <c:v>2.7175768933758761E-2</c:v>
                </c:pt>
                <c:pt idx="1300">
                  <c:v>6.9310301029465296E-2</c:v>
                </c:pt>
                <c:pt idx="1301">
                  <c:v>7.7925439222649023E-2</c:v>
                </c:pt>
                <c:pt idx="1302">
                  <c:v>2.8509934070044457E-2</c:v>
                </c:pt>
                <c:pt idx="1303">
                  <c:v>6.3667096269160825E-2</c:v>
                </c:pt>
                <c:pt idx="1304">
                  <c:v>6.6159769477856595E-2</c:v>
                </c:pt>
                <c:pt idx="1305">
                  <c:v>6.7222040331429658E-2</c:v>
                </c:pt>
                <c:pt idx="1306">
                  <c:v>6.6934859702293403E-2</c:v>
                </c:pt>
                <c:pt idx="1307">
                  <c:v>6.1962932161388901E-2</c:v>
                </c:pt>
                <c:pt idx="1308">
                  <c:v>7.3486836341515344E-2</c:v>
                </c:pt>
                <c:pt idx="1309">
                  <c:v>5.8645576184056095E-2</c:v>
                </c:pt>
                <c:pt idx="1310">
                  <c:v>5.1123594423194252E-2</c:v>
                </c:pt>
                <c:pt idx="1311">
                  <c:v>6.933594189394926E-2</c:v>
                </c:pt>
                <c:pt idx="1312">
                  <c:v>4.2087225590569793E-2</c:v>
                </c:pt>
                <c:pt idx="1313">
                  <c:v>8.4760367773747486E-2</c:v>
                </c:pt>
                <c:pt idx="1314">
                  <c:v>6.5457719614932047E-2</c:v>
                </c:pt>
                <c:pt idx="1315">
                  <c:v>4.5727403209761666E-2</c:v>
                </c:pt>
                <c:pt idx="1316">
                  <c:v>6.8644762248710217E-2</c:v>
                </c:pt>
                <c:pt idx="1317">
                  <c:v>4.2788951682938982E-2</c:v>
                </c:pt>
                <c:pt idx="1318">
                  <c:v>6.3628569721622882E-2</c:v>
                </c:pt>
                <c:pt idx="1319">
                  <c:v>8.8388628125187385E-2</c:v>
                </c:pt>
                <c:pt idx="1320">
                  <c:v>8.2139082219058426E-2</c:v>
                </c:pt>
                <c:pt idx="1321">
                  <c:v>8.2969272355935569E-2</c:v>
                </c:pt>
                <c:pt idx="1322">
                  <c:v>6.414812834309816E-2</c:v>
                </c:pt>
                <c:pt idx="1323">
                  <c:v>8.3254705377899627E-2</c:v>
                </c:pt>
                <c:pt idx="1324">
                  <c:v>3.7333173026480079E-2</c:v>
                </c:pt>
                <c:pt idx="1325">
                  <c:v>3.8838477567565886E-2</c:v>
                </c:pt>
                <c:pt idx="1326">
                  <c:v>5.616544848738475E-2</c:v>
                </c:pt>
                <c:pt idx="1327">
                  <c:v>2.4075682710322142E-2</c:v>
                </c:pt>
                <c:pt idx="1328">
                  <c:v>7.3214847477777623E-2</c:v>
                </c:pt>
                <c:pt idx="1329">
                  <c:v>2.3959665241606375E-2</c:v>
                </c:pt>
                <c:pt idx="1330">
                  <c:v>5.1090015074935408E-2</c:v>
                </c:pt>
                <c:pt idx="1331">
                  <c:v>6.6272185470885037E-2</c:v>
                </c:pt>
                <c:pt idx="1332">
                  <c:v>8.4641493352480196E-2</c:v>
                </c:pt>
                <c:pt idx="1333">
                  <c:v>6.6749409439588833E-2</c:v>
                </c:pt>
                <c:pt idx="1334">
                  <c:v>7.0923362228853121E-2</c:v>
                </c:pt>
                <c:pt idx="1335">
                  <c:v>7.10973160927586E-2</c:v>
                </c:pt>
                <c:pt idx="1336">
                  <c:v>4.9121221398813128E-2</c:v>
                </c:pt>
                <c:pt idx="1337">
                  <c:v>8.6954699781192385E-2</c:v>
                </c:pt>
                <c:pt idx="1338">
                  <c:v>2.1782952336370485E-2</c:v>
                </c:pt>
                <c:pt idx="1339">
                  <c:v>5.517758641102221E-2</c:v>
                </c:pt>
                <c:pt idx="1340">
                  <c:v>4.7066770013151085E-2</c:v>
                </c:pt>
                <c:pt idx="1341">
                  <c:v>3.6295569798907801E-2</c:v>
                </c:pt>
                <c:pt idx="1342">
                  <c:v>7.3174153584124046E-2</c:v>
                </c:pt>
                <c:pt idx="1343">
                  <c:v>4.3002701852103462E-2</c:v>
                </c:pt>
                <c:pt idx="1344">
                  <c:v>5.7088079172178618E-2</c:v>
                </c:pt>
                <c:pt idx="1345">
                  <c:v>8.2238106993789667E-2</c:v>
                </c:pt>
                <c:pt idx="1346">
                  <c:v>8.5998293361405659E-2</c:v>
                </c:pt>
                <c:pt idx="1347">
                  <c:v>5.2664025647157865E-2</c:v>
                </c:pt>
                <c:pt idx="1348">
                  <c:v>6.7010155032286051E-2</c:v>
                </c:pt>
                <c:pt idx="1349">
                  <c:v>8.5833367935027632E-2</c:v>
                </c:pt>
                <c:pt idx="1350">
                  <c:v>6.3733134719057741E-2</c:v>
                </c:pt>
                <c:pt idx="1351">
                  <c:v>7.8025821653709915E-2</c:v>
                </c:pt>
                <c:pt idx="1352">
                  <c:v>8.2506932715258496E-2</c:v>
                </c:pt>
                <c:pt idx="1353">
                  <c:v>8.4682248844608829E-2</c:v>
                </c:pt>
                <c:pt idx="1354">
                  <c:v>8.5285062101164849E-2</c:v>
                </c:pt>
                <c:pt idx="1355">
                  <c:v>7.4929972282319096E-2</c:v>
                </c:pt>
                <c:pt idx="1356">
                  <c:v>8.896575840943545E-2</c:v>
                </c:pt>
                <c:pt idx="1357">
                  <c:v>4.8171644251301625E-2</c:v>
                </c:pt>
                <c:pt idx="1358">
                  <c:v>4.9545260405760738E-2</c:v>
                </c:pt>
                <c:pt idx="1359">
                  <c:v>2.3068013258667169E-2</c:v>
                </c:pt>
                <c:pt idx="1360">
                  <c:v>3.3412989119244167E-2</c:v>
                </c:pt>
                <c:pt idx="1361">
                  <c:v>5.4840650826003666E-2</c:v>
                </c:pt>
                <c:pt idx="1362">
                  <c:v>3.4758789853086426E-2</c:v>
                </c:pt>
                <c:pt idx="1363">
                  <c:v>5.6271982972932802E-2</c:v>
                </c:pt>
                <c:pt idx="1364">
                  <c:v>2.0127098539399403E-2</c:v>
                </c:pt>
                <c:pt idx="1365">
                  <c:v>6.9412698406115705E-2</c:v>
                </c:pt>
                <c:pt idx="1366">
                  <c:v>8.1608654359094424E-2</c:v>
                </c:pt>
                <c:pt idx="1367">
                  <c:v>5.1827943540864639E-2</c:v>
                </c:pt>
                <c:pt idx="1368">
                  <c:v>8.4952492414070921E-2</c:v>
                </c:pt>
                <c:pt idx="1369">
                  <c:v>4.8227690116521456E-2</c:v>
                </c:pt>
                <c:pt idx="1370">
                  <c:v>7.8432380526713613E-2</c:v>
                </c:pt>
                <c:pt idx="1371">
                  <c:v>7.4310561776133932E-2</c:v>
                </c:pt>
                <c:pt idx="1372">
                  <c:v>8.3512682835158406E-2</c:v>
                </c:pt>
                <c:pt idx="1373">
                  <c:v>6.340200027192959E-2</c:v>
                </c:pt>
                <c:pt idx="1374">
                  <c:v>4.8554302604672597E-2</c:v>
                </c:pt>
                <c:pt idx="1375">
                  <c:v>6.2892347295431389E-2</c:v>
                </c:pt>
                <c:pt idx="1376">
                  <c:v>7.8443838544557623E-2</c:v>
                </c:pt>
                <c:pt idx="1377">
                  <c:v>7.8971398474236718E-2</c:v>
                </c:pt>
                <c:pt idx="1378">
                  <c:v>3.7942581212805367E-2</c:v>
                </c:pt>
                <c:pt idx="1379">
                  <c:v>6.5157615582131775E-2</c:v>
                </c:pt>
                <c:pt idx="1380">
                  <c:v>5.0755849483045436E-2</c:v>
                </c:pt>
                <c:pt idx="1381">
                  <c:v>8.6432567056787257E-2</c:v>
                </c:pt>
                <c:pt idx="1382">
                  <c:v>8.0202743228674128E-2</c:v>
                </c:pt>
                <c:pt idx="1383">
                  <c:v>8.0674453024726922E-2</c:v>
                </c:pt>
                <c:pt idx="1384">
                  <c:v>5.1162074748557718E-2</c:v>
                </c:pt>
                <c:pt idx="1385">
                  <c:v>5.6527060137458736E-2</c:v>
                </c:pt>
                <c:pt idx="1386">
                  <c:v>8.7421958179694004E-2</c:v>
                </c:pt>
                <c:pt idx="1387">
                  <c:v>4.8992206966202961E-2</c:v>
                </c:pt>
                <c:pt idx="1388">
                  <c:v>5.2975481211242285E-2</c:v>
                </c:pt>
                <c:pt idx="1389">
                  <c:v>3.0563180495464484E-2</c:v>
                </c:pt>
                <c:pt idx="1390">
                  <c:v>7.1139722076208181E-2</c:v>
                </c:pt>
                <c:pt idx="1391">
                  <c:v>8.1605550885343187E-2</c:v>
                </c:pt>
                <c:pt idx="1392">
                  <c:v>6.8568427475400651E-2</c:v>
                </c:pt>
                <c:pt idx="1393">
                  <c:v>4.6108059810486809E-2</c:v>
                </c:pt>
                <c:pt idx="1394">
                  <c:v>6.7973518569211022E-2</c:v>
                </c:pt>
                <c:pt idx="1395">
                  <c:v>3.9522745672195582E-2</c:v>
                </c:pt>
                <c:pt idx="1396">
                  <c:v>8.6026743619831453E-2</c:v>
                </c:pt>
                <c:pt idx="1397">
                  <c:v>6.9851588244999513E-2</c:v>
                </c:pt>
                <c:pt idx="1398">
                  <c:v>6.5002049331490563E-2</c:v>
                </c:pt>
                <c:pt idx="1399">
                  <c:v>7.9307841700693035E-2</c:v>
                </c:pt>
                <c:pt idx="1400">
                  <c:v>8.8064868479741681E-2</c:v>
                </c:pt>
                <c:pt idx="1401">
                  <c:v>6.1318392534241588E-2</c:v>
                </c:pt>
                <c:pt idx="1402">
                  <c:v>5.6974851839688229E-2</c:v>
                </c:pt>
                <c:pt idx="1403">
                  <c:v>7.4839395846484066E-2</c:v>
                </c:pt>
                <c:pt idx="1404">
                  <c:v>5.3789755357063249E-2</c:v>
                </c:pt>
                <c:pt idx="1405">
                  <c:v>7.1380333467379056E-2</c:v>
                </c:pt>
                <c:pt idx="1406">
                  <c:v>4.7703878115046915E-2</c:v>
                </c:pt>
                <c:pt idx="1407">
                  <c:v>9.0409030934141876E-2</c:v>
                </c:pt>
                <c:pt idx="1408">
                  <c:v>6.4681237638590183E-2</c:v>
                </c:pt>
                <c:pt idx="1409">
                  <c:v>5.363714584294816E-2</c:v>
                </c:pt>
                <c:pt idx="1410">
                  <c:v>4.7764413404047482E-2</c:v>
                </c:pt>
                <c:pt idx="1411">
                  <c:v>7.1515987407355652E-2</c:v>
                </c:pt>
                <c:pt idx="1412">
                  <c:v>8.0695663596692987E-2</c:v>
                </c:pt>
                <c:pt idx="1413">
                  <c:v>6.9775650813103191E-2</c:v>
                </c:pt>
                <c:pt idx="1414">
                  <c:v>4.4279234845354676E-2</c:v>
                </c:pt>
                <c:pt idx="1415">
                  <c:v>7.5874203827340655E-2</c:v>
                </c:pt>
                <c:pt idx="1416">
                  <c:v>7.4266421194402327E-2</c:v>
                </c:pt>
                <c:pt idx="1417">
                  <c:v>7.7942349803891961E-2</c:v>
                </c:pt>
                <c:pt idx="1418">
                  <c:v>6.0925860802243208E-2</c:v>
                </c:pt>
                <c:pt idx="1419">
                  <c:v>6.4219374800282072E-2</c:v>
                </c:pt>
                <c:pt idx="1420">
                  <c:v>2.61180463487206E-2</c:v>
                </c:pt>
                <c:pt idx="1421">
                  <c:v>5.3904546429602018E-2</c:v>
                </c:pt>
                <c:pt idx="1422">
                  <c:v>5.7133439652208788E-2</c:v>
                </c:pt>
                <c:pt idx="1423">
                  <c:v>7.4745162583010227E-2</c:v>
                </c:pt>
                <c:pt idx="1424">
                  <c:v>4.5923449838102197E-2</c:v>
                </c:pt>
                <c:pt idx="1425">
                  <c:v>6.8979576114297572E-2</c:v>
                </c:pt>
                <c:pt idx="1426">
                  <c:v>8.4309010895522452E-2</c:v>
                </c:pt>
                <c:pt idx="1427">
                  <c:v>7.7963042588846843E-2</c:v>
                </c:pt>
                <c:pt idx="1428">
                  <c:v>5.9069317796686192E-2</c:v>
                </c:pt>
                <c:pt idx="1429">
                  <c:v>5.6952434166849947E-2</c:v>
                </c:pt>
                <c:pt idx="1430">
                  <c:v>6.014877248833915E-2</c:v>
                </c:pt>
                <c:pt idx="1431">
                  <c:v>6.690451364854276E-2</c:v>
                </c:pt>
                <c:pt idx="1432">
                  <c:v>7.7600463428639285E-2</c:v>
                </c:pt>
                <c:pt idx="1433">
                  <c:v>6.0491470864061619E-2</c:v>
                </c:pt>
                <c:pt idx="1434">
                  <c:v>6.5857233210180582E-2</c:v>
                </c:pt>
                <c:pt idx="1435">
                  <c:v>5.759370552825168E-2</c:v>
                </c:pt>
                <c:pt idx="1436">
                  <c:v>5.0205467500977791E-2</c:v>
                </c:pt>
                <c:pt idx="1437">
                  <c:v>5.6092841938465296E-2</c:v>
                </c:pt>
                <c:pt idx="1438">
                  <c:v>5.5661761344470012E-2</c:v>
                </c:pt>
                <c:pt idx="1439">
                  <c:v>5.9537713727538827E-2</c:v>
                </c:pt>
                <c:pt idx="1440">
                  <c:v>2.5811044644654495E-2</c:v>
                </c:pt>
                <c:pt idx="1441">
                  <c:v>5.6050615716521923E-2</c:v>
                </c:pt>
                <c:pt idx="1442">
                  <c:v>8.7816094200793393E-2</c:v>
                </c:pt>
                <c:pt idx="1443">
                  <c:v>6.7371462135345256E-2</c:v>
                </c:pt>
                <c:pt idx="1444">
                  <c:v>5.5984716937617078E-2</c:v>
                </c:pt>
                <c:pt idx="1445">
                  <c:v>7.4020410962447825E-2</c:v>
                </c:pt>
                <c:pt idx="1446">
                  <c:v>8.5568750047901931E-2</c:v>
                </c:pt>
                <c:pt idx="1447">
                  <c:v>9.0217605484108843E-2</c:v>
                </c:pt>
                <c:pt idx="1448">
                  <c:v>7.7635829175374704E-2</c:v>
                </c:pt>
                <c:pt idx="1449">
                  <c:v>3.0973250608037326E-2</c:v>
                </c:pt>
                <c:pt idx="1450">
                  <c:v>6.7940190634236591E-2</c:v>
                </c:pt>
                <c:pt idx="1451">
                  <c:v>5.9531146024862321E-2</c:v>
                </c:pt>
                <c:pt idx="1452">
                  <c:v>4.4574157688843978E-2</c:v>
                </c:pt>
                <c:pt idx="1453">
                  <c:v>4.8191325867263227E-2</c:v>
                </c:pt>
                <c:pt idx="1454">
                  <c:v>6.6148754057289746E-2</c:v>
                </c:pt>
                <c:pt idx="1455">
                  <c:v>6.320077365887454E-2</c:v>
                </c:pt>
                <c:pt idx="1456">
                  <c:v>5.5248633504376636E-2</c:v>
                </c:pt>
                <c:pt idx="1457">
                  <c:v>5.6521456991643987E-2</c:v>
                </c:pt>
                <c:pt idx="1458">
                  <c:v>6.8335358636964119E-2</c:v>
                </c:pt>
                <c:pt idx="1459">
                  <c:v>7.5006509309487768E-2</c:v>
                </c:pt>
                <c:pt idx="1460">
                  <c:v>4.9609221114533725E-2</c:v>
                </c:pt>
                <c:pt idx="1461">
                  <c:v>7.0596915321588924E-3</c:v>
                </c:pt>
                <c:pt idx="1462">
                  <c:v>5.071560143336741E-2</c:v>
                </c:pt>
                <c:pt idx="1463">
                  <c:v>7.5911401651768864E-2</c:v>
                </c:pt>
                <c:pt idx="1464">
                  <c:v>4.9682251225523943E-2</c:v>
                </c:pt>
                <c:pt idx="1465">
                  <c:v>7.1730993759923381E-2</c:v>
                </c:pt>
                <c:pt idx="1466">
                  <c:v>8.9211191119364847E-2</c:v>
                </c:pt>
                <c:pt idx="1467">
                  <c:v>8.8680126233924156E-2</c:v>
                </c:pt>
                <c:pt idx="1468">
                  <c:v>6.1180721676826734E-2</c:v>
                </c:pt>
                <c:pt idx="1469">
                  <c:v>4.0275404764554629E-2</c:v>
                </c:pt>
                <c:pt idx="1470">
                  <c:v>6.7289516322478676E-2</c:v>
                </c:pt>
                <c:pt idx="1471">
                  <c:v>6.4656234752007366E-2</c:v>
                </c:pt>
                <c:pt idx="1472">
                  <c:v>6.4150313220267166E-2</c:v>
                </c:pt>
                <c:pt idx="1473">
                  <c:v>8.4107415611280351E-2</c:v>
                </c:pt>
                <c:pt idx="1474">
                  <c:v>8.0896385824851647E-2</c:v>
                </c:pt>
                <c:pt idx="1475">
                  <c:v>7.2720725923415719E-2</c:v>
                </c:pt>
                <c:pt idx="1476">
                  <c:v>4.9359921652838756E-2</c:v>
                </c:pt>
                <c:pt idx="1477">
                  <c:v>9.355510403557421E-2</c:v>
                </c:pt>
                <c:pt idx="1478">
                  <c:v>7.1222778488863103E-2</c:v>
                </c:pt>
                <c:pt idx="1479">
                  <c:v>4.7758383066174769E-2</c:v>
                </c:pt>
                <c:pt idx="1480">
                  <c:v>1.3963148536357946E-2</c:v>
                </c:pt>
                <c:pt idx="1481">
                  <c:v>5.9693780680551159E-2</c:v>
                </c:pt>
                <c:pt idx="1482">
                  <c:v>6.4555952837532418E-2</c:v>
                </c:pt>
                <c:pt idx="1483">
                  <c:v>5.5248256636882098E-2</c:v>
                </c:pt>
                <c:pt idx="1484">
                  <c:v>8.8824778065717633E-2</c:v>
                </c:pt>
                <c:pt idx="1485">
                  <c:v>9.5848624047456157E-2</c:v>
                </c:pt>
                <c:pt idx="1486">
                  <c:v>8.3975814969453166E-2</c:v>
                </c:pt>
                <c:pt idx="1487">
                  <c:v>7.8701689019629956E-2</c:v>
                </c:pt>
                <c:pt idx="1488">
                  <c:v>7.9160613272040464E-2</c:v>
                </c:pt>
                <c:pt idx="1489">
                  <c:v>4.9381519946379029E-2</c:v>
                </c:pt>
                <c:pt idx="1490">
                  <c:v>2.5022890881815127E-2</c:v>
                </c:pt>
                <c:pt idx="1491">
                  <c:v>6.1715453294290692E-2</c:v>
                </c:pt>
                <c:pt idx="1492">
                  <c:v>8.8801150275265972E-2</c:v>
                </c:pt>
                <c:pt idx="1493">
                  <c:v>4.0785546798047946E-2</c:v>
                </c:pt>
                <c:pt idx="1494">
                  <c:v>2.8265254557288622E-2</c:v>
                </c:pt>
                <c:pt idx="1495">
                  <c:v>3.6497298395430429E-2</c:v>
                </c:pt>
                <c:pt idx="1496">
                  <c:v>6.0289133681342651E-2</c:v>
                </c:pt>
                <c:pt idx="1497">
                  <c:v>4.0679997291671315E-2</c:v>
                </c:pt>
                <c:pt idx="1498">
                  <c:v>5.1656429578886602E-2</c:v>
                </c:pt>
                <c:pt idx="1499">
                  <c:v>6.5485463683453746E-2</c:v>
                </c:pt>
                <c:pt idx="1500">
                  <c:v>8.71859962494205E-2</c:v>
                </c:pt>
                <c:pt idx="1501">
                  <c:v>3.7373954976749085E-2</c:v>
                </c:pt>
                <c:pt idx="1502">
                  <c:v>6.7998361308379246E-2</c:v>
                </c:pt>
                <c:pt idx="1503">
                  <c:v>6.1338379877265259E-2</c:v>
                </c:pt>
                <c:pt idx="1504">
                  <c:v>7.9366149175942535E-2</c:v>
                </c:pt>
                <c:pt idx="1505">
                  <c:v>6.669347500974146E-2</c:v>
                </c:pt>
                <c:pt idx="1506">
                  <c:v>4.6600374110885939E-2</c:v>
                </c:pt>
                <c:pt idx="1507">
                  <c:v>6.2374362796625449E-2</c:v>
                </c:pt>
                <c:pt idx="1508">
                  <c:v>6.4011179897075138E-2</c:v>
                </c:pt>
                <c:pt idx="1509">
                  <c:v>8.0595434799739463E-2</c:v>
                </c:pt>
                <c:pt idx="1510">
                  <c:v>5.5859705914697563E-2</c:v>
                </c:pt>
                <c:pt idx="1511">
                  <c:v>5.825723142193602E-2</c:v>
                </c:pt>
                <c:pt idx="1512">
                  <c:v>7.9724800874711163E-2</c:v>
                </c:pt>
                <c:pt idx="1513">
                  <c:v>5.137438023522984E-2</c:v>
                </c:pt>
                <c:pt idx="1514">
                  <c:v>7.05282413049272E-2</c:v>
                </c:pt>
                <c:pt idx="1515">
                  <c:v>3.9310176715856814E-2</c:v>
                </c:pt>
                <c:pt idx="1516">
                  <c:v>8.2999818355211877E-2</c:v>
                </c:pt>
                <c:pt idx="1517">
                  <c:v>5.1819679227549743E-2</c:v>
                </c:pt>
                <c:pt idx="1518">
                  <c:v>9.1525313148189846E-2</c:v>
                </c:pt>
                <c:pt idx="1519">
                  <c:v>4.5115055567532474E-2</c:v>
                </c:pt>
                <c:pt idx="1520">
                  <c:v>4.7113999053443087E-2</c:v>
                </c:pt>
                <c:pt idx="1521">
                  <c:v>8.3831848827085581E-2</c:v>
                </c:pt>
                <c:pt idx="1522">
                  <c:v>6.824360961754028E-2</c:v>
                </c:pt>
                <c:pt idx="1523">
                  <c:v>6.0087308325482647E-2</c:v>
                </c:pt>
                <c:pt idx="1524">
                  <c:v>7.634477631186562E-2</c:v>
                </c:pt>
                <c:pt idx="1525">
                  <c:v>1.8743516556957013E-2</c:v>
                </c:pt>
                <c:pt idx="1526">
                  <c:v>8.1685229301785123E-2</c:v>
                </c:pt>
                <c:pt idx="1527">
                  <c:v>4.9479729946050682E-2</c:v>
                </c:pt>
                <c:pt idx="1528">
                  <c:v>8.0815782377105239E-2</c:v>
                </c:pt>
                <c:pt idx="1529">
                  <c:v>4.6990805898615616E-2</c:v>
                </c:pt>
                <c:pt idx="1530">
                  <c:v>8.5068288169222656E-2</c:v>
                </c:pt>
                <c:pt idx="1531">
                  <c:v>2.170249461494695E-2</c:v>
                </c:pt>
                <c:pt idx="1532">
                  <c:v>6.5813279646133788E-2</c:v>
                </c:pt>
                <c:pt idx="1533">
                  <c:v>7.8887071859743488E-2</c:v>
                </c:pt>
                <c:pt idx="1534">
                  <c:v>6.4243160188107495E-2</c:v>
                </c:pt>
                <c:pt idx="1535">
                  <c:v>5.0050330191290432E-2</c:v>
                </c:pt>
                <c:pt idx="1536">
                  <c:v>6.2025755528759566E-2</c:v>
                </c:pt>
                <c:pt idx="1537">
                  <c:v>5.9646589977127351E-2</c:v>
                </c:pt>
                <c:pt idx="1538">
                  <c:v>7.2284098027092875E-2</c:v>
                </c:pt>
                <c:pt idx="1539">
                  <c:v>9.1046007547487207E-2</c:v>
                </c:pt>
                <c:pt idx="1540">
                  <c:v>6.1628381874297963E-2</c:v>
                </c:pt>
                <c:pt idx="1541">
                  <c:v>7.1692784177102148E-2</c:v>
                </c:pt>
                <c:pt idx="1542">
                  <c:v>6.3818326486449611E-2</c:v>
                </c:pt>
                <c:pt idx="1543">
                  <c:v>5.0142311716495094E-2</c:v>
                </c:pt>
                <c:pt idx="1544">
                  <c:v>4.4392242836247653E-2</c:v>
                </c:pt>
                <c:pt idx="1545">
                  <c:v>8.9014869054900914E-2</c:v>
                </c:pt>
                <c:pt idx="1546">
                  <c:v>7.4603971174566269E-2</c:v>
                </c:pt>
                <c:pt idx="1547">
                  <c:v>9.3697800958000205E-2</c:v>
                </c:pt>
                <c:pt idx="1548">
                  <c:v>8.2401314749702276E-2</c:v>
                </c:pt>
                <c:pt idx="1549">
                  <c:v>3.9819537987363748E-2</c:v>
                </c:pt>
                <c:pt idx="1550">
                  <c:v>7.1308671723654793E-2</c:v>
                </c:pt>
                <c:pt idx="1551">
                  <c:v>8.0840410783835442E-2</c:v>
                </c:pt>
                <c:pt idx="1552">
                  <c:v>5.7680950134585587E-2</c:v>
                </c:pt>
                <c:pt idx="1553">
                  <c:v>7.1115185925236413E-2</c:v>
                </c:pt>
                <c:pt idx="1554">
                  <c:v>6.6325157732490495E-2</c:v>
                </c:pt>
                <c:pt idx="1555">
                  <c:v>6.8026116447203744E-2</c:v>
                </c:pt>
                <c:pt idx="1556">
                  <c:v>5.6605964935135478E-2</c:v>
                </c:pt>
                <c:pt idx="1557">
                  <c:v>7.2883827350630939E-2</c:v>
                </c:pt>
                <c:pt idx="1558">
                  <c:v>5.1869414871119068E-2</c:v>
                </c:pt>
                <c:pt idx="1559">
                  <c:v>8.7586099937601677E-2</c:v>
                </c:pt>
                <c:pt idx="1560">
                  <c:v>8.0263847616911466E-2</c:v>
                </c:pt>
                <c:pt idx="1561">
                  <c:v>6.975312987253153E-2</c:v>
                </c:pt>
                <c:pt idx="1562">
                  <c:v>4.8181647841033098E-2</c:v>
                </c:pt>
                <c:pt idx="1563">
                  <c:v>6.4908251160101516E-2</c:v>
                </c:pt>
                <c:pt idx="1564">
                  <c:v>6.0856856879926341E-2</c:v>
                </c:pt>
                <c:pt idx="1565">
                  <c:v>9.1990613309222591E-2</c:v>
                </c:pt>
                <c:pt idx="1566">
                  <c:v>8.9916205347516612E-2</c:v>
                </c:pt>
                <c:pt idx="1567">
                  <c:v>6.0342970216640118E-2</c:v>
                </c:pt>
                <c:pt idx="1568">
                  <c:v>6.6506538864406828E-2</c:v>
                </c:pt>
                <c:pt idx="1569">
                  <c:v>9.2875605399881891E-2</c:v>
                </c:pt>
                <c:pt idx="1570">
                  <c:v>2.0862537134858129E-2</c:v>
                </c:pt>
                <c:pt idx="1571">
                  <c:v>6.7581254302077939E-2</c:v>
                </c:pt>
                <c:pt idx="1572">
                  <c:v>7.8037778810036665E-2</c:v>
                </c:pt>
                <c:pt idx="1573">
                  <c:v>3.6983064141688553E-2</c:v>
                </c:pt>
                <c:pt idx="1574">
                  <c:v>9.0332840144639603E-2</c:v>
                </c:pt>
                <c:pt idx="1575">
                  <c:v>3.3112495926035643E-2</c:v>
                </c:pt>
                <c:pt idx="1576">
                  <c:v>5.5583530313634354E-2</c:v>
                </c:pt>
                <c:pt idx="1577">
                  <c:v>8.3043272501984136E-2</c:v>
                </c:pt>
                <c:pt idx="1578">
                  <c:v>5.2218502460438077E-2</c:v>
                </c:pt>
                <c:pt idx="1579">
                  <c:v>6.6599739870597099E-2</c:v>
                </c:pt>
                <c:pt idx="1580">
                  <c:v>6.6002705676829559E-2</c:v>
                </c:pt>
                <c:pt idx="1581">
                  <c:v>6.5632096729347403E-2</c:v>
                </c:pt>
                <c:pt idx="1582">
                  <c:v>7.1163283233339952E-2</c:v>
                </c:pt>
                <c:pt idx="1583">
                  <c:v>4.4447875345298968E-2</c:v>
                </c:pt>
                <c:pt idx="1584">
                  <c:v>5.7180208713700276E-2</c:v>
                </c:pt>
                <c:pt idx="1585">
                  <c:v>7.6202180583522641E-2</c:v>
                </c:pt>
                <c:pt idx="1586">
                  <c:v>5.846779262582065E-2</c:v>
                </c:pt>
                <c:pt idx="1587">
                  <c:v>7.7830753742083134E-2</c:v>
                </c:pt>
                <c:pt idx="1588">
                  <c:v>7.1439328530429599E-2</c:v>
                </c:pt>
                <c:pt idx="1589">
                  <c:v>8.8647270462899025E-2</c:v>
                </c:pt>
                <c:pt idx="1590">
                  <c:v>5.8106310349768084E-2</c:v>
                </c:pt>
                <c:pt idx="1591">
                  <c:v>6.4292156871814415E-2</c:v>
                </c:pt>
                <c:pt idx="1592">
                  <c:v>5.0543453556289052E-2</c:v>
                </c:pt>
                <c:pt idx="1593">
                  <c:v>5.1095508303480031E-2</c:v>
                </c:pt>
                <c:pt idx="1594">
                  <c:v>7.4945566327115049E-2</c:v>
                </c:pt>
                <c:pt idx="1595">
                  <c:v>5.8857783502293495E-2</c:v>
                </c:pt>
                <c:pt idx="1596">
                  <c:v>6.2906763275831473E-2</c:v>
                </c:pt>
                <c:pt idx="1597">
                  <c:v>2.6309843599755901E-2</c:v>
                </c:pt>
                <c:pt idx="1598">
                  <c:v>6.2064637945434389E-2</c:v>
                </c:pt>
                <c:pt idx="1599">
                  <c:v>7.2361575743115303E-2</c:v>
                </c:pt>
                <c:pt idx="1600">
                  <c:v>6.5348151336679899E-2</c:v>
                </c:pt>
                <c:pt idx="1601">
                  <c:v>3.6704083779764168E-2</c:v>
                </c:pt>
                <c:pt idx="1602">
                  <c:v>8.9984451645155686E-2</c:v>
                </c:pt>
                <c:pt idx="1603">
                  <c:v>5.9457574271171564E-2</c:v>
                </c:pt>
                <c:pt idx="1604">
                  <c:v>3.6669864731064677E-2</c:v>
                </c:pt>
                <c:pt idx="1605">
                  <c:v>7.9194216266169404E-2</c:v>
                </c:pt>
                <c:pt idx="1606">
                  <c:v>6.0636723823736305E-2</c:v>
                </c:pt>
                <c:pt idx="1607">
                  <c:v>5.9859531180830282E-2</c:v>
                </c:pt>
                <c:pt idx="1608">
                  <c:v>4.0364146163371285E-2</c:v>
                </c:pt>
                <c:pt idx="1609">
                  <c:v>6.0327875380077431E-2</c:v>
                </c:pt>
                <c:pt idx="1610">
                  <c:v>5.7104968354360124E-2</c:v>
                </c:pt>
                <c:pt idx="1611">
                  <c:v>5.2700398197562205E-2</c:v>
                </c:pt>
                <c:pt idx="1612">
                  <c:v>6.5725835436417288E-2</c:v>
                </c:pt>
                <c:pt idx="1613">
                  <c:v>7.0998938165245565E-2</c:v>
                </c:pt>
                <c:pt idx="1614">
                  <c:v>5.0782901651071799E-2</c:v>
                </c:pt>
                <c:pt idx="1615">
                  <c:v>6.9447179861850394E-2</c:v>
                </c:pt>
                <c:pt idx="1616">
                  <c:v>6.9848033437965085E-2</c:v>
                </c:pt>
                <c:pt idx="1617">
                  <c:v>2.9133114767354657E-2</c:v>
                </c:pt>
                <c:pt idx="1618">
                  <c:v>6.6948468207152903E-2</c:v>
                </c:pt>
                <c:pt idx="1619">
                  <c:v>5.5060848716244143E-2</c:v>
                </c:pt>
                <c:pt idx="1620">
                  <c:v>7.505751728671968E-2</c:v>
                </c:pt>
                <c:pt idx="1621">
                  <c:v>5.2001918427179439E-2</c:v>
                </c:pt>
                <c:pt idx="1622">
                  <c:v>8.5984258906762562E-2</c:v>
                </c:pt>
                <c:pt idx="1623">
                  <c:v>4.8462578808822737E-2</c:v>
                </c:pt>
                <c:pt idx="1624">
                  <c:v>5.9317304854872244E-2</c:v>
                </c:pt>
                <c:pt idx="1625">
                  <c:v>8.5644500687445571E-2</c:v>
                </c:pt>
                <c:pt idx="1626">
                  <c:v>6.1752385951707081E-2</c:v>
                </c:pt>
                <c:pt idx="1627">
                  <c:v>4.5533658647025507E-2</c:v>
                </c:pt>
                <c:pt idx="1628">
                  <c:v>4.9735248641294083E-2</c:v>
                </c:pt>
                <c:pt idx="1629">
                  <c:v>2.9957482291365939E-2</c:v>
                </c:pt>
                <c:pt idx="1630">
                  <c:v>6.8317559180322007E-2</c:v>
                </c:pt>
                <c:pt idx="1631">
                  <c:v>6.6753248098457896E-2</c:v>
                </c:pt>
                <c:pt idx="1632">
                  <c:v>4.7274272661364143E-2</c:v>
                </c:pt>
                <c:pt idx="1633">
                  <c:v>2.4640580946363573E-2</c:v>
                </c:pt>
                <c:pt idx="1634">
                  <c:v>4.8954949681022042E-2</c:v>
                </c:pt>
                <c:pt idx="1635">
                  <c:v>6.2526154141684651E-2</c:v>
                </c:pt>
                <c:pt idx="1636">
                  <c:v>6.1749179338240187E-2</c:v>
                </c:pt>
                <c:pt idx="1637">
                  <c:v>5.4437325687668139E-2</c:v>
                </c:pt>
                <c:pt idx="1638">
                  <c:v>5.7585653489741193E-2</c:v>
                </c:pt>
                <c:pt idx="1639">
                  <c:v>6.3183157645983534E-2</c:v>
                </c:pt>
                <c:pt idx="1640">
                  <c:v>4.5815145910201346E-2</c:v>
                </c:pt>
                <c:pt idx="1641">
                  <c:v>7.2020070652704909E-2</c:v>
                </c:pt>
                <c:pt idx="1642">
                  <c:v>5.2065783387759225E-2</c:v>
                </c:pt>
                <c:pt idx="1643">
                  <c:v>6.7134243834556434E-2</c:v>
                </c:pt>
                <c:pt idx="1644">
                  <c:v>8.6224317159259434E-2</c:v>
                </c:pt>
                <c:pt idx="1645">
                  <c:v>3.8166239909484444E-2</c:v>
                </c:pt>
                <c:pt idx="1646">
                  <c:v>5.4979206817288781E-2</c:v>
                </c:pt>
                <c:pt idx="1647">
                  <c:v>4.4920001715336617E-2</c:v>
                </c:pt>
                <c:pt idx="1648">
                  <c:v>4.3400216843806634E-2</c:v>
                </c:pt>
                <c:pt idx="1649">
                  <c:v>6.7437733004376929E-2</c:v>
                </c:pt>
                <c:pt idx="1650">
                  <c:v>4.0032449295382452E-2</c:v>
                </c:pt>
                <c:pt idx="1651">
                  <c:v>6.6597628206456566E-2</c:v>
                </c:pt>
                <c:pt idx="1652">
                  <c:v>8.7573108933883578E-2</c:v>
                </c:pt>
                <c:pt idx="1653">
                  <c:v>6.7054492010409403E-2</c:v>
                </c:pt>
                <c:pt idx="1654">
                  <c:v>5.370755605184957E-2</c:v>
                </c:pt>
                <c:pt idx="1655">
                  <c:v>6.105962522868149E-2</c:v>
                </c:pt>
                <c:pt idx="1656">
                  <c:v>5.6687480557111328E-2</c:v>
                </c:pt>
                <c:pt idx="1657">
                  <c:v>4.4741854077771932E-2</c:v>
                </c:pt>
                <c:pt idx="1658">
                  <c:v>6.1938666916732513E-2</c:v>
                </c:pt>
                <c:pt idx="1659">
                  <c:v>4.4247758684072408E-2</c:v>
                </c:pt>
                <c:pt idx="1660">
                  <c:v>2.2425037293372863E-2</c:v>
                </c:pt>
                <c:pt idx="1661">
                  <c:v>5.3102834154470702E-2</c:v>
                </c:pt>
                <c:pt idx="1662">
                  <c:v>6.9705071141267144E-2</c:v>
                </c:pt>
                <c:pt idx="1663">
                  <c:v>8.2432692214265441E-2</c:v>
                </c:pt>
                <c:pt idx="1664">
                  <c:v>4.4293749686343482E-2</c:v>
                </c:pt>
                <c:pt idx="1665">
                  <c:v>6.0463901440303822E-2</c:v>
                </c:pt>
                <c:pt idx="1666">
                  <c:v>5.8364337612327649E-2</c:v>
                </c:pt>
                <c:pt idx="1667">
                  <c:v>6.590145873405838E-2</c:v>
                </c:pt>
                <c:pt idx="1668">
                  <c:v>4.2995702242561412E-2</c:v>
                </c:pt>
                <c:pt idx="1669">
                  <c:v>6.5754142558146628E-2</c:v>
                </c:pt>
                <c:pt idx="1670">
                  <c:v>6.5576608586851493E-2</c:v>
                </c:pt>
                <c:pt idx="1671">
                  <c:v>4.2514781505393243E-2</c:v>
                </c:pt>
                <c:pt idx="1672">
                  <c:v>3.7853281607650606E-2</c:v>
                </c:pt>
                <c:pt idx="1673">
                  <c:v>6.8865117130764333E-2</c:v>
                </c:pt>
                <c:pt idx="1674">
                  <c:v>5.567108102791378E-2</c:v>
                </c:pt>
                <c:pt idx="1675">
                  <c:v>6.4015750550112244E-2</c:v>
                </c:pt>
                <c:pt idx="1676">
                  <c:v>6.8241750494617281E-2</c:v>
                </c:pt>
                <c:pt idx="1677">
                  <c:v>6.0112850092588356E-2</c:v>
                </c:pt>
                <c:pt idx="1678">
                  <c:v>3.0699879735940738E-2</c:v>
                </c:pt>
                <c:pt idx="1679">
                  <c:v>8.5046274784589815E-2</c:v>
                </c:pt>
                <c:pt idx="1680">
                  <c:v>7.0956107102794833E-2</c:v>
                </c:pt>
                <c:pt idx="1681">
                  <c:v>7.354062212169353E-2</c:v>
                </c:pt>
                <c:pt idx="1682">
                  <c:v>9.116754367774213E-2</c:v>
                </c:pt>
                <c:pt idx="1683">
                  <c:v>3.4562291813500221E-2</c:v>
                </c:pt>
                <c:pt idx="1684">
                  <c:v>6.0699218267025776E-2</c:v>
                </c:pt>
                <c:pt idx="1685">
                  <c:v>5.1816316005149757E-2</c:v>
                </c:pt>
                <c:pt idx="1686">
                  <c:v>6.9178364142998605E-2</c:v>
                </c:pt>
                <c:pt idx="1687">
                  <c:v>9.2056623695000311E-2</c:v>
                </c:pt>
                <c:pt idx="1688">
                  <c:v>6.4654121624635505E-2</c:v>
                </c:pt>
                <c:pt idx="1689">
                  <c:v>8.4125390983808154E-2</c:v>
                </c:pt>
                <c:pt idx="1690">
                  <c:v>7.5139906132983506E-2</c:v>
                </c:pt>
                <c:pt idx="1691">
                  <c:v>5.7290348945296145E-2</c:v>
                </c:pt>
                <c:pt idx="1692">
                  <c:v>6.735716150535255E-2</c:v>
                </c:pt>
                <c:pt idx="1693">
                  <c:v>6.4086165497516973E-2</c:v>
                </c:pt>
                <c:pt idx="1694">
                  <c:v>4.9330591643937827E-2</c:v>
                </c:pt>
                <c:pt idx="1695">
                  <c:v>6.3432804806799484E-2</c:v>
                </c:pt>
                <c:pt idx="1696">
                  <c:v>4.3036488759095784E-2</c:v>
                </c:pt>
                <c:pt idx="1697">
                  <c:v>3.3506250811573712E-2</c:v>
                </c:pt>
                <c:pt idx="1698">
                  <c:v>5.9335273149086092E-2</c:v>
                </c:pt>
                <c:pt idx="1699">
                  <c:v>6.6837939740869989E-2</c:v>
                </c:pt>
                <c:pt idx="1700">
                  <c:v>7.2315159784694868E-2</c:v>
                </c:pt>
                <c:pt idx="1701">
                  <c:v>8.9137576697421256E-2</c:v>
                </c:pt>
                <c:pt idx="1702">
                  <c:v>1.3137443607425369E-2</c:v>
                </c:pt>
                <c:pt idx="1703">
                  <c:v>7.5996478136463333E-2</c:v>
                </c:pt>
                <c:pt idx="1704">
                  <c:v>3.5960678506326268E-2</c:v>
                </c:pt>
                <c:pt idx="1705">
                  <c:v>8.1408038659626827E-2</c:v>
                </c:pt>
                <c:pt idx="1706">
                  <c:v>4.4786422216218598E-2</c:v>
                </c:pt>
                <c:pt idx="1707">
                  <c:v>5.0474654351390646E-2</c:v>
                </c:pt>
                <c:pt idx="1708">
                  <c:v>3.6132903424940535E-2</c:v>
                </c:pt>
                <c:pt idx="1709">
                  <c:v>7.4130834980602786E-2</c:v>
                </c:pt>
                <c:pt idx="1710">
                  <c:v>4.5247426909984331E-2</c:v>
                </c:pt>
                <c:pt idx="1711">
                  <c:v>7.6257893309884958E-2</c:v>
                </c:pt>
                <c:pt idx="1712">
                  <c:v>7.2593703544826554E-2</c:v>
                </c:pt>
                <c:pt idx="1713">
                  <c:v>8.8677963310111976E-2</c:v>
                </c:pt>
                <c:pt idx="1714">
                  <c:v>4.9222781601186892E-2</c:v>
                </c:pt>
                <c:pt idx="1715">
                  <c:v>8.7771294820099252E-2</c:v>
                </c:pt>
                <c:pt idx="1716">
                  <c:v>5.7818886557034897E-2</c:v>
                </c:pt>
                <c:pt idx="1717">
                  <c:v>5.6491630193400297E-2</c:v>
                </c:pt>
                <c:pt idx="1718">
                  <c:v>7.3133639389982574E-2</c:v>
                </c:pt>
                <c:pt idx="1719">
                  <c:v>9.0726239958521276E-2</c:v>
                </c:pt>
                <c:pt idx="1720">
                  <c:v>8.6551851885286871E-2</c:v>
                </c:pt>
                <c:pt idx="1721">
                  <c:v>5.371363320566775E-2</c:v>
                </c:pt>
                <c:pt idx="1722">
                  <c:v>4.6763187673081109E-2</c:v>
                </c:pt>
                <c:pt idx="1723">
                  <c:v>5.1532461722573364E-2</c:v>
                </c:pt>
                <c:pt idx="1724">
                  <c:v>8.5343591573548733E-2</c:v>
                </c:pt>
                <c:pt idx="1725">
                  <c:v>7.2298970066317664E-2</c:v>
                </c:pt>
                <c:pt idx="1726">
                  <c:v>4.6978450895196623E-2</c:v>
                </c:pt>
                <c:pt idx="1727">
                  <c:v>7.4822829142677433E-2</c:v>
                </c:pt>
                <c:pt idx="1728">
                  <c:v>4.1562000090924478E-2</c:v>
                </c:pt>
                <c:pt idx="1729">
                  <c:v>7.2751159059514833E-2</c:v>
                </c:pt>
                <c:pt idx="1730">
                  <c:v>7.3484427171234767E-2</c:v>
                </c:pt>
                <c:pt idx="1731">
                  <c:v>3.7654802659254138E-2</c:v>
                </c:pt>
                <c:pt idx="1732">
                  <c:v>3.3633879926471079E-2</c:v>
                </c:pt>
                <c:pt idx="1733">
                  <c:v>6.9833674759665842E-2</c:v>
                </c:pt>
                <c:pt idx="1734">
                  <c:v>7.9513851727594592E-2</c:v>
                </c:pt>
                <c:pt idx="1735">
                  <c:v>7.9863841026216603E-2</c:v>
                </c:pt>
                <c:pt idx="1736">
                  <c:v>7.040279137120968E-2</c:v>
                </c:pt>
                <c:pt idx="1737">
                  <c:v>5.5454467368540324E-2</c:v>
                </c:pt>
                <c:pt idx="1738">
                  <c:v>6.5612393605712305E-2</c:v>
                </c:pt>
                <c:pt idx="1739">
                  <c:v>4.234367725338184E-2</c:v>
                </c:pt>
                <c:pt idx="1740">
                  <c:v>7.8847790152452107E-2</c:v>
                </c:pt>
                <c:pt idx="1741">
                  <c:v>4.5121230895890548E-2</c:v>
                </c:pt>
                <c:pt idx="1742">
                  <c:v>7.2942932931464782E-2</c:v>
                </c:pt>
                <c:pt idx="1743">
                  <c:v>7.3185254922635751E-2</c:v>
                </c:pt>
                <c:pt idx="1744">
                  <c:v>6.016087765405273E-2</c:v>
                </c:pt>
                <c:pt idx="1745">
                  <c:v>9.025379866999117E-2</c:v>
                </c:pt>
                <c:pt idx="1746">
                  <c:v>4.9207230520598499E-2</c:v>
                </c:pt>
                <c:pt idx="1747">
                  <c:v>4.7376275292773197E-2</c:v>
                </c:pt>
                <c:pt idx="1748">
                  <c:v>5.9509878271394576E-2</c:v>
                </c:pt>
                <c:pt idx="1749">
                  <c:v>5.8100555744657861E-2</c:v>
                </c:pt>
                <c:pt idx="1750">
                  <c:v>7.0339842860926316E-2</c:v>
                </c:pt>
                <c:pt idx="1751">
                  <c:v>3.9061556349327994E-2</c:v>
                </c:pt>
                <c:pt idx="1752">
                  <c:v>6.6067170398263125E-2</c:v>
                </c:pt>
                <c:pt idx="1753">
                  <c:v>5.581850970057381E-2</c:v>
                </c:pt>
                <c:pt idx="1754">
                  <c:v>6.0236755084222895E-2</c:v>
                </c:pt>
                <c:pt idx="1755">
                  <c:v>7.1872936531256634E-2</c:v>
                </c:pt>
                <c:pt idx="1756">
                  <c:v>6.5194541012920396E-2</c:v>
                </c:pt>
                <c:pt idx="1757">
                  <c:v>8.7897399911944285E-2</c:v>
                </c:pt>
                <c:pt idx="1758">
                  <c:v>6.8585064976487642E-2</c:v>
                </c:pt>
                <c:pt idx="1759">
                  <c:v>7.4290879404685067E-2</c:v>
                </c:pt>
                <c:pt idx="1760">
                  <c:v>5.490393033381108E-2</c:v>
                </c:pt>
                <c:pt idx="1761">
                  <c:v>8.8502682205161665E-2</c:v>
                </c:pt>
                <c:pt idx="1762">
                  <c:v>4.9554112764331859E-2</c:v>
                </c:pt>
                <c:pt idx="1763">
                  <c:v>5.6222192117916556E-2</c:v>
                </c:pt>
                <c:pt idx="1764">
                  <c:v>2.2180685658776528E-2</c:v>
                </c:pt>
                <c:pt idx="1765">
                  <c:v>4.462760343912904E-2</c:v>
                </c:pt>
                <c:pt idx="1766">
                  <c:v>3.3139688961275462E-2</c:v>
                </c:pt>
                <c:pt idx="1767">
                  <c:v>7.7384770769612338E-2</c:v>
                </c:pt>
                <c:pt idx="1768">
                  <c:v>3.4467023688094671E-2</c:v>
                </c:pt>
                <c:pt idx="1769">
                  <c:v>7.3164915720140083E-2</c:v>
                </c:pt>
                <c:pt idx="1770">
                  <c:v>5.6749421563106688E-2</c:v>
                </c:pt>
                <c:pt idx="1771">
                  <c:v>5.0216074059205508E-2</c:v>
                </c:pt>
                <c:pt idx="1772">
                  <c:v>8.4532926963491017E-2</c:v>
                </c:pt>
                <c:pt idx="1773">
                  <c:v>8.368057389265432E-2</c:v>
                </c:pt>
                <c:pt idx="1774">
                  <c:v>5.4144602528494901E-2</c:v>
                </c:pt>
                <c:pt idx="1775">
                  <c:v>8.4127927252256707E-2</c:v>
                </c:pt>
                <c:pt idx="1776">
                  <c:v>5.9508583580187624E-2</c:v>
                </c:pt>
                <c:pt idx="1777">
                  <c:v>7.5839502982920678E-2</c:v>
                </c:pt>
                <c:pt idx="1778">
                  <c:v>4.4520024637733711E-2</c:v>
                </c:pt>
                <c:pt idx="1779">
                  <c:v>5.5392651554762522E-2</c:v>
                </c:pt>
                <c:pt idx="1780">
                  <c:v>4.691066366239826E-2</c:v>
                </c:pt>
                <c:pt idx="1781">
                  <c:v>8.8407415425738697E-2</c:v>
                </c:pt>
                <c:pt idx="1782">
                  <c:v>6.3622422929621211E-2</c:v>
                </c:pt>
                <c:pt idx="1783">
                  <c:v>5.9572405284559454E-2</c:v>
                </c:pt>
                <c:pt idx="1784">
                  <c:v>8.8712575972326721E-2</c:v>
                </c:pt>
                <c:pt idx="1785">
                  <c:v>6.8975900709679197E-2</c:v>
                </c:pt>
                <c:pt idx="1786">
                  <c:v>7.6148696964594184E-2</c:v>
                </c:pt>
                <c:pt idx="1787">
                  <c:v>7.6510946564854992E-2</c:v>
                </c:pt>
                <c:pt idx="1788">
                  <c:v>5.4091791109921017E-2</c:v>
                </c:pt>
                <c:pt idx="1789">
                  <c:v>7.4643207632773517E-2</c:v>
                </c:pt>
                <c:pt idx="1790">
                  <c:v>4.1044245172615096E-2</c:v>
                </c:pt>
                <c:pt idx="1791">
                  <c:v>7.5116571751617928E-2</c:v>
                </c:pt>
                <c:pt idx="1792">
                  <c:v>8.1514762519866835E-2</c:v>
                </c:pt>
                <c:pt idx="1793">
                  <c:v>7.5346503627826467E-2</c:v>
                </c:pt>
                <c:pt idx="1794">
                  <c:v>6.3381599219160215E-2</c:v>
                </c:pt>
                <c:pt idx="1795">
                  <c:v>5.4886557193353544E-2</c:v>
                </c:pt>
                <c:pt idx="1796">
                  <c:v>5.1782277041803618E-2</c:v>
                </c:pt>
                <c:pt idx="1797">
                  <c:v>5.4569070640118636E-2</c:v>
                </c:pt>
                <c:pt idx="1798">
                  <c:v>7.3383743058470466E-2</c:v>
                </c:pt>
                <c:pt idx="1799">
                  <c:v>7.789870836643556E-2</c:v>
                </c:pt>
                <c:pt idx="1800">
                  <c:v>6.1830639935410527E-2</c:v>
                </c:pt>
                <c:pt idx="1801">
                  <c:v>5.1574125589644901E-2</c:v>
                </c:pt>
                <c:pt idx="1802">
                  <c:v>5.6372824787688749E-2</c:v>
                </c:pt>
                <c:pt idx="1803">
                  <c:v>5.9702166052817626E-2</c:v>
                </c:pt>
                <c:pt idx="1804">
                  <c:v>9.0928767965973503E-2</c:v>
                </c:pt>
                <c:pt idx="1805">
                  <c:v>3.9458380390266737E-2</c:v>
                </c:pt>
                <c:pt idx="1806">
                  <c:v>5.729546388230998E-2</c:v>
                </c:pt>
                <c:pt idx="1807">
                  <c:v>5.5852776705881853E-2</c:v>
                </c:pt>
                <c:pt idx="1808">
                  <c:v>4.2877758693779078E-2</c:v>
                </c:pt>
                <c:pt idx="1809">
                  <c:v>6.3514326166086779E-2</c:v>
                </c:pt>
                <c:pt idx="1810">
                  <c:v>6.5622327707181224E-2</c:v>
                </c:pt>
                <c:pt idx="1811">
                  <c:v>7.2146542255338883E-2</c:v>
                </c:pt>
                <c:pt idx="1812">
                  <c:v>4.648785350071398E-2</c:v>
                </c:pt>
                <c:pt idx="1813">
                  <c:v>4.1143251725824698E-2</c:v>
                </c:pt>
                <c:pt idx="1814">
                  <c:v>5.9639651620250228E-2</c:v>
                </c:pt>
                <c:pt idx="1815">
                  <c:v>4.8886749788662136E-2</c:v>
                </c:pt>
                <c:pt idx="1816">
                  <c:v>6.1140567291564821E-2</c:v>
                </c:pt>
                <c:pt idx="1817">
                  <c:v>5.5345363681152393E-2</c:v>
                </c:pt>
                <c:pt idx="1818">
                  <c:v>6.6116989870944498E-2</c:v>
                </c:pt>
                <c:pt idx="1819">
                  <c:v>6.5362511966542261E-2</c:v>
                </c:pt>
                <c:pt idx="1820">
                  <c:v>5.6461450590819258E-2</c:v>
                </c:pt>
                <c:pt idx="1821">
                  <c:v>6.9738453829120764E-2</c:v>
                </c:pt>
                <c:pt idx="1822">
                  <c:v>4.0481364468596265E-2</c:v>
                </c:pt>
                <c:pt idx="1823">
                  <c:v>6.6814453096527199E-2</c:v>
                </c:pt>
                <c:pt idx="1824">
                  <c:v>5.2687237894566585E-2</c:v>
                </c:pt>
                <c:pt idx="1825">
                  <c:v>7.4386496158897711E-2</c:v>
                </c:pt>
                <c:pt idx="1826">
                  <c:v>3.2735120637086404E-2</c:v>
                </c:pt>
                <c:pt idx="1827">
                  <c:v>7.9860923778997686E-2</c:v>
                </c:pt>
                <c:pt idx="1828">
                  <c:v>6.3177850735665078E-2</c:v>
                </c:pt>
                <c:pt idx="1829">
                  <c:v>4.3904298705915092E-2</c:v>
                </c:pt>
                <c:pt idx="1830">
                  <c:v>4.201633838825522E-2</c:v>
                </c:pt>
                <c:pt idx="1831">
                  <c:v>8.2489014945304612E-2</c:v>
                </c:pt>
                <c:pt idx="1832">
                  <c:v>5.3497244739717106E-2</c:v>
                </c:pt>
                <c:pt idx="1833">
                  <c:v>6.7304473368933498E-2</c:v>
                </c:pt>
                <c:pt idx="1834">
                  <c:v>2.5481687077462633E-2</c:v>
                </c:pt>
                <c:pt idx="1835">
                  <c:v>5.3351436897459636E-2</c:v>
                </c:pt>
                <c:pt idx="1836">
                  <c:v>5.2988550867311919E-2</c:v>
                </c:pt>
                <c:pt idx="1837">
                  <c:v>5.5260282350129877E-2</c:v>
                </c:pt>
                <c:pt idx="1838">
                  <c:v>5.3565767861040836E-2</c:v>
                </c:pt>
                <c:pt idx="1839">
                  <c:v>6.367113574150722E-2</c:v>
                </c:pt>
                <c:pt idx="1840">
                  <c:v>5.2050314273477963E-2</c:v>
                </c:pt>
                <c:pt idx="1841">
                  <c:v>4.1615126461877032E-2</c:v>
                </c:pt>
                <c:pt idx="1842">
                  <c:v>6.5372030020780722E-2</c:v>
                </c:pt>
                <c:pt idx="1843">
                  <c:v>5.9902510259171329E-2</c:v>
                </c:pt>
                <c:pt idx="1844">
                  <c:v>8.1422949679108264E-2</c:v>
                </c:pt>
                <c:pt idx="1845">
                  <c:v>7.2859182299823577E-2</c:v>
                </c:pt>
                <c:pt idx="1846">
                  <c:v>6.3386380653902105E-2</c:v>
                </c:pt>
                <c:pt idx="1847">
                  <c:v>6.642746701717013E-2</c:v>
                </c:pt>
                <c:pt idx="1848">
                  <c:v>7.3602759028192077E-2</c:v>
                </c:pt>
                <c:pt idx="1849">
                  <c:v>6.8277880967421767E-2</c:v>
                </c:pt>
                <c:pt idx="1850">
                  <c:v>5.7278091186315307E-2</c:v>
                </c:pt>
                <c:pt idx="1851">
                  <c:v>5.7581048116272154E-2</c:v>
                </c:pt>
                <c:pt idx="1852">
                  <c:v>2.2313800318228418E-2</c:v>
                </c:pt>
                <c:pt idx="1853">
                  <c:v>5.2154938084068535E-2</c:v>
                </c:pt>
                <c:pt idx="1854">
                  <c:v>5.175417925243482E-2</c:v>
                </c:pt>
                <c:pt idx="1855">
                  <c:v>2.5608841596836386E-2</c:v>
                </c:pt>
                <c:pt idx="1856">
                  <c:v>5.9064328193882791E-2</c:v>
                </c:pt>
                <c:pt idx="1857">
                  <c:v>7.7016628671778734E-2</c:v>
                </c:pt>
                <c:pt idx="1858">
                  <c:v>6.3806935492002476E-2</c:v>
                </c:pt>
                <c:pt idx="1859">
                  <c:v>5.1555205043376337E-2</c:v>
                </c:pt>
                <c:pt idx="1860">
                  <c:v>5.2062103964079065E-2</c:v>
                </c:pt>
                <c:pt idx="1861">
                  <c:v>5.3647621873889259E-2</c:v>
                </c:pt>
                <c:pt idx="1862">
                  <c:v>1.5010975107576839E-2</c:v>
                </c:pt>
                <c:pt idx="1863">
                  <c:v>3.5163576025911567E-2</c:v>
                </c:pt>
                <c:pt idx="1864">
                  <c:v>7.0278650801318093E-2</c:v>
                </c:pt>
                <c:pt idx="1865">
                  <c:v>7.9482629036147501E-2</c:v>
                </c:pt>
                <c:pt idx="1866">
                  <c:v>8.7946147334205929E-2</c:v>
                </c:pt>
                <c:pt idx="1867">
                  <c:v>9.0810407170292234E-2</c:v>
                </c:pt>
                <c:pt idx="1868">
                  <c:v>3.3153778323305017E-2</c:v>
                </c:pt>
                <c:pt idx="1869">
                  <c:v>6.0736808713829263E-2</c:v>
                </c:pt>
                <c:pt idx="1870">
                  <c:v>6.1678800938825343E-2</c:v>
                </c:pt>
                <c:pt idx="1871">
                  <c:v>8.0902314135623474E-2</c:v>
                </c:pt>
                <c:pt idx="1872">
                  <c:v>5.35538661761433E-2</c:v>
                </c:pt>
                <c:pt idx="1873">
                  <c:v>8.2065174357166398E-2</c:v>
                </c:pt>
                <c:pt idx="1874">
                  <c:v>5.3331684392663267E-2</c:v>
                </c:pt>
                <c:pt idx="1875">
                  <c:v>7.2594233043919681E-2</c:v>
                </c:pt>
                <c:pt idx="1876">
                  <c:v>7.8285866931284975E-2</c:v>
                </c:pt>
                <c:pt idx="1877">
                  <c:v>8.4633507150170734E-2</c:v>
                </c:pt>
                <c:pt idx="1878">
                  <c:v>5.8915328913957926E-2</c:v>
                </c:pt>
                <c:pt idx="1879">
                  <c:v>5.7647297599614303E-2</c:v>
                </c:pt>
                <c:pt idx="1880">
                  <c:v>6.0754405700504006E-2</c:v>
                </c:pt>
                <c:pt idx="1881">
                  <c:v>8.6006107937214082E-2</c:v>
                </c:pt>
                <c:pt idx="1882">
                  <c:v>5.8018880266903702E-2</c:v>
                </c:pt>
                <c:pt idx="1883">
                  <c:v>6.6580059347893253E-2</c:v>
                </c:pt>
                <c:pt idx="1884">
                  <c:v>8.0268254588848578E-2</c:v>
                </c:pt>
                <c:pt idx="1885">
                  <c:v>8.2595369847330014E-2</c:v>
                </c:pt>
                <c:pt idx="1886">
                  <c:v>5.1387036280982609E-2</c:v>
                </c:pt>
                <c:pt idx="1887">
                  <c:v>4.414247424628806E-2</c:v>
                </c:pt>
                <c:pt idx="1888">
                  <c:v>7.5424874838106518E-2</c:v>
                </c:pt>
                <c:pt idx="1889">
                  <c:v>4.5961318765671791E-2</c:v>
                </c:pt>
                <c:pt idx="1890">
                  <c:v>7.0024416915188237E-2</c:v>
                </c:pt>
                <c:pt idx="1891">
                  <c:v>7.1914985958371841E-2</c:v>
                </c:pt>
                <c:pt idx="1892">
                  <c:v>6.1200676646412058E-2</c:v>
                </c:pt>
                <c:pt idx="1893">
                  <c:v>4.8093227220973048E-2</c:v>
                </c:pt>
                <c:pt idx="1894">
                  <c:v>6.7753880711631825E-2</c:v>
                </c:pt>
                <c:pt idx="1895">
                  <c:v>4.9698181346415328E-2</c:v>
                </c:pt>
                <c:pt idx="1896">
                  <c:v>3.8349840941775806E-2</c:v>
                </c:pt>
                <c:pt idx="1897">
                  <c:v>8.605906147929715E-2</c:v>
                </c:pt>
                <c:pt idx="1898">
                  <c:v>8.4318076322876315E-2</c:v>
                </c:pt>
                <c:pt idx="1899">
                  <c:v>5.586470610628734E-2</c:v>
                </c:pt>
                <c:pt idx="1900">
                  <c:v>6.3340400982511841E-2</c:v>
                </c:pt>
                <c:pt idx="1901">
                  <c:v>7.4198285214158319E-2</c:v>
                </c:pt>
                <c:pt idx="1902">
                  <c:v>6.0409732419994033E-2</c:v>
                </c:pt>
                <c:pt idx="1903">
                  <c:v>2.9803456410801878E-2</c:v>
                </c:pt>
                <c:pt idx="1904">
                  <c:v>5.1447879858425812E-2</c:v>
                </c:pt>
                <c:pt idx="1905">
                  <c:v>6.2247045538293529E-2</c:v>
                </c:pt>
                <c:pt idx="1906">
                  <c:v>7.9331062172979652E-2</c:v>
                </c:pt>
                <c:pt idx="1907">
                  <c:v>7.049824053531506E-2</c:v>
                </c:pt>
                <c:pt idx="1908">
                  <c:v>5.8373156180715223E-2</c:v>
                </c:pt>
                <c:pt idx="1909">
                  <c:v>7.0267742594757682E-2</c:v>
                </c:pt>
                <c:pt idx="1910">
                  <c:v>6.8467066401021334E-2</c:v>
                </c:pt>
                <c:pt idx="1911">
                  <c:v>6.1999617815732912E-2</c:v>
                </c:pt>
                <c:pt idx="1912">
                  <c:v>7.3034395620576342E-2</c:v>
                </c:pt>
                <c:pt idx="1913">
                  <c:v>4.3004765718803323E-2</c:v>
                </c:pt>
                <c:pt idx="1914">
                  <c:v>6.7481233683949177E-2</c:v>
                </c:pt>
                <c:pt idx="1915">
                  <c:v>4.5354287831176662E-2</c:v>
                </c:pt>
                <c:pt idx="1916">
                  <c:v>6.4209266555126376E-2</c:v>
                </c:pt>
                <c:pt idx="1917">
                  <c:v>5.1231258887395256E-2</c:v>
                </c:pt>
                <c:pt idx="1918">
                  <c:v>1.5105024317485373E-2</c:v>
                </c:pt>
                <c:pt idx="1919">
                  <c:v>4.7062015373585064E-2</c:v>
                </c:pt>
                <c:pt idx="1920">
                  <c:v>4.8473290265592557E-2</c:v>
                </c:pt>
                <c:pt idx="1921">
                  <c:v>8.9904092442741806E-2</c:v>
                </c:pt>
                <c:pt idx="1922">
                  <c:v>8.4591456124614078E-2</c:v>
                </c:pt>
                <c:pt idx="1923">
                  <c:v>7.1500615685731919E-2</c:v>
                </c:pt>
                <c:pt idx="1924">
                  <c:v>6.578707388028314E-2</c:v>
                </c:pt>
                <c:pt idx="1925">
                  <c:v>5.1946443704141886E-2</c:v>
                </c:pt>
                <c:pt idx="1926">
                  <c:v>5.4524446078993746E-2</c:v>
                </c:pt>
                <c:pt idx="1927">
                  <c:v>4.5158759738620088E-2</c:v>
                </c:pt>
                <c:pt idx="1928">
                  <c:v>4.8021836229436274E-2</c:v>
                </c:pt>
                <c:pt idx="1929">
                  <c:v>7.9406828853782613E-2</c:v>
                </c:pt>
                <c:pt idx="1930">
                  <c:v>6.3770914410858082E-2</c:v>
                </c:pt>
                <c:pt idx="1931">
                  <c:v>7.4114234645747706E-2</c:v>
                </c:pt>
                <c:pt idx="1932">
                  <c:v>5.183802495360687E-2</c:v>
                </c:pt>
                <c:pt idx="1933">
                  <c:v>6.0426321713144771E-2</c:v>
                </c:pt>
                <c:pt idx="1934">
                  <c:v>7.534903055703443E-2</c:v>
                </c:pt>
                <c:pt idx="1935">
                  <c:v>5.2318197853735267E-2</c:v>
                </c:pt>
                <c:pt idx="1936">
                  <c:v>7.3856072445260948E-2</c:v>
                </c:pt>
                <c:pt idx="1937">
                  <c:v>4.608033969045762E-2</c:v>
                </c:pt>
                <c:pt idx="1938">
                  <c:v>6.1431334245960423E-2</c:v>
                </c:pt>
                <c:pt idx="1939">
                  <c:v>5.5682144269240626E-2</c:v>
                </c:pt>
                <c:pt idx="1940">
                  <c:v>4.3726927412238811E-2</c:v>
                </c:pt>
                <c:pt idx="1941">
                  <c:v>8.6688531435556174E-2</c:v>
                </c:pt>
                <c:pt idx="1942">
                  <c:v>6.3550689505557187E-2</c:v>
                </c:pt>
                <c:pt idx="1943">
                  <c:v>7.3181511943682206E-2</c:v>
                </c:pt>
                <c:pt idx="1944">
                  <c:v>7.6923819561943274E-2</c:v>
                </c:pt>
                <c:pt idx="1945">
                  <c:v>6.3005577197359761E-2</c:v>
                </c:pt>
                <c:pt idx="1946">
                  <c:v>7.507086125130441E-2</c:v>
                </c:pt>
                <c:pt idx="1947">
                  <c:v>4.7768452123485794E-2</c:v>
                </c:pt>
                <c:pt idx="1948">
                  <c:v>6.8068038119585644E-2</c:v>
                </c:pt>
                <c:pt idx="1949">
                  <c:v>3.4052254223877608E-2</c:v>
                </c:pt>
                <c:pt idx="1950">
                  <c:v>5.9566801496385047E-2</c:v>
                </c:pt>
                <c:pt idx="1951">
                  <c:v>8.2897808689695165E-2</c:v>
                </c:pt>
                <c:pt idx="1952">
                  <c:v>8.6208717559422027E-2</c:v>
                </c:pt>
                <c:pt idx="1953">
                  <c:v>5.4259650878946221E-2</c:v>
                </c:pt>
                <c:pt idx="1954">
                  <c:v>6.7574598368403196E-2</c:v>
                </c:pt>
                <c:pt idx="1955">
                  <c:v>5.6268585370856737E-2</c:v>
                </c:pt>
                <c:pt idx="1956">
                  <c:v>6.3191907446075543E-2</c:v>
                </c:pt>
                <c:pt idx="1957">
                  <c:v>5.2709378416751496E-2</c:v>
                </c:pt>
                <c:pt idx="1958">
                  <c:v>5.1891885874435426E-2</c:v>
                </c:pt>
                <c:pt idx="1959">
                  <c:v>8.2631936178580612E-2</c:v>
                </c:pt>
                <c:pt idx="1960">
                  <c:v>7.6612907834999411E-2</c:v>
                </c:pt>
                <c:pt idx="1961">
                  <c:v>6.6971756583763004E-2</c:v>
                </c:pt>
                <c:pt idx="1962">
                  <c:v>3.9047878903461196E-2</c:v>
                </c:pt>
                <c:pt idx="1963">
                  <c:v>4.3496187028861183E-2</c:v>
                </c:pt>
                <c:pt idx="1964">
                  <c:v>5.5831189316707108E-2</c:v>
                </c:pt>
                <c:pt idx="1965">
                  <c:v>3.5144131132622422E-2</c:v>
                </c:pt>
                <c:pt idx="1966">
                  <c:v>4.0221460041645708E-2</c:v>
                </c:pt>
                <c:pt idx="1967">
                  <c:v>6.5483359725596713E-2</c:v>
                </c:pt>
                <c:pt idx="1968">
                  <c:v>7.2235668334866776E-2</c:v>
                </c:pt>
                <c:pt idx="1969">
                  <c:v>5.312042798356223E-2</c:v>
                </c:pt>
                <c:pt idx="1970">
                  <c:v>6.0530867454599575E-2</c:v>
                </c:pt>
                <c:pt idx="1971">
                  <c:v>7.4543577927788304E-2</c:v>
                </c:pt>
                <c:pt idx="1972">
                  <c:v>7.6613975196796483E-2</c:v>
                </c:pt>
                <c:pt idx="1973">
                  <c:v>4.8660483268573126E-2</c:v>
                </c:pt>
                <c:pt idx="1974">
                  <c:v>5.0703121335135895E-2</c:v>
                </c:pt>
                <c:pt idx="1975">
                  <c:v>8.1549318229877821E-2</c:v>
                </c:pt>
                <c:pt idx="1976">
                  <c:v>7.2845204660551055E-2</c:v>
                </c:pt>
                <c:pt idx="1977">
                  <c:v>4.4973026678180983E-2</c:v>
                </c:pt>
                <c:pt idx="1978">
                  <c:v>5.7495809598111791E-2</c:v>
                </c:pt>
                <c:pt idx="1979">
                  <c:v>5.9447756950780653E-2</c:v>
                </c:pt>
                <c:pt idx="1980">
                  <c:v>5.8137782798605771E-2</c:v>
                </c:pt>
                <c:pt idx="1981">
                  <c:v>5.7302353881321273E-2</c:v>
                </c:pt>
                <c:pt idx="1982">
                  <c:v>4.157671675902104E-2</c:v>
                </c:pt>
                <c:pt idx="1983">
                  <c:v>5.8488715947818959E-2</c:v>
                </c:pt>
                <c:pt idx="1984">
                  <c:v>7.2837638200611232E-2</c:v>
                </c:pt>
                <c:pt idx="1985">
                  <c:v>6.2149400721346962E-2</c:v>
                </c:pt>
                <c:pt idx="1986">
                  <c:v>5.0062675735310577E-2</c:v>
                </c:pt>
                <c:pt idx="1987">
                  <c:v>5.4037415606799394E-2</c:v>
                </c:pt>
                <c:pt idx="1988">
                  <c:v>9.1790269244699407E-2</c:v>
                </c:pt>
                <c:pt idx="1989">
                  <c:v>5.0620575817366995E-2</c:v>
                </c:pt>
                <c:pt idx="1990">
                  <c:v>5.6787803933656338E-2</c:v>
                </c:pt>
                <c:pt idx="1991">
                  <c:v>6.4211090686909736E-2</c:v>
                </c:pt>
                <c:pt idx="1992">
                  <c:v>8.6607449784494681E-2</c:v>
                </c:pt>
                <c:pt idx="1993">
                  <c:v>7.8965281248570662E-2</c:v>
                </c:pt>
                <c:pt idx="1994">
                  <c:v>2.15355395594653E-2</c:v>
                </c:pt>
                <c:pt idx="1995">
                  <c:v>5.6681688430941027E-2</c:v>
                </c:pt>
                <c:pt idx="1996">
                  <c:v>6.3428253953550451E-2</c:v>
                </c:pt>
                <c:pt idx="1997">
                  <c:v>4.7938390651575867E-2</c:v>
                </c:pt>
                <c:pt idx="1998">
                  <c:v>7.5240390196689239E-2</c:v>
                </c:pt>
                <c:pt idx="1999">
                  <c:v>4.3511379294179378E-2</c:v>
                </c:pt>
                <c:pt idx="2000">
                  <c:v>5.1826211519881052E-2</c:v>
                </c:pt>
                <c:pt idx="2001">
                  <c:v>2.2172528887436822E-2</c:v>
                </c:pt>
                <c:pt idx="2002">
                  <c:v>4.7165630230121124E-2</c:v>
                </c:pt>
                <c:pt idx="2003">
                  <c:v>4.4009800744418182E-2</c:v>
                </c:pt>
                <c:pt idx="2004">
                  <c:v>8.1807196865025439E-2</c:v>
                </c:pt>
                <c:pt idx="2005">
                  <c:v>5.677055825010649E-2</c:v>
                </c:pt>
                <c:pt idx="2006">
                  <c:v>6.0306690072204377E-2</c:v>
                </c:pt>
                <c:pt idx="2007">
                  <c:v>4.0024801806254881E-2</c:v>
                </c:pt>
                <c:pt idx="2008">
                  <c:v>6.5866912091262761E-2</c:v>
                </c:pt>
                <c:pt idx="2009">
                  <c:v>5.0575895643893129E-2</c:v>
                </c:pt>
                <c:pt idx="2010">
                  <c:v>1.6478662777978367E-2</c:v>
                </c:pt>
                <c:pt idx="2011">
                  <c:v>6.0125279404063196E-2</c:v>
                </c:pt>
                <c:pt idx="2012">
                  <c:v>7.8146602456785563E-2</c:v>
                </c:pt>
                <c:pt idx="2013">
                  <c:v>6.8389545363332541E-2</c:v>
                </c:pt>
                <c:pt idx="2014">
                  <c:v>3.3515187995560247E-2</c:v>
                </c:pt>
                <c:pt idx="2015">
                  <c:v>6.1893809890638113E-2</c:v>
                </c:pt>
                <c:pt idx="2016">
                  <c:v>7.8436846425102902E-2</c:v>
                </c:pt>
                <c:pt idx="2017">
                  <c:v>7.0297396223977487E-2</c:v>
                </c:pt>
                <c:pt idx="2018">
                  <c:v>6.8353456677281224E-2</c:v>
                </c:pt>
                <c:pt idx="2019">
                  <c:v>6.7661763449502976E-2</c:v>
                </c:pt>
                <c:pt idx="2020">
                  <c:v>3.1921364621454958E-2</c:v>
                </c:pt>
                <c:pt idx="2021">
                  <c:v>8.8453034657237362E-2</c:v>
                </c:pt>
                <c:pt idx="2022">
                  <c:v>8.2340379066295752E-2</c:v>
                </c:pt>
                <c:pt idx="2023">
                  <c:v>6.6612768717906112E-2</c:v>
                </c:pt>
                <c:pt idx="2024">
                  <c:v>7.2914036576240279E-2</c:v>
                </c:pt>
                <c:pt idx="2025">
                  <c:v>5.3337905283021805E-2</c:v>
                </c:pt>
                <c:pt idx="2026">
                  <c:v>3.2563669008024418E-2</c:v>
                </c:pt>
                <c:pt idx="2027">
                  <c:v>6.006840382617562E-2</c:v>
                </c:pt>
                <c:pt idx="2028">
                  <c:v>7.8880091636253008E-2</c:v>
                </c:pt>
                <c:pt idx="2029">
                  <c:v>4.9507953414489103E-2</c:v>
                </c:pt>
                <c:pt idx="2030">
                  <c:v>4.2830270276704288E-2</c:v>
                </c:pt>
                <c:pt idx="2031">
                  <c:v>3.6715194042671671E-2</c:v>
                </c:pt>
                <c:pt idx="2032">
                  <c:v>9.1495141275030653E-2</c:v>
                </c:pt>
                <c:pt idx="2033">
                  <c:v>5.251881528539027E-2</c:v>
                </c:pt>
                <c:pt idx="2034">
                  <c:v>8.5439937364237606E-2</c:v>
                </c:pt>
                <c:pt idx="2035">
                  <c:v>5.4108377576981018E-2</c:v>
                </c:pt>
                <c:pt idx="2036">
                  <c:v>5.8177084159005146E-2</c:v>
                </c:pt>
                <c:pt idx="2037">
                  <c:v>7.5192360174501718E-2</c:v>
                </c:pt>
                <c:pt idx="2038">
                  <c:v>4.8919655490511665E-2</c:v>
                </c:pt>
                <c:pt idx="2039">
                  <c:v>9.3378236425509062E-2</c:v>
                </c:pt>
                <c:pt idx="2040">
                  <c:v>7.0991390736545784E-2</c:v>
                </c:pt>
                <c:pt idx="2041">
                  <c:v>7.5702170029925825E-2</c:v>
                </c:pt>
                <c:pt idx="2042">
                  <c:v>7.2013420512268222E-2</c:v>
                </c:pt>
                <c:pt idx="2043">
                  <c:v>6.1368085521995637E-2</c:v>
                </c:pt>
                <c:pt idx="2044">
                  <c:v>4.9664674349899615E-2</c:v>
                </c:pt>
                <c:pt idx="2045">
                  <c:v>6.1076873907082767E-2</c:v>
                </c:pt>
                <c:pt idx="2046">
                  <c:v>4.8352610337486834E-2</c:v>
                </c:pt>
                <c:pt idx="2047">
                  <c:v>5.8187317429304428E-2</c:v>
                </c:pt>
                <c:pt idx="2048">
                  <c:v>6.0511582508145242E-2</c:v>
                </c:pt>
                <c:pt idx="2049">
                  <c:v>8.9156657361239761E-2</c:v>
                </c:pt>
                <c:pt idx="2050">
                  <c:v>5.2345879465355322E-2</c:v>
                </c:pt>
                <c:pt idx="2051">
                  <c:v>7.6798847824752076E-2</c:v>
                </c:pt>
                <c:pt idx="2052">
                  <c:v>8.4364784478169905E-2</c:v>
                </c:pt>
                <c:pt idx="2053">
                  <c:v>5.7799977459180717E-2</c:v>
                </c:pt>
                <c:pt idx="2054">
                  <c:v>5.6608739698596269E-2</c:v>
                </c:pt>
                <c:pt idx="2055">
                  <c:v>5.0038807188158854E-2</c:v>
                </c:pt>
                <c:pt idx="2056">
                  <c:v>4.7690119387898904E-2</c:v>
                </c:pt>
                <c:pt idx="2057">
                  <c:v>3.1139697659443091E-2</c:v>
                </c:pt>
                <c:pt idx="2058">
                  <c:v>4.5652705382289736E-2</c:v>
                </c:pt>
                <c:pt idx="2059">
                  <c:v>5.1431577917849101E-2</c:v>
                </c:pt>
                <c:pt idx="2060">
                  <c:v>4.5668181623762988E-2</c:v>
                </c:pt>
                <c:pt idx="2061">
                  <c:v>4.1121000194865448E-2</c:v>
                </c:pt>
                <c:pt idx="2062">
                  <c:v>6.2027571664823429E-2</c:v>
                </c:pt>
                <c:pt idx="2063">
                  <c:v>8.7406039777015776E-2</c:v>
                </c:pt>
                <c:pt idx="2064">
                  <c:v>8.8176523799568252E-2</c:v>
                </c:pt>
                <c:pt idx="2065">
                  <c:v>3.9028064719355604E-2</c:v>
                </c:pt>
                <c:pt idx="2066">
                  <c:v>6.8993281629765868E-2</c:v>
                </c:pt>
                <c:pt idx="2067">
                  <c:v>6.4359809991585609E-2</c:v>
                </c:pt>
                <c:pt idx="2068">
                  <c:v>5.2039129734689715E-2</c:v>
                </c:pt>
                <c:pt idx="2069">
                  <c:v>4.7065466443423687E-2</c:v>
                </c:pt>
                <c:pt idx="2070">
                  <c:v>6.239388233573432E-2</c:v>
                </c:pt>
                <c:pt idx="2071">
                  <c:v>4.3401496020468749E-2</c:v>
                </c:pt>
                <c:pt idx="2072">
                  <c:v>3.3430275261531542E-2</c:v>
                </c:pt>
                <c:pt idx="2073">
                  <c:v>5.8053213915202864E-2</c:v>
                </c:pt>
                <c:pt idx="2074">
                  <c:v>5.9952308850736491E-2</c:v>
                </c:pt>
                <c:pt idx="2075">
                  <c:v>2.6412680028425076E-2</c:v>
                </c:pt>
                <c:pt idx="2076">
                  <c:v>8.7955518877578173E-2</c:v>
                </c:pt>
                <c:pt idx="2077">
                  <c:v>7.0282194328166778E-2</c:v>
                </c:pt>
                <c:pt idx="2078">
                  <c:v>7.0393979643849205E-2</c:v>
                </c:pt>
                <c:pt idx="2079">
                  <c:v>5.403483799742971E-2</c:v>
                </c:pt>
                <c:pt idx="2080">
                  <c:v>8.151437588687982E-2</c:v>
                </c:pt>
                <c:pt idx="2081">
                  <c:v>9.194974693966998E-2</c:v>
                </c:pt>
                <c:pt idx="2082">
                  <c:v>4.6465556755350086E-2</c:v>
                </c:pt>
                <c:pt idx="2083">
                  <c:v>4.3567323416469086E-2</c:v>
                </c:pt>
                <c:pt idx="2084">
                  <c:v>6.9094458260647862E-2</c:v>
                </c:pt>
                <c:pt idx="2085">
                  <c:v>2.0388803221571484E-2</c:v>
                </c:pt>
                <c:pt idx="2086">
                  <c:v>7.7481318216615247E-2</c:v>
                </c:pt>
                <c:pt idx="2087">
                  <c:v>7.2277850094196031E-2</c:v>
                </c:pt>
                <c:pt idx="2088">
                  <c:v>7.2820068909236466E-2</c:v>
                </c:pt>
                <c:pt idx="2089">
                  <c:v>5.0696119692935034E-2</c:v>
                </c:pt>
                <c:pt idx="2090">
                  <c:v>4.5371625505380805E-2</c:v>
                </c:pt>
                <c:pt idx="2091">
                  <c:v>5.3126321785638357E-2</c:v>
                </c:pt>
                <c:pt idx="2092">
                  <c:v>8.0793558316890668E-2</c:v>
                </c:pt>
                <c:pt idx="2093">
                  <c:v>8.3759474486860594E-2</c:v>
                </c:pt>
                <c:pt idx="2094">
                  <c:v>7.9893416707398274E-2</c:v>
                </c:pt>
                <c:pt idx="2095">
                  <c:v>5.9344427241521752E-2</c:v>
                </c:pt>
                <c:pt idx="2096">
                  <c:v>7.4831509443216315E-2</c:v>
                </c:pt>
                <c:pt idx="2097">
                  <c:v>4.3211786664878696E-2</c:v>
                </c:pt>
                <c:pt idx="2098">
                  <c:v>5.5133265736054128E-2</c:v>
                </c:pt>
                <c:pt idx="2099">
                  <c:v>5.8443530029337706E-2</c:v>
                </c:pt>
                <c:pt idx="2100">
                  <c:v>9.0155677777956453E-2</c:v>
                </c:pt>
                <c:pt idx="2101">
                  <c:v>6.9587351221704105E-2</c:v>
                </c:pt>
                <c:pt idx="2102">
                  <c:v>8.8516751561786802E-2</c:v>
                </c:pt>
                <c:pt idx="2103">
                  <c:v>4.6100021055960484E-2</c:v>
                </c:pt>
                <c:pt idx="2104">
                  <c:v>6.2758393000627063E-2</c:v>
                </c:pt>
                <c:pt idx="2105">
                  <c:v>8.6071325247143643E-2</c:v>
                </c:pt>
                <c:pt idx="2106">
                  <c:v>4.7017068816811711E-2</c:v>
                </c:pt>
                <c:pt idx="2107">
                  <c:v>1.820051586579215E-2</c:v>
                </c:pt>
                <c:pt idx="2108">
                  <c:v>8.0225026375183833E-2</c:v>
                </c:pt>
                <c:pt idx="2109">
                  <c:v>5.1564173952645245E-2</c:v>
                </c:pt>
                <c:pt idx="2110">
                  <c:v>4.9992773920327506E-2</c:v>
                </c:pt>
                <c:pt idx="2111">
                  <c:v>3.698452348429971E-2</c:v>
                </c:pt>
                <c:pt idx="2112">
                  <c:v>2.9132116704682017E-2</c:v>
                </c:pt>
                <c:pt idx="2113">
                  <c:v>6.4705383659221682E-2</c:v>
                </c:pt>
                <c:pt idx="2114">
                  <c:v>7.0294349917071355E-2</c:v>
                </c:pt>
                <c:pt idx="2115">
                  <c:v>5.1818701781985312E-2</c:v>
                </c:pt>
                <c:pt idx="2116">
                  <c:v>4.6987252111511515E-2</c:v>
                </c:pt>
                <c:pt idx="2117">
                  <c:v>4.6674029774277426E-2</c:v>
                </c:pt>
                <c:pt idx="2118">
                  <c:v>8.0377328785551622E-2</c:v>
                </c:pt>
                <c:pt idx="2119">
                  <c:v>7.0316849191627784E-2</c:v>
                </c:pt>
                <c:pt idx="2120">
                  <c:v>5.3605669464972611E-2</c:v>
                </c:pt>
                <c:pt idx="2121">
                  <c:v>4.6899380807439377E-2</c:v>
                </c:pt>
                <c:pt idx="2122">
                  <c:v>6.718623821712813E-2</c:v>
                </c:pt>
                <c:pt idx="2123">
                  <c:v>7.3924678682724357E-2</c:v>
                </c:pt>
                <c:pt idx="2124">
                  <c:v>3.5039574301462213E-2</c:v>
                </c:pt>
                <c:pt idx="2125">
                  <c:v>2.9549973222267673E-2</c:v>
                </c:pt>
                <c:pt idx="2126">
                  <c:v>7.6152797857440807E-2</c:v>
                </c:pt>
                <c:pt idx="2127">
                  <c:v>6.5510737636164551E-2</c:v>
                </c:pt>
                <c:pt idx="2128">
                  <c:v>5.3392509193755044E-2</c:v>
                </c:pt>
                <c:pt idx="2129">
                  <c:v>6.8677357281225801E-2</c:v>
                </c:pt>
                <c:pt idx="2130">
                  <c:v>7.4769570132753371E-2</c:v>
                </c:pt>
                <c:pt idx="2131">
                  <c:v>2.9831639699472317E-2</c:v>
                </c:pt>
                <c:pt idx="2132">
                  <c:v>6.7108005393795633E-2</c:v>
                </c:pt>
                <c:pt idx="2133">
                  <c:v>5.8340674475308357E-2</c:v>
                </c:pt>
                <c:pt idx="2134">
                  <c:v>8.6615922642798604E-2</c:v>
                </c:pt>
                <c:pt idx="2135">
                  <c:v>7.2890702655702078E-2</c:v>
                </c:pt>
                <c:pt idx="2136">
                  <c:v>4.0560949251605874E-2</c:v>
                </c:pt>
                <c:pt idx="2137">
                  <c:v>5.1986097645193408E-2</c:v>
                </c:pt>
                <c:pt idx="2138">
                  <c:v>6.9472437746611215E-2</c:v>
                </c:pt>
                <c:pt idx="2139">
                  <c:v>1.4297829289914257E-2</c:v>
                </c:pt>
                <c:pt idx="2140">
                  <c:v>5.3910205140433994E-2</c:v>
                </c:pt>
                <c:pt idx="2141">
                  <c:v>5.5029063160990099E-2</c:v>
                </c:pt>
                <c:pt idx="2142">
                  <c:v>8.2833564076981947E-2</c:v>
                </c:pt>
                <c:pt idx="2143">
                  <c:v>9.0045730651060613E-2</c:v>
                </c:pt>
                <c:pt idx="2144">
                  <c:v>4.2783418332713027E-2</c:v>
                </c:pt>
                <c:pt idx="2145">
                  <c:v>5.2574318518770313E-2</c:v>
                </c:pt>
                <c:pt idx="2146">
                  <c:v>5.9194553008288804E-2</c:v>
                </c:pt>
                <c:pt idx="2147">
                  <c:v>5.4578655666933179E-2</c:v>
                </c:pt>
                <c:pt idx="2148">
                  <c:v>6.1263323703113409E-2</c:v>
                </c:pt>
                <c:pt idx="2149">
                  <c:v>8.8287437399445778E-2</c:v>
                </c:pt>
                <c:pt idx="2150">
                  <c:v>7.4643737060287013E-2</c:v>
                </c:pt>
                <c:pt idx="2151">
                  <c:v>6.2224873210612971E-2</c:v>
                </c:pt>
                <c:pt idx="2152">
                  <c:v>7.2925773689971926E-2</c:v>
                </c:pt>
                <c:pt idx="2153">
                  <c:v>8.7895180832011546E-2</c:v>
                </c:pt>
                <c:pt idx="2154">
                  <c:v>7.1810724482540139E-2</c:v>
                </c:pt>
                <c:pt idx="2155">
                  <c:v>6.9473269242103869E-2</c:v>
                </c:pt>
                <c:pt idx="2156">
                  <c:v>4.9479501039738721E-2</c:v>
                </c:pt>
                <c:pt idx="2157">
                  <c:v>8.1135660424291337E-2</c:v>
                </c:pt>
                <c:pt idx="2158">
                  <c:v>8.4606766841845066E-2</c:v>
                </c:pt>
                <c:pt idx="2159">
                  <c:v>6.6926136553423943E-2</c:v>
                </c:pt>
                <c:pt idx="2160">
                  <c:v>6.3978980203672625E-2</c:v>
                </c:pt>
                <c:pt idx="2161">
                  <c:v>6.7820746819985372E-2</c:v>
                </c:pt>
                <c:pt idx="2162">
                  <c:v>4.5235966573821576E-2</c:v>
                </c:pt>
                <c:pt idx="2163">
                  <c:v>6.3469083786150932E-2</c:v>
                </c:pt>
                <c:pt idx="2164">
                  <c:v>5.1898881490868555E-2</c:v>
                </c:pt>
                <c:pt idx="2165">
                  <c:v>7.6461620363410754E-2</c:v>
                </c:pt>
                <c:pt idx="2166">
                  <c:v>5.5265405689241591E-2</c:v>
                </c:pt>
                <c:pt idx="2167">
                  <c:v>6.8890130222013429E-2</c:v>
                </c:pt>
                <c:pt idx="2168">
                  <c:v>3.2727578880089009E-2</c:v>
                </c:pt>
                <c:pt idx="2169">
                  <c:v>5.9002569637168496E-2</c:v>
                </c:pt>
                <c:pt idx="2170">
                  <c:v>6.5191747606874739E-2</c:v>
                </c:pt>
                <c:pt idx="2171">
                  <c:v>6.2890204296470825E-2</c:v>
                </c:pt>
                <c:pt idx="2172">
                  <c:v>7.8364511220156224E-2</c:v>
                </c:pt>
                <c:pt idx="2173">
                  <c:v>5.4761310465574503E-2</c:v>
                </c:pt>
                <c:pt idx="2174">
                  <c:v>5.3888895683619834E-2</c:v>
                </c:pt>
                <c:pt idx="2175">
                  <c:v>8.5311097086561927E-2</c:v>
                </c:pt>
                <c:pt idx="2176">
                  <c:v>5.8529436675408289E-2</c:v>
                </c:pt>
                <c:pt idx="2177">
                  <c:v>8.6309146271665999E-2</c:v>
                </c:pt>
                <c:pt idx="2178">
                  <c:v>3.5267234041965023E-2</c:v>
                </c:pt>
                <c:pt idx="2179">
                  <c:v>4.5452371063869457E-2</c:v>
                </c:pt>
                <c:pt idx="2180">
                  <c:v>6.5609421046690736E-2</c:v>
                </c:pt>
                <c:pt idx="2181">
                  <c:v>5.0741824340920019E-2</c:v>
                </c:pt>
                <c:pt idx="2182">
                  <c:v>4.7933363808018513E-2</c:v>
                </c:pt>
                <c:pt idx="2183">
                  <c:v>4.9271295972686112E-2</c:v>
                </c:pt>
                <c:pt idx="2184">
                  <c:v>8.5225210998100931E-2</c:v>
                </c:pt>
                <c:pt idx="2185">
                  <c:v>6.3636027910909693E-2</c:v>
                </c:pt>
                <c:pt idx="2186">
                  <c:v>5.9760059896072824E-2</c:v>
                </c:pt>
                <c:pt idx="2187">
                  <c:v>5.6070829239469863E-2</c:v>
                </c:pt>
                <c:pt idx="2188">
                  <c:v>6.5568874896976909E-2</c:v>
                </c:pt>
                <c:pt idx="2189">
                  <c:v>6.3239527778255172E-2</c:v>
                </c:pt>
                <c:pt idx="2190">
                  <c:v>8.1916474910868939E-2</c:v>
                </c:pt>
                <c:pt idx="2191">
                  <c:v>6.8832430289031979E-2</c:v>
                </c:pt>
                <c:pt idx="2192">
                  <c:v>5.6952827757748195E-2</c:v>
                </c:pt>
                <c:pt idx="2193">
                  <c:v>5.38412098296496E-2</c:v>
                </c:pt>
                <c:pt idx="2194">
                  <c:v>7.100357223246774E-2</c:v>
                </c:pt>
                <c:pt idx="2195">
                  <c:v>1.7599950194004791E-2</c:v>
                </c:pt>
                <c:pt idx="2196">
                  <c:v>5.9369050353864646E-2</c:v>
                </c:pt>
                <c:pt idx="2197">
                  <c:v>7.617037572928137E-2</c:v>
                </c:pt>
                <c:pt idx="2198">
                  <c:v>4.2399693735466232E-2</c:v>
                </c:pt>
                <c:pt idx="2199">
                  <c:v>9.0597307026966334E-2</c:v>
                </c:pt>
                <c:pt idx="2200">
                  <c:v>4.6834414937025198E-2</c:v>
                </c:pt>
                <c:pt idx="2201">
                  <c:v>4.9440211162017592E-2</c:v>
                </c:pt>
                <c:pt idx="2202">
                  <c:v>5.2059654808033477E-2</c:v>
                </c:pt>
                <c:pt idx="2203">
                  <c:v>7.2900478812983546E-2</c:v>
                </c:pt>
                <c:pt idx="2204">
                  <c:v>5.1604481588108625E-2</c:v>
                </c:pt>
                <c:pt idx="2205">
                  <c:v>6.4621610674259644E-2</c:v>
                </c:pt>
                <c:pt idx="2206">
                  <c:v>9.0312616830076048E-2</c:v>
                </c:pt>
                <c:pt idx="2207">
                  <c:v>6.5377316574777064E-2</c:v>
                </c:pt>
                <c:pt idx="2208">
                  <c:v>6.9032832749125167E-2</c:v>
                </c:pt>
                <c:pt idx="2209">
                  <c:v>4.1222212146870371E-2</c:v>
                </c:pt>
                <c:pt idx="2210">
                  <c:v>6.8894533583034004E-2</c:v>
                </c:pt>
                <c:pt idx="2211">
                  <c:v>8.5033175971867297E-2</c:v>
                </c:pt>
                <c:pt idx="2212">
                  <c:v>8.7113613639083959E-2</c:v>
                </c:pt>
                <c:pt idx="2213">
                  <c:v>4.0813549944569733E-2</c:v>
                </c:pt>
                <c:pt idx="2214">
                  <c:v>9.2612890528373015E-2</c:v>
                </c:pt>
                <c:pt idx="2215">
                  <c:v>5.4651492011721058E-2</c:v>
                </c:pt>
                <c:pt idx="2216">
                  <c:v>6.2073139942316585E-2</c:v>
                </c:pt>
                <c:pt idx="2217">
                  <c:v>7.6468036116099619E-2</c:v>
                </c:pt>
                <c:pt idx="2218">
                  <c:v>7.4636919519410705E-2</c:v>
                </c:pt>
                <c:pt idx="2219">
                  <c:v>5.2465553299804069E-2</c:v>
                </c:pt>
                <c:pt idx="2220">
                  <c:v>7.7847768576434884E-2</c:v>
                </c:pt>
                <c:pt idx="2221">
                  <c:v>2.8854495136543923E-2</c:v>
                </c:pt>
                <c:pt idx="2222">
                  <c:v>6.8226327725207203E-2</c:v>
                </c:pt>
                <c:pt idx="2223">
                  <c:v>6.0926252360662243E-2</c:v>
                </c:pt>
                <c:pt idx="2224">
                  <c:v>7.2875202178944581E-2</c:v>
                </c:pt>
                <c:pt idx="2225">
                  <c:v>4.3764282611467149E-2</c:v>
                </c:pt>
                <c:pt idx="2226">
                  <c:v>6.624560131290369E-2</c:v>
                </c:pt>
                <c:pt idx="2227">
                  <c:v>4.6466076599406547E-2</c:v>
                </c:pt>
                <c:pt idx="2228">
                  <c:v>4.4010099227416437E-2</c:v>
                </c:pt>
                <c:pt idx="2229">
                  <c:v>5.7214029145136784E-2</c:v>
                </c:pt>
                <c:pt idx="2230">
                  <c:v>5.7991076799647601E-2</c:v>
                </c:pt>
                <c:pt idx="2231">
                  <c:v>5.5147468497793312E-2</c:v>
                </c:pt>
                <c:pt idx="2232">
                  <c:v>4.2635729236886744E-2</c:v>
                </c:pt>
                <c:pt idx="2233">
                  <c:v>7.095353893782555E-2</c:v>
                </c:pt>
                <c:pt idx="2234">
                  <c:v>7.5672691827948918E-2</c:v>
                </c:pt>
                <c:pt idx="2235">
                  <c:v>4.911795863377743E-2</c:v>
                </c:pt>
                <c:pt idx="2236">
                  <c:v>3.9040036137655172E-2</c:v>
                </c:pt>
                <c:pt idx="2237">
                  <c:v>5.9711065086786197E-2</c:v>
                </c:pt>
                <c:pt idx="2238">
                  <c:v>8.2865706137111667E-2</c:v>
                </c:pt>
                <c:pt idx="2239">
                  <c:v>5.2082004820442493E-2</c:v>
                </c:pt>
                <c:pt idx="2240">
                  <c:v>1.6789601134395083E-2</c:v>
                </c:pt>
                <c:pt idx="2241">
                  <c:v>6.9331635936243877E-2</c:v>
                </c:pt>
                <c:pt idx="2242">
                  <c:v>2.7184457454631463E-2</c:v>
                </c:pt>
                <c:pt idx="2243">
                  <c:v>3.6192996096811862E-2</c:v>
                </c:pt>
                <c:pt idx="2244">
                  <c:v>3.6399398166900521E-2</c:v>
                </c:pt>
                <c:pt idx="2245">
                  <c:v>7.9905452682218492E-2</c:v>
                </c:pt>
                <c:pt idx="2246">
                  <c:v>6.6730535291338572E-2</c:v>
                </c:pt>
                <c:pt idx="2247">
                  <c:v>6.4121050858056541E-2</c:v>
                </c:pt>
                <c:pt idx="2248">
                  <c:v>6.234857796434734E-2</c:v>
                </c:pt>
                <c:pt idx="2249">
                  <c:v>4.6689359501760036E-2</c:v>
                </c:pt>
                <c:pt idx="2250">
                  <c:v>5.9661511094476434E-2</c:v>
                </c:pt>
                <c:pt idx="2251">
                  <c:v>6.8376362648125244E-2</c:v>
                </c:pt>
                <c:pt idx="2252">
                  <c:v>8.6268332597953662E-2</c:v>
                </c:pt>
                <c:pt idx="2253">
                  <c:v>6.316281982300434E-2</c:v>
                </c:pt>
                <c:pt idx="2254">
                  <c:v>3.4373500930971287E-2</c:v>
                </c:pt>
                <c:pt idx="2255">
                  <c:v>9.4523518166540366E-2</c:v>
                </c:pt>
                <c:pt idx="2256">
                  <c:v>6.4133232975328636E-2</c:v>
                </c:pt>
                <c:pt idx="2257">
                  <c:v>6.4111930406942463E-2</c:v>
                </c:pt>
                <c:pt idx="2258">
                  <c:v>8.5245827271340086E-2</c:v>
                </c:pt>
                <c:pt idx="2259">
                  <c:v>8.0876838335869741E-2</c:v>
                </c:pt>
                <c:pt idx="2260">
                  <c:v>4.3387497146194144E-2</c:v>
                </c:pt>
                <c:pt idx="2261">
                  <c:v>5.4807056213017097E-2</c:v>
                </c:pt>
                <c:pt idx="2262">
                  <c:v>4.8092084979571965E-2</c:v>
                </c:pt>
                <c:pt idx="2263">
                  <c:v>5.9583134273853595E-2</c:v>
                </c:pt>
                <c:pt idx="2264">
                  <c:v>7.7624291358654257E-2</c:v>
                </c:pt>
                <c:pt idx="2265">
                  <c:v>3.1568771443268133E-2</c:v>
                </c:pt>
                <c:pt idx="2266">
                  <c:v>5.8561282670805959E-2</c:v>
                </c:pt>
                <c:pt idx="2267">
                  <c:v>5.3899855634193139E-2</c:v>
                </c:pt>
                <c:pt idx="2268">
                  <c:v>4.0382675091445684E-2</c:v>
                </c:pt>
                <c:pt idx="2269">
                  <c:v>5.3909712151190406E-2</c:v>
                </c:pt>
                <c:pt idx="2270">
                  <c:v>5.614644530639288E-2</c:v>
                </c:pt>
                <c:pt idx="2271">
                  <c:v>5.026170614485527E-2</c:v>
                </c:pt>
                <c:pt idx="2272">
                  <c:v>7.3609426448642615E-2</c:v>
                </c:pt>
                <c:pt idx="2273">
                  <c:v>3.4996646620045271E-2</c:v>
                </c:pt>
                <c:pt idx="2274">
                  <c:v>3.4511993027569868E-2</c:v>
                </c:pt>
                <c:pt idx="2275">
                  <c:v>5.6204231317557987E-2</c:v>
                </c:pt>
                <c:pt idx="2276">
                  <c:v>8.5101538305053265E-2</c:v>
                </c:pt>
                <c:pt idx="2277">
                  <c:v>6.3285411509441558E-2</c:v>
                </c:pt>
                <c:pt idx="2278">
                  <c:v>2.9954541023699335E-2</c:v>
                </c:pt>
                <c:pt idx="2279">
                  <c:v>7.4240740442744063E-2</c:v>
                </c:pt>
                <c:pt idx="2280">
                  <c:v>4.3652001756091775E-2</c:v>
                </c:pt>
                <c:pt idx="2281">
                  <c:v>8.8500355715278298E-2</c:v>
                </c:pt>
                <c:pt idx="2282">
                  <c:v>5.0893790910168775E-2</c:v>
                </c:pt>
                <c:pt idx="2283">
                  <c:v>5.2312517991380744E-2</c:v>
                </c:pt>
                <c:pt idx="2284">
                  <c:v>5.4163514414365649E-2</c:v>
                </c:pt>
                <c:pt idx="2285">
                  <c:v>2.1215621429661966E-2</c:v>
                </c:pt>
                <c:pt idx="2286">
                  <c:v>7.1556453357634262E-2</c:v>
                </c:pt>
                <c:pt idx="2287">
                  <c:v>6.2069724767746158E-2</c:v>
                </c:pt>
                <c:pt idx="2288">
                  <c:v>5.9020546101131915E-2</c:v>
                </c:pt>
                <c:pt idx="2289">
                  <c:v>7.5317818775769041E-2</c:v>
                </c:pt>
                <c:pt idx="2290">
                  <c:v>4.1620659742600805E-2</c:v>
                </c:pt>
                <c:pt idx="2291">
                  <c:v>6.8877275906999907E-2</c:v>
                </c:pt>
                <c:pt idx="2292">
                  <c:v>9.0129242598458087E-2</c:v>
                </c:pt>
                <c:pt idx="2293">
                  <c:v>6.1478283375658326E-2</c:v>
                </c:pt>
                <c:pt idx="2294">
                  <c:v>8.8370677692978003E-2</c:v>
                </c:pt>
                <c:pt idx="2295">
                  <c:v>4.625415070300689E-2</c:v>
                </c:pt>
                <c:pt idx="2296">
                  <c:v>7.5224240717133239E-2</c:v>
                </c:pt>
                <c:pt idx="2297">
                  <c:v>4.7419042164499714E-2</c:v>
                </c:pt>
                <c:pt idx="2298">
                  <c:v>4.8481293844213555E-2</c:v>
                </c:pt>
                <c:pt idx="2299">
                  <c:v>5.7147023848948451E-2</c:v>
                </c:pt>
                <c:pt idx="2300">
                  <c:v>7.0729703883320769E-2</c:v>
                </c:pt>
                <c:pt idx="2301">
                  <c:v>7.3450527094713974E-2</c:v>
                </c:pt>
                <c:pt idx="2302">
                  <c:v>5.3283264754666049E-2</c:v>
                </c:pt>
                <c:pt idx="2303">
                  <c:v>5.813139027417754E-2</c:v>
                </c:pt>
                <c:pt idx="2304">
                  <c:v>4.1914488984589313E-2</c:v>
                </c:pt>
                <c:pt idx="2305">
                  <c:v>6.719556746371666E-2</c:v>
                </c:pt>
                <c:pt idx="2306">
                  <c:v>5.8246051490176629E-2</c:v>
                </c:pt>
                <c:pt idx="2307">
                  <c:v>3.5493359897996866E-2</c:v>
                </c:pt>
                <c:pt idx="2308">
                  <c:v>6.2209550717310054E-2</c:v>
                </c:pt>
                <c:pt idx="2309">
                  <c:v>5.8971412888540298E-2</c:v>
                </c:pt>
                <c:pt idx="2310">
                  <c:v>8.5707787889974893E-2</c:v>
                </c:pt>
                <c:pt idx="2311">
                  <c:v>7.569518412417589E-2</c:v>
                </c:pt>
                <c:pt idx="2312">
                  <c:v>9.0771741608180023E-2</c:v>
                </c:pt>
                <c:pt idx="2313">
                  <c:v>7.9378732264530655E-2</c:v>
                </c:pt>
                <c:pt idx="2314">
                  <c:v>6.2561963721161934E-2</c:v>
                </c:pt>
                <c:pt idx="2315">
                  <c:v>6.8882353927502943E-2</c:v>
                </c:pt>
                <c:pt idx="2316">
                  <c:v>5.7189349811350904E-2</c:v>
                </c:pt>
                <c:pt idx="2317">
                  <c:v>5.2308284213072043E-2</c:v>
                </c:pt>
                <c:pt idx="2318">
                  <c:v>5.7697065846811384E-2</c:v>
                </c:pt>
                <c:pt idx="2319">
                  <c:v>6.8325449787588102E-2</c:v>
                </c:pt>
                <c:pt idx="2320">
                  <c:v>8.252123650457388E-2</c:v>
                </c:pt>
                <c:pt idx="2321">
                  <c:v>5.8847198382185828E-2</c:v>
                </c:pt>
                <c:pt idx="2322">
                  <c:v>2.9583502670523024E-2</c:v>
                </c:pt>
                <c:pt idx="2323">
                  <c:v>5.8825494596181957E-2</c:v>
                </c:pt>
                <c:pt idx="2324">
                  <c:v>7.2312182177393894E-2</c:v>
                </c:pt>
                <c:pt idx="2325">
                  <c:v>5.7467852076708709E-2</c:v>
                </c:pt>
                <c:pt idx="2326">
                  <c:v>7.306737460126074E-2</c:v>
                </c:pt>
                <c:pt idx="2327">
                  <c:v>8.2638228099269018E-2</c:v>
                </c:pt>
                <c:pt idx="2328">
                  <c:v>7.4453722713425929E-2</c:v>
                </c:pt>
                <c:pt idx="2329">
                  <c:v>7.8110248853183281E-2</c:v>
                </c:pt>
                <c:pt idx="2330">
                  <c:v>6.2443175424117162E-2</c:v>
                </c:pt>
                <c:pt idx="2331">
                  <c:v>7.79103600524753E-2</c:v>
                </c:pt>
                <c:pt idx="2332">
                  <c:v>6.0263138580456496E-2</c:v>
                </c:pt>
                <c:pt idx="2333">
                  <c:v>6.3537543893879112E-2</c:v>
                </c:pt>
                <c:pt idx="2334">
                  <c:v>5.7388868088167934E-2</c:v>
                </c:pt>
                <c:pt idx="2335">
                  <c:v>5.3744583981145816E-2</c:v>
                </c:pt>
                <c:pt idx="2336">
                  <c:v>7.8182220826857524E-2</c:v>
                </c:pt>
                <c:pt idx="2337">
                  <c:v>5.4788334115104906E-2</c:v>
                </c:pt>
                <c:pt idx="2338">
                  <c:v>6.5384537478230698E-2</c:v>
                </c:pt>
                <c:pt idx="2339">
                  <c:v>5.0357796194016563E-2</c:v>
                </c:pt>
                <c:pt idx="2340">
                  <c:v>3.4983526198779563E-2</c:v>
                </c:pt>
                <c:pt idx="2341">
                  <c:v>3.9869599692598276E-2</c:v>
                </c:pt>
                <c:pt idx="2342">
                  <c:v>4.3342165156021135E-2</c:v>
                </c:pt>
                <c:pt idx="2343">
                  <c:v>6.0758359489318646E-2</c:v>
                </c:pt>
                <c:pt idx="2344">
                  <c:v>8.3132735476975333E-2</c:v>
                </c:pt>
                <c:pt idx="2345">
                  <c:v>6.1898851924232251E-2</c:v>
                </c:pt>
                <c:pt idx="2346">
                  <c:v>4.89409567649636E-2</c:v>
                </c:pt>
                <c:pt idx="2347">
                  <c:v>3.9743065723772883E-2</c:v>
                </c:pt>
                <c:pt idx="2348">
                  <c:v>5.5907521105750611E-2</c:v>
                </c:pt>
                <c:pt idx="2349">
                  <c:v>6.5699491602225865E-2</c:v>
                </c:pt>
                <c:pt idx="2350">
                  <c:v>7.1384991039359275E-2</c:v>
                </c:pt>
                <c:pt idx="2351">
                  <c:v>2.3517236440214362E-2</c:v>
                </c:pt>
                <c:pt idx="2352">
                  <c:v>4.9799188376935935E-2</c:v>
                </c:pt>
                <c:pt idx="2353">
                  <c:v>6.3408008405629532E-2</c:v>
                </c:pt>
                <c:pt idx="2354">
                  <c:v>6.3287034466422615E-2</c:v>
                </c:pt>
                <c:pt idx="2355">
                  <c:v>7.5625136010252114E-2</c:v>
                </c:pt>
                <c:pt idx="2356">
                  <c:v>5.5358361105193009E-2</c:v>
                </c:pt>
                <c:pt idx="2357">
                  <c:v>7.0799596583534824E-2</c:v>
                </c:pt>
                <c:pt idx="2358">
                  <c:v>7.5979563820308127E-2</c:v>
                </c:pt>
                <c:pt idx="2359">
                  <c:v>4.727658356656933E-2</c:v>
                </c:pt>
                <c:pt idx="2360">
                  <c:v>6.0524959241061507E-2</c:v>
                </c:pt>
                <c:pt idx="2361">
                  <c:v>5.8377668958797542E-2</c:v>
                </c:pt>
                <c:pt idx="2362">
                  <c:v>5.7365139411070382E-2</c:v>
                </c:pt>
                <c:pt idx="2363">
                  <c:v>5.8461533099657667E-2</c:v>
                </c:pt>
                <c:pt idx="2364">
                  <c:v>5.4598143226808601E-2</c:v>
                </c:pt>
                <c:pt idx="2365">
                  <c:v>5.2979176429923308E-2</c:v>
                </c:pt>
                <c:pt idx="2366">
                  <c:v>7.7696468080087761E-2</c:v>
                </c:pt>
                <c:pt idx="2367">
                  <c:v>8.9797478785292706E-2</c:v>
                </c:pt>
                <c:pt idx="2368">
                  <c:v>5.7609556859180719E-2</c:v>
                </c:pt>
                <c:pt idx="2369">
                  <c:v>7.7314761320377234E-2</c:v>
                </c:pt>
                <c:pt idx="2370">
                  <c:v>4.7820214611242862E-2</c:v>
                </c:pt>
                <c:pt idx="2371">
                  <c:v>8.5403196636966161E-2</c:v>
                </c:pt>
                <c:pt idx="2372">
                  <c:v>6.5006416414340171E-2</c:v>
                </c:pt>
                <c:pt idx="2373">
                  <c:v>6.0752790305119611E-2</c:v>
                </c:pt>
                <c:pt idx="2374">
                  <c:v>5.8031011653114806E-2</c:v>
                </c:pt>
                <c:pt idx="2375">
                  <c:v>6.8669821691632799E-2</c:v>
                </c:pt>
                <c:pt idx="2376">
                  <c:v>7.1750615932526712E-2</c:v>
                </c:pt>
                <c:pt idx="2377">
                  <c:v>8.163132337335699E-2</c:v>
                </c:pt>
                <c:pt idx="2378">
                  <c:v>7.2503692902845376E-2</c:v>
                </c:pt>
                <c:pt idx="2379">
                  <c:v>6.6456912816051372E-2</c:v>
                </c:pt>
                <c:pt idx="2380">
                  <c:v>7.2815128200884163E-2</c:v>
                </c:pt>
                <c:pt idx="2381">
                  <c:v>6.5890499840201969E-2</c:v>
                </c:pt>
                <c:pt idx="2382">
                  <c:v>7.3404547513947566E-2</c:v>
                </c:pt>
                <c:pt idx="2383">
                  <c:v>6.597700587362712E-2</c:v>
                </c:pt>
                <c:pt idx="2384">
                  <c:v>5.0718312144591514E-2</c:v>
                </c:pt>
                <c:pt idx="2385">
                  <c:v>8.2316487700733507E-2</c:v>
                </c:pt>
                <c:pt idx="2386">
                  <c:v>6.3753518496169365E-2</c:v>
                </c:pt>
                <c:pt idx="2387">
                  <c:v>7.1237298847865005E-2</c:v>
                </c:pt>
                <c:pt idx="2388">
                  <c:v>9.487696809938867E-2</c:v>
                </c:pt>
                <c:pt idx="2389">
                  <c:v>5.764665308364797E-2</c:v>
                </c:pt>
                <c:pt idx="2390">
                  <c:v>9.0377318863215747E-2</c:v>
                </c:pt>
                <c:pt idx="2391">
                  <c:v>6.9706320102271221E-2</c:v>
                </c:pt>
                <c:pt idx="2392">
                  <c:v>5.1485251803548619E-2</c:v>
                </c:pt>
                <c:pt idx="2393">
                  <c:v>2.9339915346197582E-2</c:v>
                </c:pt>
                <c:pt idx="2394">
                  <c:v>8.7512613731185712E-2</c:v>
                </c:pt>
                <c:pt idx="2395">
                  <c:v>5.3646538268568383E-2</c:v>
                </c:pt>
                <c:pt idx="2396">
                  <c:v>6.1100858307272486E-2</c:v>
                </c:pt>
                <c:pt idx="2397">
                  <c:v>1.8804885231233057E-2</c:v>
                </c:pt>
                <c:pt idx="2398">
                  <c:v>5.3601586844201181E-2</c:v>
                </c:pt>
                <c:pt idx="2399">
                  <c:v>8.6450453947792549E-2</c:v>
                </c:pt>
                <c:pt idx="2400">
                  <c:v>6.2721596291920118E-2</c:v>
                </c:pt>
                <c:pt idx="2401">
                  <c:v>5.6229888551851334E-2</c:v>
                </c:pt>
                <c:pt idx="2402">
                  <c:v>6.1250784601732375E-2</c:v>
                </c:pt>
                <c:pt idx="2403">
                  <c:v>7.1495763059948619E-2</c:v>
                </c:pt>
                <c:pt idx="2404">
                  <c:v>1.6476234822749559E-2</c:v>
                </c:pt>
                <c:pt idx="2405">
                  <c:v>7.7495909804932872E-2</c:v>
                </c:pt>
                <c:pt idx="2406">
                  <c:v>7.6480401340841553E-2</c:v>
                </c:pt>
                <c:pt idx="2407">
                  <c:v>7.5743581263433571E-2</c:v>
                </c:pt>
                <c:pt idx="2408">
                  <c:v>8.2275682370305553E-2</c:v>
                </c:pt>
                <c:pt idx="2409">
                  <c:v>4.3610826621904304E-2</c:v>
                </c:pt>
                <c:pt idx="2410">
                  <c:v>7.6790807997936472E-2</c:v>
                </c:pt>
                <c:pt idx="2411">
                  <c:v>6.1602796456306966E-2</c:v>
                </c:pt>
                <c:pt idx="2412">
                  <c:v>5.6340742718861359E-2</c:v>
                </c:pt>
                <c:pt idx="2413">
                  <c:v>7.7009551141501306E-2</c:v>
                </c:pt>
                <c:pt idx="2414">
                  <c:v>7.8240919690189217E-2</c:v>
                </c:pt>
                <c:pt idx="2415">
                  <c:v>3.8548803081350648E-2</c:v>
                </c:pt>
                <c:pt idx="2416">
                  <c:v>8.7942421600992263E-2</c:v>
                </c:pt>
                <c:pt idx="2417">
                  <c:v>5.2110858444973512E-2</c:v>
                </c:pt>
                <c:pt idx="2418">
                  <c:v>4.921837326571394E-2</c:v>
                </c:pt>
                <c:pt idx="2419">
                  <c:v>5.0108983568914377E-2</c:v>
                </c:pt>
                <c:pt idx="2420">
                  <c:v>7.4859147090828637E-2</c:v>
                </c:pt>
                <c:pt idx="2421">
                  <c:v>2.3252495576624364E-2</c:v>
                </c:pt>
                <c:pt idx="2422">
                  <c:v>8.1875627213839924E-2</c:v>
                </c:pt>
                <c:pt idx="2423">
                  <c:v>5.875066143437175E-2</c:v>
                </c:pt>
                <c:pt idx="2424">
                  <c:v>5.1229943097776391E-2</c:v>
                </c:pt>
                <c:pt idx="2425">
                  <c:v>5.7381269535678965E-2</c:v>
                </c:pt>
                <c:pt idx="2426">
                  <c:v>8.4070594313174901E-2</c:v>
                </c:pt>
                <c:pt idx="2427">
                  <c:v>5.4487494862659969E-2</c:v>
                </c:pt>
                <c:pt idx="2428">
                  <c:v>6.5218281926257227E-2</c:v>
                </c:pt>
                <c:pt idx="2429">
                  <c:v>5.8912358525867209E-2</c:v>
                </c:pt>
                <c:pt idx="2430">
                  <c:v>5.4317508647142299E-2</c:v>
                </c:pt>
                <c:pt idx="2431">
                  <c:v>6.8448878337779059E-2</c:v>
                </c:pt>
                <c:pt idx="2432">
                  <c:v>4.3436439494077231E-2</c:v>
                </c:pt>
                <c:pt idx="2433">
                  <c:v>8.803289589534069E-2</c:v>
                </c:pt>
                <c:pt idx="2434">
                  <c:v>4.4814952334742544E-2</c:v>
                </c:pt>
                <c:pt idx="2435">
                  <c:v>7.567398300418951E-2</c:v>
                </c:pt>
                <c:pt idx="2436">
                  <c:v>6.1115165068405274E-2</c:v>
                </c:pt>
                <c:pt idx="2437">
                  <c:v>5.0208979291383238E-2</c:v>
                </c:pt>
                <c:pt idx="2438">
                  <c:v>4.1762160080814931E-2</c:v>
                </c:pt>
                <c:pt idx="2439">
                  <c:v>7.5920529284368474E-2</c:v>
                </c:pt>
                <c:pt idx="2440">
                  <c:v>4.9012365493776563E-2</c:v>
                </c:pt>
                <c:pt idx="2441">
                  <c:v>4.2087338656411018E-2</c:v>
                </c:pt>
                <c:pt idx="2442">
                  <c:v>4.4222140927206305E-2</c:v>
                </c:pt>
                <c:pt idx="2443">
                  <c:v>4.9415004426823707E-2</c:v>
                </c:pt>
                <c:pt idx="2444">
                  <c:v>5.5676621310199799E-2</c:v>
                </c:pt>
                <c:pt idx="2445">
                  <c:v>5.4185165058105222E-2</c:v>
                </c:pt>
                <c:pt idx="2446">
                  <c:v>6.2952724658232123E-2</c:v>
                </c:pt>
                <c:pt idx="2447">
                  <c:v>6.3217086620489388E-2</c:v>
                </c:pt>
                <c:pt idx="2448">
                  <c:v>7.1135160830096536E-2</c:v>
                </c:pt>
                <c:pt idx="2449">
                  <c:v>7.7183231599023905E-2</c:v>
                </c:pt>
                <c:pt idx="2450">
                  <c:v>3.918672824764266E-2</c:v>
                </c:pt>
                <c:pt idx="2451">
                  <c:v>7.1549797152359873E-2</c:v>
                </c:pt>
                <c:pt idx="2452">
                  <c:v>7.9242402572304999E-2</c:v>
                </c:pt>
                <c:pt idx="2453">
                  <c:v>8.8887532775593359E-2</c:v>
                </c:pt>
                <c:pt idx="2454">
                  <c:v>4.3677977795936386E-2</c:v>
                </c:pt>
                <c:pt idx="2455">
                  <c:v>5.9550762622799146E-2</c:v>
                </c:pt>
                <c:pt idx="2456">
                  <c:v>7.7980783624082381E-2</c:v>
                </c:pt>
                <c:pt idx="2457">
                  <c:v>7.327545655549153E-2</c:v>
                </c:pt>
                <c:pt idx="2458">
                  <c:v>7.9416708474597086E-2</c:v>
                </c:pt>
                <c:pt idx="2459">
                  <c:v>7.8468067792193327E-2</c:v>
                </c:pt>
                <c:pt idx="2460">
                  <c:v>7.5172639977839198E-2</c:v>
                </c:pt>
                <c:pt idx="2461">
                  <c:v>5.2753762073753381E-2</c:v>
                </c:pt>
                <c:pt idx="2462">
                  <c:v>8.9951406316315721E-2</c:v>
                </c:pt>
                <c:pt idx="2463">
                  <c:v>7.0782987518589927E-2</c:v>
                </c:pt>
                <c:pt idx="2464">
                  <c:v>7.8670623271088133E-2</c:v>
                </c:pt>
                <c:pt idx="2465">
                  <c:v>7.4127345311607723E-2</c:v>
                </c:pt>
                <c:pt idx="2466">
                  <c:v>6.3586020708644775E-2</c:v>
                </c:pt>
                <c:pt idx="2467">
                  <c:v>4.9914737139321902E-2</c:v>
                </c:pt>
                <c:pt idx="2468">
                  <c:v>3.4882599075120549E-2</c:v>
                </c:pt>
                <c:pt idx="2469">
                  <c:v>5.9589982179004887E-2</c:v>
                </c:pt>
                <c:pt idx="2470">
                  <c:v>6.7909755883524589E-2</c:v>
                </c:pt>
                <c:pt idx="2471">
                  <c:v>6.4959118945668817E-2</c:v>
                </c:pt>
                <c:pt idx="2472">
                  <c:v>5.0691169428096816E-2</c:v>
                </c:pt>
                <c:pt idx="2473">
                  <c:v>6.6304321841479649E-2</c:v>
                </c:pt>
                <c:pt idx="2474">
                  <c:v>9.2679718534672925E-2</c:v>
                </c:pt>
                <c:pt idx="2475">
                  <c:v>3.6412402467812327E-2</c:v>
                </c:pt>
                <c:pt idx="2476">
                  <c:v>6.7718284785938138E-2</c:v>
                </c:pt>
                <c:pt idx="2477">
                  <c:v>1.3274810263950923E-2</c:v>
                </c:pt>
                <c:pt idx="2478">
                  <c:v>6.3732142566327588E-2</c:v>
                </c:pt>
                <c:pt idx="2479">
                  <c:v>5.5425001576899766E-2</c:v>
                </c:pt>
                <c:pt idx="2480">
                  <c:v>8.9782084577016169E-2</c:v>
                </c:pt>
                <c:pt idx="2481">
                  <c:v>9.2742006722137491E-2</c:v>
                </c:pt>
                <c:pt idx="2482">
                  <c:v>5.9215937819187117E-2</c:v>
                </c:pt>
                <c:pt idx="2483">
                  <c:v>6.4895765454908577E-2</c:v>
                </c:pt>
                <c:pt idx="2484">
                  <c:v>4.7767024643186627E-2</c:v>
                </c:pt>
                <c:pt idx="2485">
                  <c:v>5.851121554483945E-2</c:v>
                </c:pt>
                <c:pt idx="2486">
                  <c:v>4.7474578061143684E-2</c:v>
                </c:pt>
                <c:pt idx="2487">
                  <c:v>7.308267459128634E-2</c:v>
                </c:pt>
                <c:pt idx="2488">
                  <c:v>4.8649020458335981E-2</c:v>
                </c:pt>
                <c:pt idx="2489">
                  <c:v>7.7939469703792924E-2</c:v>
                </c:pt>
                <c:pt idx="2490">
                  <c:v>5.0051392256533732E-2</c:v>
                </c:pt>
                <c:pt idx="2491">
                  <c:v>7.3780999813581077E-2</c:v>
                </c:pt>
                <c:pt idx="2492">
                  <c:v>7.6352255722161158E-2</c:v>
                </c:pt>
                <c:pt idx="2493">
                  <c:v>5.236999862041191E-2</c:v>
                </c:pt>
                <c:pt idx="2494">
                  <c:v>5.0380763035439119E-2</c:v>
                </c:pt>
                <c:pt idx="2495">
                  <c:v>5.0149226056181342E-2</c:v>
                </c:pt>
                <c:pt idx="2496">
                  <c:v>6.9827341054049558E-2</c:v>
                </c:pt>
                <c:pt idx="2497">
                  <c:v>6.1394520234918232E-2</c:v>
                </c:pt>
                <c:pt idx="2498">
                  <c:v>7.5654535977821041E-2</c:v>
                </c:pt>
                <c:pt idx="2499">
                  <c:v>3.088045294426562E-2</c:v>
                </c:pt>
                <c:pt idx="2500">
                  <c:v>6.1167916629428165E-2</c:v>
                </c:pt>
                <c:pt idx="2501">
                  <c:v>6.5079475506807913E-2</c:v>
                </c:pt>
                <c:pt idx="2502">
                  <c:v>7.2096928383334091E-2</c:v>
                </c:pt>
                <c:pt idx="2503">
                  <c:v>2.0983213824530781E-2</c:v>
                </c:pt>
                <c:pt idx="2504">
                  <c:v>4.4965399981056794E-2</c:v>
                </c:pt>
                <c:pt idx="2505">
                  <c:v>4.4310684518066849E-2</c:v>
                </c:pt>
                <c:pt idx="2506">
                  <c:v>4.2317486427884111E-2</c:v>
                </c:pt>
                <c:pt idx="2507">
                  <c:v>7.8399046517140109E-2</c:v>
                </c:pt>
                <c:pt idx="2508">
                  <c:v>4.9951236346668995E-2</c:v>
                </c:pt>
                <c:pt idx="2509">
                  <c:v>4.1169314557221164E-2</c:v>
                </c:pt>
                <c:pt idx="2510">
                  <c:v>6.2899609768097761E-2</c:v>
                </c:pt>
                <c:pt idx="2511">
                  <c:v>8.3727736979125847E-2</c:v>
                </c:pt>
                <c:pt idx="2512">
                  <c:v>5.0215773909182769E-2</c:v>
                </c:pt>
                <c:pt idx="2513">
                  <c:v>3.9429336604665112E-2</c:v>
                </c:pt>
                <c:pt idx="2514">
                  <c:v>7.9133731246255418E-2</c:v>
                </c:pt>
                <c:pt idx="2515">
                  <c:v>4.632730176283513E-2</c:v>
                </c:pt>
                <c:pt idx="2516">
                  <c:v>7.6105141459290815E-2</c:v>
                </c:pt>
                <c:pt idx="2517">
                  <c:v>7.3154879251240798E-2</c:v>
                </c:pt>
                <c:pt idx="2518">
                  <c:v>5.8038130476302408E-2</c:v>
                </c:pt>
                <c:pt idx="2519">
                  <c:v>5.6115428187316602E-2</c:v>
                </c:pt>
                <c:pt idx="2520">
                  <c:v>6.668641315161751E-2</c:v>
                </c:pt>
                <c:pt idx="2521">
                  <c:v>9.5176049185160289E-2</c:v>
                </c:pt>
                <c:pt idx="2522">
                  <c:v>6.3981939640199395E-2</c:v>
                </c:pt>
                <c:pt idx="2523">
                  <c:v>5.4871180447221266E-2</c:v>
                </c:pt>
                <c:pt idx="2524">
                  <c:v>7.8104186369229681E-2</c:v>
                </c:pt>
                <c:pt idx="2525">
                  <c:v>8.5720747299609962E-2</c:v>
                </c:pt>
                <c:pt idx="2526">
                  <c:v>9.2726895609945487E-2</c:v>
                </c:pt>
                <c:pt idx="2527">
                  <c:v>7.5241673172297727E-2</c:v>
                </c:pt>
                <c:pt idx="2528">
                  <c:v>8.2837819158040338E-2</c:v>
                </c:pt>
                <c:pt idx="2529">
                  <c:v>4.5487663120552607E-2</c:v>
                </c:pt>
                <c:pt idx="2530">
                  <c:v>6.3995652596967351E-2</c:v>
                </c:pt>
                <c:pt idx="2531">
                  <c:v>7.2360533002154226E-2</c:v>
                </c:pt>
                <c:pt idx="2532">
                  <c:v>6.0838062610442147E-2</c:v>
                </c:pt>
                <c:pt idx="2533">
                  <c:v>2.3817921149291356E-2</c:v>
                </c:pt>
                <c:pt idx="2534">
                  <c:v>5.1591528199046909E-2</c:v>
                </c:pt>
                <c:pt idx="2535">
                  <c:v>4.5529888554619279E-2</c:v>
                </c:pt>
                <c:pt idx="2536">
                  <c:v>5.6185465249647779E-2</c:v>
                </c:pt>
                <c:pt idx="2537">
                  <c:v>4.8583441085283396E-2</c:v>
                </c:pt>
                <c:pt idx="2538">
                  <c:v>5.0504501529263335E-2</c:v>
                </c:pt>
                <c:pt idx="2539">
                  <c:v>6.2301322390886885E-2</c:v>
                </c:pt>
                <c:pt idx="2540">
                  <c:v>7.9802212949196871E-2</c:v>
                </c:pt>
                <c:pt idx="2541">
                  <c:v>8.2062818873730362E-2</c:v>
                </c:pt>
                <c:pt idx="2542">
                  <c:v>5.2780416634382168E-2</c:v>
                </c:pt>
                <c:pt idx="2543">
                  <c:v>5.3920292012577732E-2</c:v>
                </c:pt>
                <c:pt idx="2544">
                  <c:v>6.1539340678802991E-2</c:v>
                </c:pt>
                <c:pt idx="2545">
                  <c:v>7.7740102204622852E-2</c:v>
                </c:pt>
                <c:pt idx="2546">
                  <c:v>4.9049494227863782E-2</c:v>
                </c:pt>
                <c:pt idx="2547">
                  <c:v>8.7761171046856185E-2</c:v>
                </c:pt>
                <c:pt idx="2548">
                  <c:v>6.1193677528373056E-2</c:v>
                </c:pt>
                <c:pt idx="2549">
                  <c:v>8.2397365946667772E-2</c:v>
                </c:pt>
                <c:pt idx="2550">
                  <c:v>6.2605303335539902E-2</c:v>
                </c:pt>
                <c:pt idx="2551">
                  <c:v>3.5549360628559984E-2</c:v>
                </c:pt>
                <c:pt idx="2552">
                  <c:v>7.6804080366496524E-2</c:v>
                </c:pt>
                <c:pt idx="2553">
                  <c:v>4.3884630492299473E-2</c:v>
                </c:pt>
                <c:pt idx="2554">
                  <c:v>6.1271973234145898E-2</c:v>
                </c:pt>
                <c:pt idx="2555">
                  <c:v>8.2275542368746291E-2</c:v>
                </c:pt>
                <c:pt idx="2556">
                  <c:v>3.3359840997701659E-2</c:v>
                </c:pt>
                <c:pt idx="2557">
                  <c:v>8.360307009492092E-2</c:v>
                </c:pt>
                <c:pt idx="2558">
                  <c:v>8.5884156974984555E-2</c:v>
                </c:pt>
                <c:pt idx="2559">
                  <c:v>5.2359760380151506E-2</c:v>
                </c:pt>
                <c:pt idx="2560">
                  <c:v>4.7335715832582656E-2</c:v>
                </c:pt>
                <c:pt idx="2561">
                  <c:v>7.3431987679595953E-2</c:v>
                </c:pt>
                <c:pt idx="2562">
                  <c:v>9.1213074381301967E-2</c:v>
                </c:pt>
                <c:pt idx="2563">
                  <c:v>5.1261459086350887E-2</c:v>
                </c:pt>
                <c:pt idx="2564">
                  <c:v>4.199825221360251E-2</c:v>
                </c:pt>
                <c:pt idx="2565">
                  <c:v>8.5377732791748456E-2</c:v>
                </c:pt>
                <c:pt idx="2566">
                  <c:v>9.2710958705438398E-2</c:v>
                </c:pt>
                <c:pt idx="2567">
                  <c:v>3.409940867977107E-2</c:v>
                </c:pt>
                <c:pt idx="2568">
                  <c:v>5.7471738892261981E-2</c:v>
                </c:pt>
                <c:pt idx="2569">
                  <c:v>3.4795355580974442E-2</c:v>
                </c:pt>
                <c:pt idx="2570">
                  <c:v>2.0556278763841619E-2</c:v>
                </c:pt>
                <c:pt idx="2571">
                  <c:v>8.4431710141376681E-2</c:v>
                </c:pt>
                <c:pt idx="2572">
                  <c:v>4.8662767702698881E-2</c:v>
                </c:pt>
                <c:pt idx="2573">
                  <c:v>5.0338941530624022E-2</c:v>
                </c:pt>
                <c:pt idx="2574">
                  <c:v>6.1063277029048159E-2</c:v>
                </c:pt>
                <c:pt idx="2575">
                  <c:v>5.5456885143703172E-2</c:v>
                </c:pt>
                <c:pt idx="2576">
                  <c:v>7.7226616438109921E-2</c:v>
                </c:pt>
                <c:pt idx="2577">
                  <c:v>4.8847985761139259E-2</c:v>
                </c:pt>
                <c:pt idx="2578">
                  <c:v>7.2263203193166606E-2</c:v>
                </c:pt>
                <c:pt idx="2579">
                  <c:v>6.8283883337622586E-2</c:v>
                </c:pt>
                <c:pt idx="2580">
                  <c:v>4.2656373659699473E-2</c:v>
                </c:pt>
                <c:pt idx="2581">
                  <c:v>5.66347919706017E-2</c:v>
                </c:pt>
                <c:pt idx="2582">
                  <c:v>6.1595551261239175E-2</c:v>
                </c:pt>
                <c:pt idx="2583">
                  <c:v>5.408491755194459E-2</c:v>
                </c:pt>
                <c:pt idx="2584">
                  <c:v>5.0029993574652709E-2</c:v>
                </c:pt>
                <c:pt idx="2585">
                  <c:v>7.2884829759108982E-2</c:v>
                </c:pt>
                <c:pt idx="2586">
                  <c:v>5.7378167951017224E-2</c:v>
                </c:pt>
                <c:pt idx="2587">
                  <c:v>6.7779054817853068E-2</c:v>
                </c:pt>
                <c:pt idx="2588">
                  <c:v>8.5926449585805698E-2</c:v>
                </c:pt>
                <c:pt idx="2589">
                  <c:v>5.705570418417158E-2</c:v>
                </c:pt>
                <c:pt idx="2590">
                  <c:v>5.7320521305284651E-2</c:v>
                </c:pt>
                <c:pt idx="2591">
                  <c:v>5.3292956746261888E-2</c:v>
                </c:pt>
                <c:pt idx="2592">
                  <c:v>5.2999052803104699E-2</c:v>
                </c:pt>
                <c:pt idx="2593">
                  <c:v>6.7102040924370804E-2</c:v>
                </c:pt>
                <c:pt idx="2594">
                  <c:v>8.0959414544434671E-2</c:v>
                </c:pt>
                <c:pt idx="2595">
                  <c:v>8.8706730145264936E-2</c:v>
                </c:pt>
                <c:pt idx="2596">
                  <c:v>4.8030537206802448E-2</c:v>
                </c:pt>
                <c:pt idx="2597">
                  <c:v>7.7955294767497546E-2</c:v>
                </c:pt>
                <c:pt idx="2598">
                  <c:v>7.3239962853517873E-2</c:v>
                </c:pt>
                <c:pt idx="2599">
                  <c:v>6.5763171863248635E-2</c:v>
                </c:pt>
                <c:pt idx="2600">
                  <c:v>8.9224250163655261E-2</c:v>
                </c:pt>
                <c:pt idx="2601">
                  <c:v>5.4156272113569298E-2</c:v>
                </c:pt>
                <c:pt idx="2602">
                  <c:v>5.213759159161456E-2</c:v>
                </c:pt>
                <c:pt idx="2603">
                  <c:v>7.4224074011824154E-2</c:v>
                </c:pt>
                <c:pt idx="2604">
                  <c:v>4.2625771556018169E-2</c:v>
                </c:pt>
                <c:pt idx="2605">
                  <c:v>3.135196016209825E-2</c:v>
                </c:pt>
                <c:pt idx="2606">
                  <c:v>6.9144716514408927E-2</c:v>
                </c:pt>
                <c:pt idx="2607">
                  <c:v>4.5714243247096512E-2</c:v>
                </c:pt>
                <c:pt idx="2608">
                  <c:v>9.0024998603131207E-2</c:v>
                </c:pt>
                <c:pt idx="2609">
                  <c:v>7.1253919982194103E-2</c:v>
                </c:pt>
                <c:pt idx="2610">
                  <c:v>8.9061517066897355E-2</c:v>
                </c:pt>
                <c:pt idx="2611">
                  <c:v>7.3694444325956496E-2</c:v>
                </c:pt>
                <c:pt idx="2612">
                  <c:v>7.9948272531957021E-2</c:v>
                </c:pt>
                <c:pt idx="2613">
                  <c:v>2.6728839789725019E-2</c:v>
                </c:pt>
                <c:pt idx="2614">
                  <c:v>5.4920552325789115E-2</c:v>
                </c:pt>
                <c:pt idx="2615">
                  <c:v>3.8977580555782265E-2</c:v>
                </c:pt>
                <c:pt idx="2616">
                  <c:v>5.5654959530426817E-2</c:v>
                </c:pt>
                <c:pt idx="2617">
                  <c:v>4.7310951233312443E-2</c:v>
                </c:pt>
                <c:pt idx="2618">
                  <c:v>5.5781650523571591E-2</c:v>
                </c:pt>
                <c:pt idx="2619">
                  <c:v>6.3750719675832498E-2</c:v>
                </c:pt>
                <c:pt idx="2620">
                  <c:v>3.8278635214230201E-2</c:v>
                </c:pt>
                <c:pt idx="2621">
                  <c:v>4.7219480277461048E-2</c:v>
                </c:pt>
                <c:pt idx="2622">
                  <c:v>2.1394115120238227E-2</c:v>
                </c:pt>
                <c:pt idx="2623">
                  <c:v>6.4772120908700659E-2</c:v>
                </c:pt>
                <c:pt idx="2624">
                  <c:v>4.7498131303011691E-2</c:v>
                </c:pt>
                <c:pt idx="2625">
                  <c:v>7.8317425767644222E-2</c:v>
                </c:pt>
                <c:pt idx="2626">
                  <c:v>8.193013605222238E-2</c:v>
                </c:pt>
                <c:pt idx="2627">
                  <c:v>5.5191541435472821E-2</c:v>
                </c:pt>
                <c:pt idx="2628">
                  <c:v>2.5973352859229269E-2</c:v>
                </c:pt>
                <c:pt idx="2629">
                  <c:v>6.988493814555724E-2</c:v>
                </c:pt>
                <c:pt idx="2630">
                  <c:v>5.2456800875458343E-2</c:v>
                </c:pt>
                <c:pt idx="2631">
                  <c:v>7.4184194259138053E-2</c:v>
                </c:pt>
                <c:pt idx="2632">
                  <c:v>4.7118867106851953E-2</c:v>
                </c:pt>
                <c:pt idx="2633">
                  <c:v>5.1976237756742649E-2</c:v>
                </c:pt>
                <c:pt idx="2634">
                  <c:v>5.1705194608094522E-2</c:v>
                </c:pt>
                <c:pt idx="2635">
                  <c:v>6.3746566692470377E-2</c:v>
                </c:pt>
                <c:pt idx="2636">
                  <c:v>6.028722158893042E-2</c:v>
                </c:pt>
                <c:pt idx="2637">
                  <c:v>5.8439341167946829E-2</c:v>
                </c:pt>
                <c:pt idx="2638">
                  <c:v>5.9474737164141422E-2</c:v>
                </c:pt>
                <c:pt idx="2639">
                  <c:v>5.482098164811805E-2</c:v>
                </c:pt>
                <c:pt idx="2640">
                  <c:v>7.1725960793693588E-2</c:v>
                </c:pt>
                <c:pt idx="2641">
                  <c:v>6.4850762342868268E-2</c:v>
                </c:pt>
                <c:pt idx="2642">
                  <c:v>3.4391517123787858E-2</c:v>
                </c:pt>
                <c:pt idx="2643">
                  <c:v>7.2256069543745235E-2</c:v>
                </c:pt>
                <c:pt idx="2644">
                  <c:v>4.9915469765245885E-2</c:v>
                </c:pt>
                <c:pt idx="2645">
                  <c:v>6.449096440475828E-2</c:v>
                </c:pt>
                <c:pt idx="2646">
                  <c:v>5.9191545180529763E-2</c:v>
                </c:pt>
                <c:pt idx="2647">
                  <c:v>8.116201413399006E-2</c:v>
                </c:pt>
                <c:pt idx="2648">
                  <c:v>5.220640879838679E-2</c:v>
                </c:pt>
                <c:pt idx="2649">
                  <c:v>8.2380052217728233E-2</c:v>
                </c:pt>
                <c:pt idx="2650">
                  <c:v>3.8027680622250717E-2</c:v>
                </c:pt>
                <c:pt idx="2651">
                  <c:v>4.2680643437776666E-2</c:v>
                </c:pt>
                <c:pt idx="2652">
                  <c:v>5.800688558381617E-2</c:v>
                </c:pt>
                <c:pt idx="2653">
                  <c:v>5.009505473252477E-2</c:v>
                </c:pt>
                <c:pt idx="2654">
                  <c:v>4.4205920449394392E-2</c:v>
                </c:pt>
                <c:pt idx="2655">
                  <c:v>5.9951658114126262E-2</c:v>
                </c:pt>
                <c:pt idx="2656">
                  <c:v>6.5402022978968327E-2</c:v>
                </c:pt>
                <c:pt idx="2657">
                  <c:v>6.9912053831512361E-2</c:v>
                </c:pt>
                <c:pt idx="2658">
                  <c:v>8.1712634278221799E-2</c:v>
                </c:pt>
                <c:pt idx="2659">
                  <c:v>8.4265736851329195E-2</c:v>
                </c:pt>
                <c:pt idx="2660">
                  <c:v>5.5682279041972566E-2</c:v>
                </c:pt>
                <c:pt idx="2661">
                  <c:v>5.7001740045124018E-2</c:v>
                </c:pt>
                <c:pt idx="2662">
                  <c:v>9.2365144482956213E-2</c:v>
                </c:pt>
                <c:pt idx="2663">
                  <c:v>7.2241814584308811E-2</c:v>
                </c:pt>
                <c:pt idx="2664">
                  <c:v>7.1001193313974406E-2</c:v>
                </c:pt>
                <c:pt idx="2665">
                  <c:v>6.0561363667157253E-2</c:v>
                </c:pt>
                <c:pt idx="2666">
                  <c:v>5.6210978477826141E-2</c:v>
                </c:pt>
                <c:pt idx="2667">
                  <c:v>7.6725211373325414E-2</c:v>
                </c:pt>
                <c:pt idx="2668">
                  <c:v>6.9134291442930595E-2</c:v>
                </c:pt>
                <c:pt idx="2669">
                  <c:v>4.519350689434664E-2</c:v>
                </c:pt>
                <c:pt idx="2670">
                  <c:v>5.7816984147797928E-2</c:v>
                </c:pt>
                <c:pt idx="2671">
                  <c:v>5.4098023814199078E-2</c:v>
                </c:pt>
                <c:pt idx="2672">
                  <c:v>3.9898344773149956E-2</c:v>
                </c:pt>
                <c:pt idx="2673">
                  <c:v>8.4510778336783082E-2</c:v>
                </c:pt>
                <c:pt idx="2674">
                  <c:v>7.798746489816101E-2</c:v>
                </c:pt>
                <c:pt idx="2675">
                  <c:v>8.2153850400257716E-2</c:v>
                </c:pt>
                <c:pt idx="2676">
                  <c:v>4.7523376851755499E-2</c:v>
                </c:pt>
                <c:pt idx="2677">
                  <c:v>3.1666578800656132E-2</c:v>
                </c:pt>
                <c:pt idx="2678">
                  <c:v>4.5090109827805744E-2</c:v>
                </c:pt>
                <c:pt idx="2679">
                  <c:v>6.1232640609313341E-2</c:v>
                </c:pt>
                <c:pt idx="2680">
                  <c:v>5.7795459900521026E-2</c:v>
                </c:pt>
                <c:pt idx="2681">
                  <c:v>2.0657846542358492E-2</c:v>
                </c:pt>
                <c:pt idx="2682">
                  <c:v>7.2091302521573308E-2</c:v>
                </c:pt>
                <c:pt idx="2683">
                  <c:v>5.4793935394543671E-2</c:v>
                </c:pt>
                <c:pt idx="2684">
                  <c:v>8.9653595150269133E-2</c:v>
                </c:pt>
                <c:pt idx="2685">
                  <c:v>4.0316959434061633E-2</c:v>
                </c:pt>
                <c:pt idx="2686">
                  <c:v>3.6240611107577404E-2</c:v>
                </c:pt>
                <c:pt idx="2687">
                  <c:v>4.7782444055887698E-2</c:v>
                </c:pt>
                <c:pt idx="2688">
                  <c:v>5.8895421813217906E-2</c:v>
                </c:pt>
                <c:pt idx="2689">
                  <c:v>6.6566551345394132E-2</c:v>
                </c:pt>
                <c:pt idx="2690">
                  <c:v>4.8842820510611229E-2</c:v>
                </c:pt>
                <c:pt idx="2691">
                  <c:v>5.2462700529566482E-2</c:v>
                </c:pt>
                <c:pt idx="2692">
                  <c:v>4.0978977442639522E-2</c:v>
                </c:pt>
                <c:pt idx="2693">
                  <c:v>7.3947186619368638E-2</c:v>
                </c:pt>
                <c:pt idx="2694">
                  <c:v>5.7644946663002822E-2</c:v>
                </c:pt>
                <c:pt idx="2695">
                  <c:v>6.5123112350535611E-2</c:v>
                </c:pt>
                <c:pt idx="2696">
                  <c:v>8.5972676794180997E-2</c:v>
                </c:pt>
                <c:pt idx="2697">
                  <c:v>4.8369986472972269E-2</c:v>
                </c:pt>
                <c:pt idx="2698">
                  <c:v>4.8097838040435478E-2</c:v>
                </c:pt>
                <c:pt idx="2699">
                  <c:v>8.9279402952118558E-2</c:v>
                </c:pt>
                <c:pt idx="2700">
                  <c:v>5.1665135327005507E-2</c:v>
                </c:pt>
                <c:pt idx="2701">
                  <c:v>6.2178846038609931E-2</c:v>
                </c:pt>
                <c:pt idx="2702">
                  <c:v>7.8633146554054248E-2</c:v>
                </c:pt>
                <c:pt idx="2703">
                  <c:v>5.0310048225025043E-2</c:v>
                </c:pt>
                <c:pt idx="2704">
                  <c:v>5.2752938438552513E-2</c:v>
                </c:pt>
                <c:pt idx="2705">
                  <c:v>9.2232455367421667E-2</c:v>
                </c:pt>
                <c:pt idx="2706">
                  <c:v>5.0293829013444723E-2</c:v>
                </c:pt>
                <c:pt idx="2707">
                  <c:v>8.7243562507444694E-2</c:v>
                </c:pt>
                <c:pt idx="2708">
                  <c:v>8.7722020465210937E-2</c:v>
                </c:pt>
                <c:pt idx="2709">
                  <c:v>6.7727795207915858E-2</c:v>
                </c:pt>
                <c:pt idx="2710">
                  <c:v>5.4676072027468867E-2</c:v>
                </c:pt>
                <c:pt idx="2711">
                  <c:v>4.8319701738468862E-2</c:v>
                </c:pt>
                <c:pt idx="2712">
                  <c:v>5.5660705911100047E-2</c:v>
                </c:pt>
                <c:pt idx="2713">
                  <c:v>5.7855429676743342E-2</c:v>
                </c:pt>
                <c:pt idx="2714">
                  <c:v>7.0003739943349963E-2</c:v>
                </c:pt>
                <c:pt idx="2715">
                  <c:v>7.8741475825826773E-2</c:v>
                </c:pt>
                <c:pt idx="2716">
                  <c:v>3.5532700291073763E-2</c:v>
                </c:pt>
                <c:pt idx="2717">
                  <c:v>5.2892749363825722E-2</c:v>
                </c:pt>
                <c:pt idx="2718">
                  <c:v>7.6799016895599967E-2</c:v>
                </c:pt>
                <c:pt idx="2719">
                  <c:v>5.2734950135556374E-2</c:v>
                </c:pt>
                <c:pt idx="2720">
                  <c:v>7.0717174784612202E-2</c:v>
                </c:pt>
                <c:pt idx="2721">
                  <c:v>8.3158930197304873E-2</c:v>
                </c:pt>
                <c:pt idx="2722">
                  <c:v>7.6947163810223845E-2</c:v>
                </c:pt>
                <c:pt idx="2723">
                  <c:v>4.5986407445998689E-2</c:v>
                </c:pt>
                <c:pt idx="2724">
                  <c:v>5.8529709456803206E-2</c:v>
                </c:pt>
                <c:pt idx="2725">
                  <c:v>7.6168335718608288E-2</c:v>
                </c:pt>
                <c:pt idx="2726">
                  <c:v>4.9947188797254419E-2</c:v>
                </c:pt>
                <c:pt idx="2727">
                  <c:v>6.6969050779635095E-2</c:v>
                </c:pt>
                <c:pt idx="2728">
                  <c:v>6.1829135491400761E-2</c:v>
                </c:pt>
                <c:pt idx="2729">
                  <c:v>8.8037768697933366E-2</c:v>
                </c:pt>
                <c:pt idx="2730">
                  <c:v>3.5402748005132129E-2</c:v>
                </c:pt>
                <c:pt idx="2731">
                  <c:v>7.3237303580044225E-2</c:v>
                </c:pt>
                <c:pt idx="2732">
                  <c:v>5.8195102286026937E-2</c:v>
                </c:pt>
                <c:pt idx="2733">
                  <c:v>4.8849686993123344E-2</c:v>
                </c:pt>
                <c:pt idx="2734">
                  <c:v>5.3599950696297916E-2</c:v>
                </c:pt>
                <c:pt idx="2735">
                  <c:v>4.0208960211792877E-2</c:v>
                </c:pt>
                <c:pt idx="2736">
                  <c:v>5.3238973190174503E-2</c:v>
                </c:pt>
                <c:pt idx="2737">
                  <c:v>8.5290042371375885E-2</c:v>
                </c:pt>
                <c:pt idx="2738">
                  <c:v>7.3310455415330045E-2</c:v>
                </c:pt>
                <c:pt idx="2739">
                  <c:v>3.2919643300238804E-2</c:v>
                </c:pt>
                <c:pt idx="2740">
                  <c:v>5.3616141211899074E-2</c:v>
                </c:pt>
                <c:pt idx="2741">
                  <c:v>4.9702865713259353E-2</c:v>
                </c:pt>
                <c:pt idx="2742">
                  <c:v>8.5293337672524228E-2</c:v>
                </c:pt>
                <c:pt idx="2743">
                  <c:v>4.1124043288794321E-2</c:v>
                </c:pt>
                <c:pt idx="2744">
                  <c:v>5.2704553673456077E-2</c:v>
                </c:pt>
                <c:pt idx="2745">
                  <c:v>4.586031069852723E-2</c:v>
                </c:pt>
                <c:pt idx="2746">
                  <c:v>6.1887701190667041E-2</c:v>
                </c:pt>
                <c:pt idx="2747">
                  <c:v>5.6969168783637933E-2</c:v>
                </c:pt>
                <c:pt idx="2748">
                  <c:v>4.7457249028253101E-2</c:v>
                </c:pt>
                <c:pt idx="2749">
                  <c:v>2.1091376868605353E-2</c:v>
                </c:pt>
                <c:pt idx="2750">
                  <c:v>5.9811641195058683E-2</c:v>
                </c:pt>
                <c:pt idx="2751">
                  <c:v>4.7253843148905274E-2</c:v>
                </c:pt>
                <c:pt idx="2752">
                  <c:v>6.0438477970880852E-2</c:v>
                </c:pt>
                <c:pt idx="2753">
                  <c:v>7.4837733898225067E-2</c:v>
                </c:pt>
                <c:pt idx="2754">
                  <c:v>7.1474856168732365E-2</c:v>
                </c:pt>
                <c:pt idx="2755">
                  <c:v>3.8085161172977659E-2</c:v>
                </c:pt>
                <c:pt idx="2756">
                  <c:v>3.8690359778922032E-2</c:v>
                </c:pt>
                <c:pt idx="2757">
                  <c:v>6.3674014606508289E-2</c:v>
                </c:pt>
                <c:pt idx="2758">
                  <c:v>7.5248159429846487E-2</c:v>
                </c:pt>
                <c:pt idx="2759">
                  <c:v>5.9882209186979347E-2</c:v>
                </c:pt>
                <c:pt idx="2760">
                  <c:v>6.4598365121953522E-2</c:v>
                </c:pt>
                <c:pt idx="2761">
                  <c:v>8.5418811895320135E-2</c:v>
                </c:pt>
                <c:pt idx="2762">
                  <c:v>4.0561764505102016E-2</c:v>
                </c:pt>
                <c:pt idx="2763">
                  <c:v>6.0937176595357585E-2</c:v>
                </c:pt>
                <c:pt idx="2764">
                  <c:v>6.7500878149678908E-2</c:v>
                </c:pt>
                <c:pt idx="2765">
                  <c:v>5.8015066158902756E-2</c:v>
                </c:pt>
                <c:pt idx="2766">
                  <c:v>9.1857978229743162E-2</c:v>
                </c:pt>
                <c:pt idx="2767">
                  <c:v>6.7931689768767012E-2</c:v>
                </c:pt>
                <c:pt idx="2768">
                  <c:v>6.3636105999776177E-2</c:v>
                </c:pt>
                <c:pt idx="2769">
                  <c:v>4.7925545041740278E-2</c:v>
                </c:pt>
                <c:pt idx="2770">
                  <c:v>6.3582959008179882E-2</c:v>
                </c:pt>
                <c:pt idx="2771">
                  <c:v>3.3750586964045537E-2</c:v>
                </c:pt>
                <c:pt idx="2772">
                  <c:v>8.7269996459028137E-2</c:v>
                </c:pt>
                <c:pt idx="2773">
                  <c:v>4.2246682532881816E-2</c:v>
                </c:pt>
                <c:pt idx="2774">
                  <c:v>7.2908553241229468E-2</c:v>
                </c:pt>
                <c:pt idx="2775">
                  <c:v>5.7981823614405535E-2</c:v>
                </c:pt>
                <c:pt idx="2776">
                  <c:v>6.5963560963282444E-2</c:v>
                </c:pt>
                <c:pt idx="2777">
                  <c:v>8.186341082869257E-2</c:v>
                </c:pt>
                <c:pt idx="2778">
                  <c:v>5.5761879291149612E-2</c:v>
                </c:pt>
                <c:pt idx="2779">
                  <c:v>6.8398504895611001E-2</c:v>
                </c:pt>
                <c:pt idx="2780">
                  <c:v>5.6372151275054599E-2</c:v>
                </c:pt>
                <c:pt idx="2781">
                  <c:v>3.3988632793083701E-2</c:v>
                </c:pt>
                <c:pt idx="2782">
                  <c:v>8.134233262512669E-2</c:v>
                </c:pt>
                <c:pt idx="2783">
                  <c:v>1.3892669106652895E-2</c:v>
                </c:pt>
                <c:pt idx="2784">
                  <c:v>5.5735167610320741E-2</c:v>
                </c:pt>
                <c:pt idx="2785">
                  <c:v>5.6912146625283058E-2</c:v>
                </c:pt>
                <c:pt idx="2786">
                  <c:v>4.3241354841969053E-2</c:v>
                </c:pt>
                <c:pt idx="2787">
                  <c:v>7.0221178875398346E-2</c:v>
                </c:pt>
                <c:pt idx="2788">
                  <c:v>6.3886382698373295E-2</c:v>
                </c:pt>
                <c:pt idx="2789">
                  <c:v>8.2277753588947816E-2</c:v>
                </c:pt>
                <c:pt idx="2790">
                  <c:v>5.5611340585590287E-2</c:v>
                </c:pt>
                <c:pt idx="2791">
                  <c:v>5.6381479402615675E-2</c:v>
                </c:pt>
                <c:pt idx="2792">
                  <c:v>6.6057769295968238E-2</c:v>
                </c:pt>
                <c:pt idx="2793">
                  <c:v>7.374566616261663E-2</c:v>
                </c:pt>
                <c:pt idx="2794">
                  <c:v>8.9167925066357651E-2</c:v>
                </c:pt>
                <c:pt idx="2795">
                  <c:v>6.235323024422211E-2</c:v>
                </c:pt>
                <c:pt idx="2796">
                  <c:v>4.6965697266106998E-2</c:v>
                </c:pt>
                <c:pt idx="2797">
                  <c:v>6.7030302752621604E-2</c:v>
                </c:pt>
                <c:pt idx="2798">
                  <c:v>6.4798836251414027E-2</c:v>
                </c:pt>
                <c:pt idx="2799">
                  <c:v>2.827873988575097E-2</c:v>
                </c:pt>
                <c:pt idx="2800">
                  <c:v>6.0343118089713293E-2</c:v>
                </c:pt>
                <c:pt idx="2801">
                  <c:v>5.0057778479256548E-2</c:v>
                </c:pt>
                <c:pt idx="2802">
                  <c:v>8.4341857779585153E-2</c:v>
                </c:pt>
                <c:pt idx="2803">
                  <c:v>7.7917179822016583E-2</c:v>
                </c:pt>
                <c:pt idx="2804">
                  <c:v>8.2187278865326827E-2</c:v>
                </c:pt>
                <c:pt idx="2805">
                  <c:v>5.9434565428759543E-2</c:v>
                </c:pt>
                <c:pt idx="2806">
                  <c:v>3.8675657245802547E-2</c:v>
                </c:pt>
                <c:pt idx="2807">
                  <c:v>5.6990391657668824E-2</c:v>
                </c:pt>
                <c:pt idx="2808">
                  <c:v>6.325332932627438E-2</c:v>
                </c:pt>
                <c:pt idx="2809">
                  <c:v>7.9406451570791389E-2</c:v>
                </c:pt>
                <c:pt idx="2810">
                  <c:v>7.8779938936276495E-2</c:v>
                </c:pt>
                <c:pt idx="2811">
                  <c:v>5.0326566223009531E-2</c:v>
                </c:pt>
                <c:pt idx="2812">
                  <c:v>7.3655918505879506E-2</c:v>
                </c:pt>
                <c:pt idx="2813">
                  <c:v>5.6752929544438946E-2</c:v>
                </c:pt>
                <c:pt idx="2814">
                  <c:v>4.2171472902052573E-2</c:v>
                </c:pt>
                <c:pt idx="2815">
                  <c:v>4.4754742206684336E-2</c:v>
                </c:pt>
                <c:pt idx="2816">
                  <c:v>6.8047163549237011E-2</c:v>
                </c:pt>
                <c:pt idx="2817">
                  <c:v>6.0084989935056315E-2</c:v>
                </c:pt>
                <c:pt idx="2818">
                  <c:v>5.0136942823972706E-2</c:v>
                </c:pt>
                <c:pt idx="2819">
                  <c:v>4.5843437343937102E-2</c:v>
                </c:pt>
                <c:pt idx="2820">
                  <c:v>5.0045396994644741E-2</c:v>
                </c:pt>
                <c:pt idx="2821">
                  <c:v>6.756199627243363E-2</c:v>
                </c:pt>
                <c:pt idx="2822">
                  <c:v>8.4818967978142978E-2</c:v>
                </c:pt>
                <c:pt idx="2823">
                  <c:v>4.6728250422424497E-2</c:v>
                </c:pt>
                <c:pt idx="2824">
                  <c:v>4.9826449859276596E-2</c:v>
                </c:pt>
                <c:pt idx="2825">
                  <c:v>6.1661105196584472E-2</c:v>
                </c:pt>
                <c:pt idx="2826">
                  <c:v>4.7411090215187766E-2</c:v>
                </c:pt>
                <c:pt idx="2827">
                  <c:v>5.5992596516111187E-2</c:v>
                </c:pt>
                <c:pt idx="2828">
                  <c:v>6.5699843308261965E-2</c:v>
                </c:pt>
                <c:pt idx="2829">
                  <c:v>7.317821981336306E-2</c:v>
                </c:pt>
                <c:pt idx="2830">
                  <c:v>5.7032543453855909E-2</c:v>
                </c:pt>
                <c:pt idx="2831">
                  <c:v>7.5384128013229579E-2</c:v>
                </c:pt>
                <c:pt idx="2832">
                  <c:v>2.7608432360601932E-2</c:v>
                </c:pt>
                <c:pt idx="2833">
                  <c:v>6.7565721395538153E-2</c:v>
                </c:pt>
                <c:pt idx="2834">
                  <c:v>7.614857217852794E-2</c:v>
                </c:pt>
                <c:pt idx="2835">
                  <c:v>3.1956433669259376E-2</c:v>
                </c:pt>
                <c:pt idx="2836">
                  <c:v>9.3226742142562741E-2</c:v>
                </c:pt>
                <c:pt idx="2837">
                  <c:v>6.8900857498384815E-2</c:v>
                </c:pt>
                <c:pt idx="2838">
                  <c:v>4.4168033668839958E-2</c:v>
                </c:pt>
                <c:pt idx="2839">
                  <c:v>9.2147807459660197E-2</c:v>
                </c:pt>
                <c:pt idx="2840">
                  <c:v>8.274843031939777E-2</c:v>
                </c:pt>
                <c:pt idx="2841">
                  <c:v>6.7172383953536585E-2</c:v>
                </c:pt>
                <c:pt idx="2842">
                  <c:v>5.2537239112272462E-2</c:v>
                </c:pt>
                <c:pt idx="2843">
                  <c:v>8.8190074689715486E-2</c:v>
                </c:pt>
                <c:pt idx="2844">
                  <c:v>7.3080866186791424E-2</c:v>
                </c:pt>
                <c:pt idx="2845">
                  <c:v>7.4840192952814022E-2</c:v>
                </c:pt>
                <c:pt idx="2846">
                  <c:v>5.6311275134870171E-2</c:v>
                </c:pt>
                <c:pt idx="2847">
                  <c:v>6.4067040272204473E-2</c:v>
                </c:pt>
                <c:pt idx="2848">
                  <c:v>5.7115644389480982E-2</c:v>
                </c:pt>
                <c:pt idx="2849">
                  <c:v>2.5441400444967517E-2</c:v>
                </c:pt>
                <c:pt idx="2850">
                  <c:v>3.8705035247471417E-2</c:v>
                </c:pt>
                <c:pt idx="2851">
                  <c:v>6.4982131349153482E-2</c:v>
                </c:pt>
                <c:pt idx="2852">
                  <c:v>6.2593050678283316E-2</c:v>
                </c:pt>
                <c:pt idx="2853">
                  <c:v>7.1120959523019889E-2</c:v>
                </c:pt>
                <c:pt idx="2854">
                  <c:v>4.1580289119949106E-2</c:v>
                </c:pt>
                <c:pt idx="2855">
                  <c:v>5.0941681078501756E-2</c:v>
                </c:pt>
                <c:pt idx="2856">
                  <c:v>6.203928844046766E-2</c:v>
                </c:pt>
                <c:pt idx="2857">
                  <c:v>4.5743617166409581E-2</c:v>
                </c:pt>
                <c:pt idx="2858">
                  <c:v>5.0497119324830572E-2</c:v>
                </c:pt>
                <c:pt idx="2859">
                  <c:v>6.5245093933478118E-2</c:v>
                </c:pt>
                <c:pt idx="2860">
                  <c:v>5.4879352673826251E-2</c:v>
                </c:pt>
                <c:pt idx="2861">
                  <c:v>5.1561036816182841E-2</c:v>
                </c:pt>
                <c:pt idx="2862">
                  <c:v>5.1002460047959941E-2</c:v>
                </c:pt>
                <c:pt idx="2863">
                  <c:v>5.5737633695190997E-2</c:v>
                </c:pt>
                <c:pt idx="2864">
                  <c:v>8.8518330018166683E-2</c:v>
                </c:pt>
                <c:pt idx="2865">
                  <c:v>5.6529766543721841E-2</c:v>
                </c:pt>
                <c:pt idx="2866">
                  <c:v>8.4959677070724743E-2</c:v>
                </c:pt>
                <c:pt idx="2867">
                  <c:v>4.6457365729964437E-2</c:v>
                </c:pt>
                <c:pt idx="2868">
                  <c:v>5.6757713971527471E-2</c:v>
                </c:pt>
                <c:pt idx="2869">
                  <c:v>7.0033313963908106E-2</c:v>
                </c:pt>
                <c:pt idx="2870">
                  <c:v>6.9700866938345429E-2</c:v>
                </c:pt>
                <c:pt idx="2871">
                  <c:v>8.8335817567993608E-2</c:v>
                </c:pt>
                <c:pt idx="2872">
                  <c:v>5.7933589362657856E-2</c:v>
                </c:pt>
                <c:pt idx="2873">
                  <c:v>7.0717565063548399E-2</c:v>
                </c:pt>
                <c:pt idx="2874">
                  <c:v>5.9867715310161648E-2</c:v>
                </c:pt>
                <c:pt idx="2875">
                  <c:v>5.7726374864857238E-2</c:v>
                </c:pt>
                <c:pt idx="2876">
                  <c:v>6.1871211058910316E-2</c:v>
                </c:pt>
                <c:pt idx="2877">
                  <c:v>7.3035239472679203E-2</c:v>
                </c:pt>
                <c:pt idx="2878">
                  <c:v>4.626688623538542E-2</c:v>
                </c:pt>
                <c:pt idx="2879">
                  <c:v>7.1615932172363839E-2</c:v>
                </c:pt>
                <c:pt idx="2880">
                  <c:v>8.6580442824465892E-2</c:v>
                </c:pt>
                <c:pt idx="2881">
                  <c:v>6.690574478376099E-2</c:v>
                </c:pt>
                <c:pt idx="2882">
                  <c:v>5.9340248370729459E-2</c:v>
                </c:pt>
                <c:pt idx="2883">
                  <c:v>7.6650441616554821E-2</c:v>
                </c:pt>
                <c:pt idx="2884">
                  <c:v>8.1657997870978855E-2</c:v>
                </c:pt>
                <c:pt idx="2885">
                  <c:v>5.638509445438894E-2</c:v>
                </c:pt>
                <c:pt idx="2886">
                  <c:v>7.234196077764829E-2</c:v>
                </c:pt>
                <c:pt idx="2887">
                  <c:v>5.027881198907326E-2</c:v>
                </c:pt>
                <c:pt idx="2888">
                  <c:v>3.7169182953349512E-2</c:v>
                </c:pt>
                <c:pt idx="2889">
                  <c:v>3.7846422523773696E-2</c:v>
                </c:pt>
                <c:pt idx="2890">
                  <c:v>6.0386725664526922E-2</c:v>
                </c:pt>
                <c:pt idx="2891">
                  <c:v>5.3843200559885278E-2</c:v>
                </c:pt>
                <c:pt idx="2892">
                  <c:v>7.9552006517207202E-2</c:v>
                </c:pt>
                <c:pt idx="2893">
                  <c:v>9.4186961433949334E-2</c:v>
                </c:pt>
                <c:pt idx="2894">
                  <c:v>5.9597420267412868E-2</c:v>
                </c:pt>
                <c:pt idx="2895">
                  <c:v>6.6819472488607631E-2</c:v>
                </c:pt>
                <c:pt idx="2896">
                  <c:v>2.2700036876756181E-2</c:v>
                </c:pt>
                <c:pt idx="2897">
                  <c:v>5.6704959793176093E-2</c:v>
                </c:pt>
                <c:pt idx="2898">
                  <c:v>7.2646007979171839E-2</c:v>
                </c:pt>
                <c:pt idx="2899">
                  <c:v>5.3432136508176034E-2</c:v>
                </c:pt>
                <c:pt idx="2900">
                  <c:v>7.8704924705080656E-2</c:v>
                </c:pt>
                <c:pt idx="2901">
                  <c:v>5.2201393872833908E-2</c:v>
                </c:pt>
                <c:pt idx="2902">
                  <c:v>6.5589361255858375E-2</c:v>
                </c:pt>
                <c:pt idx="2903">
                  <c:v>6.200688806495111E-2</c:v>
                </c:pt>
                <c:pt idx="2904">
                  <c:v>5.1744993067837627E-2</c:v>
                </c:pt>
                <c:pt idx="2905">
                  <c:v>5.445707437654046E-2</c:v>
                </c:pt>
                <c:pt idx="2906">
                  <c:v>6.3196660070909988E-2</c:v>
                </c:pt>
                <c:pt idx="2907">
                  <c:v>5.8505628957380984E-2</c:v>
                </c:pt>
                <c:pt idx="2908">
                  <c:v>4.5757408060369528E-2</c:v>
                </c:pt>
                <c:pt idx="2909">
                  <c:v>7.0430047521091499E-2</c:v>
                </c:pt>
                <c:pt idx="2910">
                  <c:v>8.4571563867717969E-2</c:v>
                </c:pt>
                <c:pt idx="2911">
                  <c:v>8.8741501762440653E-2</c:v>
                </c:pt>
                <c:pt idx="2912">
                  <c:v>1.5077486685552472E-2</c:v>
                </c:pt>
                <c:pt idx="2913">
                  <c:v>5.0577127974254524E-2</c:v>
                </c:pt>
                <c:pt idx="2914">
                  <c:v>5.5413181278818301E-2</c:v>
                </c:pt>
                <c:pt idx="2915">
                  <c:v>4.9939124817606824E-2</c:v>
                </c:pt>
                <c:pt idx="2916">
                  <c:v>5.3710753483349173E-2</c:v>
                </c:pt>
                <c:pt idx="2917">
                  <c:v>4.0325886134314745E-2</c:v>
                </c:pt>
                <c:pt idx="2918">
                  <c:v>6.1359765492119751E-2</c:v>
                </c:pt>
                <c:pt idx="2919">
                  <c:v>7.7789075316139725E-2</c:v>
                </c:pt>
                <c:pt idx="2920">
                  <c:v>6.1768655384807795E-2</c:v>
                </c:pt>
                <c:pt idx="2921">
                  <c:v>4.3624637471864819E-2</c:v>
                </c:pt>
                <c:pt idx="2922">
                  <c:v>7.9591131149170227E-2</c:v>
                </c:pt>
                <c:pt idx="2923">
                  <c:v>6.4668063443617252E-2</c:v>
                </c:pt>
                <c:pt idx="2924">
                  <c:v>4.7829984668964612E-2</c:v>
                </c:pt>
                <c:pt idx="2925">
                  <c:v>3.5267892748320283E-2</c:v>
                </c:pt>
                <c:pt idx="2926">
                  <c:v>8.7362673034332955E-2</c:v>
                </c:pt>
                <c:pt idx="2927">
                  <c:v>7.5565082029953656E-2</c:v>
                </c:pt>
                <c:pt idx="2928">
                  <c:v>8.0045428482741321E-2</c:v>
                </c:pt>
                <c:pt idx="2929">
                  <c:v>8.3995339386020995E-2</c:v>
                </c:pt>
                <c:pt idx="2930">
                  <c:v>6.1795560709797637E-2</c:v>
                </c:pt>
                <c:pt idx="2931">
                  <c:v>4.8344775039135791E-2</c:v>
                </c:pt>
                <c:pt idx="2932">
                  <c:v>6.3004938383740258E-2</c:v>
                </c:pt>
                <c:pt idx="2933">
                  <c:v>4.0117645804492411E-2</c:v>
                </c:pt>
                <c:pt idx="2934">
                  <c:v>7.0179430986869101E-2</c:v>
                </c:pt>
                <c:pt idx="2935">
                  <c:v>7.6268316504524106E-2</c:v>
                </c:pt>
                <c:pt idx="2936">
                  <c:v>7.6220338242525401E-2</c:v>
                </c:pt>
                <c:pt idx="2937">
                  <c:v>4.3254040638538389E-2</c:v>
                </c:pt>
                <c:pt idx="2938">
                  <c:v>7.3890480360214977E-2</c:v>
                </c:pt>
                <c:pt idx="2939">
                  <c:v>6.2652706054789495E-2</c:v>
                </c:pt>
                <c:pt idx="2940">
                  <c:v>7.7816888383649738E-2</c:v>
                </c:pt>
                <c:pt idx="2941">
                  <c:v>4.2742534964999267E-2</c:v>
                </c:pt>
                <c:pt idx="2942">
                  <c:v>7.5522200538406109E-2</c:v>
                </c:pt>
                <c:pt idx="2943">
                  <c:v>7.074398065860861E-2</c:v>
                </c:pt>
                <c:pt idx="2944">
                  <c:v>6.0828220270808454E-2</c:v>
                </c:pt>
                <c:pt idx="2945">
                  <c:v>5.4655302172147285E-2</c:v>
                </c:pt>
                <c:pt idx="2946">
                  <c:v>6.2247446962303554E-2</c:v>
                </c:pt>
                <c:pt idx="2947">
                  <c:v>6.8147575495461424E-2</c:v>
                </c:pt>
                <c:pt idx="2948">
                  <c:v>6.0532578536284312E-2</c:v>
                </c:pt>
                <c:pt idx="2949">
                  <c:v>5.4808218987818E-2</c:v>
                </c:pt>
                <c:pt idx="2950">
                  <c:v>6.4240839132560595E-2</c:v>
                </c:pt>
                <c:pt idx="2951">
                  <c:v>6.1888874774414779E-2</c:v>
                </c:pt>
                <c:pt idx="2952">
                  <c:v>4.3132427060373665E-2</c:v>
                </c:pt>
                <c:pt idx="2953">
                  <c:v>5.4772511525813097E-2</c:v>
                </c:pt>
                <c:pt idx="2954">
                  <c:v>8.0040323912923789E-2</c:v>
                </c:pt>
                <c:pt idx="2955">
                  <c:v>3.7820818929690296E-2</c:v>
                </c:pt>
                <c:pt idx="2956">
                  <c:v>2.8389703337759538E-2</c:v>
                </c:pt>
                <c:pt idx="2957">
                  <c:v>4.237313324829773E-2</c:v>
                </c:pt>
                <c:pt idx="2958">
                  <c:v>2.8991530413083E-2</c:v>
                </c:pt>
                <c:pt idx="2959">
                  <c:v>4.9272668807903847E-2</c:v>
                </c:pt>
                <c:pt idx="2960">
                  <c:v>2.8231060094243341E-2</c:v>
                </c:pt>
                <c:pt idx="2961">
                  <c:v>6.1016131439364754E-2</c:v>
                </c:pt>
                <c:pt idx="2962">
                  <c:v>5.42234359969243E-2</c:v>
                </c:pt>
                <c:pt idx="2963">
                  <c:v>6.391851772173332E-2</c:v>
                </c:pt>
                <c:pt idx="2964">
                  <c:v>7.4866080127082374E-2</c:v>
                </c:pt>
                <c:pt idx="2965">
                  <c:v>8.4029197985249604E-2</c:v>
                </c:pt>
                <c:pt idx="2966">
                  <c:v>4.6768229381292839E-2</c:v>
                </c:pt>
                <c:pt idx="2967">
                  <c:v>6.8109086439295016E-2</c:v>
                </c:pt>
                <c:pt idx="2968">
                  <c:v>5.8217099818996587E-2</c:v>
                </c:pt>
                <c:pt idx="2969">
                  <c:v>9.2312233861537155E-2</c:v>
                </c:pt>
                <c:pt idx="2970">
                  <c:v>5.356339362507237E-2</c:v>
                </c:pt>
                <c:pt idx="2971">
                  <c:v>6.9814175960236702E-2</c:v>
                </c:pt>
                <c:pt idx="2972">
                  <c:v>2.0923252759675156E-2</c:v>
                </c:pt>
                <c:pt idx="2973">
                  <c:v>6.2397436923375113E-2</c:v>
                </c:pt>
                <c:pt idx="2974">
                  <c:v>6.2368994753409429E-2</c:v>
                </c:pt>
                <c:pt idx="2975">
                  <c:v>5.4456796009850025E-2</c:v>
                </c:pt>
                <c:pt idx="2976">
                  <c:v>8.4420558746269109E-2</c:v>
                </c:pt>
                <c:pt idx="2977">
                  <c:v>5.8170633291046353E-2</c:v>
                </c:pt>
                <c:pt idx="2978">
                  <c:v>5.8718334349384241E-2</c:v>
                </c:pt>
                <c:pt idx="2979">
                  <c:v>3.2937932502312618E-2</c:v>
                </c:pt>
                <c:pt idx="2980">
                  <c:v>7.2667544102490364E-2</c:v>
                </c:pt>
                <c:pt idx="2981">
                  <c:v>5.0751767206898057E-2</c:v>
                </c:pt>
                <c:pt idx="2982">
                  <c:v>5.7784207647214578E-2</c:v>
                </c:pt>
                <c:pt idx="2983">
                  <c:v>9.0201487384527421E-2</c:v>
                </c:pt>
                <c:pt idx="2984">
                  <c:v>3.4799525943662694E-2</c:v>
                </c:pt>
                <c:pt idx="2985">
                  <c:v>5.5485714656523161E-2</c:v>
                </c:pt>
                <c:pt idx="2986">
                  <c:v>4.429877628664932E-2</c:v>
                </c:pt>
                <c:pt idx="2987">
                  <c:v>2.8445459058380716E-2</c:v>
                </c:pt>
                <c:pt idx="2988">
                  <c:v>3.1528998393915965E-2</c:v>
                </c:pt>
                <c:pt idx="2989">
                  <c:v>5.8356908037822106E-2</c:v>
                </c:pt>
                <c:pt idx="2990">
                  <c:v>4.844433098589538E-2</c:v>
                </c:pt>
                <c:pt idx="2991">
                  <c:v>6.7481040567070882E-2</c:v>
                </c:pt>
                <c:pt idx="2992">
                  <c:v>7.4439671431578633E-2</c:v>
                </c:pt>
                <c:pt idx="2993">
                  <c:v>8.1391146506964274E-2</c:v>
                </c:pt>
                <c:pt idx="2994">
                  <c:v>7.8412561593710906E-2</c:v>
                </c:pt>
                <c:pt idx="2995">
                  <c:v>5.8090242983230386E-2</c:v>
                </c:pt>
                <c:pt idx="2996">
                  <c:v>6.6382943747780102E-2</c:v>
                </c:pt>
                <c:pt idx="2997">
                  <c:v>6.9640877745076352E-2</c:v>
                </c:pt>
                <c:pt idx="2998">
                  <c:v>5.6582428826220409E-2</c:v>
                </c:pt>
                <c:pt idx="2999">
                  <c:v>8.3661299329785749E-2</c:v>
                </c:pt>
                <c:pt idx="3000">
                  <c:v>2.8522876033470132E-2</c:v>
                </c:pt>
                <c:pt idx="3001">
                  <c:v>6.2877934176429742E-2</c:v>
                </c:pt>
                <c:pt idx="3002">
                  <c:v>7.4294410716124998E-2</c:v>
                </c:pt>
                <c:pt idx="3003">
                  <c:v>7.4838834598252302E-2</c:v>
                </c:pt>
                <c:pt idx="3004">
                  <c:v>2.5219136257854841E-2</c:v>
                </c:pt>
                <c:pt idx="3005">
                  <c:v>9.2204945172614058E-2</c:v>
                </c:pt>
                <c:pt idx="3006">
                  <c:v>7.6456751692614067E-2</c:v>
                </c:pt>
                <c:pt idx="3007">
                  <c:v>3.3599328526082009E-2</c:v>
                </c:pt>
                <c:pt idx="3008">
                  <c:v>6.0559187901478004E-2</c:v>
                </c:pt>
                <c:pt idx="3009">
                  <c:v>5.665256101258509E-2</c:v>
                </c:pt>
                <c:pt idx="3010">
                  <c:v>3.4941061196353623E-2</c:v>
                </c:pt>
                <c:pt idx="3011">
                  <c:v>2.4926866792404224E-2</c:v>
                </c:pt>
                <c:pt idx="3012">
                  <c:v>5.6137941849574144E-2</c:v>
                </c:pt>
                <c:pt idx="3013">
                  <c:v>5.0382690871474352E-2</c:v>
                </c:pt>
                <c:pt idx="3014">
                  <c:v>5.8536909798514725E-2</c:v>
                </c:pt>
                <c:pt idx="3015">
                  <c:v>6.4134408870313839E-2</c:v>
                </c:pt>
                <c:pt idx="3016">
                  <c:v>5.3149156109956873E-2</c:v>
                </c:pt>
                <c:pt idx="3017">
                  <c:v>7.253805113190645E-2</c:v>
                </c:pt>
                <c:pt idx="3018">
                  <c:v>6.0791332528867183E-2</c:v>
                </c:pt>
                <c:pt idx="3019">
                  <c:v>6.6861156665530386E-2</c:v>
                </c:pt>
                <c:pt idx="3020">
                  <c:v>5.8792974194967304E-2</c:v>
                </c:pt>
                <c:pt idx="3021">
                  <c:v>7.0992215453908408E-2</c:v>
                </c:pt>
                <c:pt idx="3022">
                  <c:v>6.4628110287163781E-2</c:v>
                </c:pt>
                <c:pt idx="3023">
                  <c:v>5.8153212641892077E-2</c:v>
                </c:pt>
                <c:pt idx="3024">
                  <c:v>4.2998561608237375E-2</c:v>
                </c:pt>
                <c:pt idx="3025">
                  <c:v>6.6172171855181844E-2</c:v>
                </c:pt>
                <c:pt idx="3026">
                  <c:v>4.2087905520463341E-2</c:v>
                </c:pt>
                <c:pt idx="3027">
                  <c:v>6.1383096009164473E-2</c:v>
                </c:pt>
                <c:pt idx="3028">
                  <c:v>8.5012759036265637E-2</c:v>
                </c:pt>
                <c:pt idx="3029">
                  <c:v>6.0926059908185587E-2</c:v>
                </c:pt>
                <c:pt idx="3030">
                  <c:v>8.2179683060571246E-2</c:v>
                </c:pt>
                <c:pt idx="3031">
                  <c:v>2.1897216154582042E-2</c:v>
                </c:pt>
                <c:pt idx="3032">
                  <c:v>4.4671741817976729E-2</c:v>
                </c:pt>
                <c:pt idx="3033">
                  <c:v>5.9709641652926179E-2</c:v>
                </c:pt>
                <c:pt idx="3034">
                  <c:v>8.8276639443978247E-2</c:v>
                </c:pt>
                <c:pt idx="3035">
                  <c:v>8.3569761205820645E-2</c:v>
                </c:pt>
                <c:pt idx="3036">
                  <c:v>6.2385216747817468E-2</c:v>
                </c:pt>
                <c:pt idx="3037">
                  <c:v>7.1176095864864369E-2</c:v>
                </c:pt>
                <c:pt idx="3038">
                  <c:v>7.1591286302599338E-2</c:v>
                </c:pt>
                <c:pt idx="3039">
                  <c:v>3.5876393281614474E-2</c:v>
                </c:pt>
                <c:pt idx="3040">
                  <c:v>5.9386787082461256E-2</c:v>
                </c:pt>
                <c:pt idx="3041">
                  <c:v>6.7014260933799225E-2</c:v>
                </c:pt>
                <c:pt idx="3042">
                  <c:v>5.5054606163271361E-2</c:v>
                </c:pt>
                <c:pt idx="3043">
                  <c:v>5.1865353814956813E-2</c:v>
                </c:pt>
                <c:pt idx="3044">
                  <c:v>7.6425784182967998E-2</c:v>
                </c:pt>
                <c:pt idx="3045">
                  <c:v>6.7371714627875612E-2</c:v>
                </c:pt>
                <c:pt idx="3046">
                  <c:v>4.1913292852985583E-2</c:v>
                </c:pt>
                <c:pt idx="3047">
                  <c:v>8.344358431567836E-2</c:v>
                </c:pt>
                <c:pt idx="3048">
                  <c:v>5.8834435873492061E-2</c:v>
                </c:pt>
                <c:pt idx="3049">
                  <c:v>7.2952108360132398E-2</c:v>
                </c:pt>
                <c:pt idx="3050">
                  <c:v>7.011821340853007E-2</c:v>
                </c:pt>
                <c:pt idx="3051">
                  <c:v>7.1601698869680291E-2</c:v>
                </c:pt>
                <c:pt idx="3052">
                  <c:v>7.8323747812368824E-2</c:v>
                </c:pt>
                <c:pt idx="3053">
                  <c:v>4.4910714597541174E-2</c:v>
                </c:pt>
                <c:pt idx="3054">
                  <c:v>9.1326634511949084E-2</c:v>
                </c:pt>
                <c:pt idx="3055">
                  <c:v>5.6877285511012274E-2</c:v>
                </c:pt>
                <c:pt idx="3056">
                  <c:v>5.5552526756812631E-2</c:v>
                </c:pt>
                <c:pt idx="3057">
                  <c:v>5.0163364093567329E-2</c:v>
                </c:pt>
                <c:pt idx="3058">
                  <c:v>5.9891530394128249E-2</c:v>
                </c:pt>
                <c:pt idx="3059">
                  <c:v>6.4336099341204683E-2</c:v>
                </c:pt>
                <c:pt idx="3060">
                  <c:v>5.4922545126001109E-2</c:v>
                </c:pt>
                <c:pt idx="3061">
                  <c:v>5.5155221071675004E-2</c:v>
                </c:pt>
                <c:pt idx="3062">
                  <c:v>5.4114700536456083E-2</c:v>
                </c:pt>
                <c:pt idx="3063">
                  <c:v>2.6792222279530126E-2</c:v>
                </c:pt>
                <c:pt idx="3064">
                  <c:v>6.2508168812634449E-2</c:v>
                </c:pt>
                <c:pt idx="3065">
                  <c:v>8.0261074719466849E-2</c:v>
                </c:pt>
                <c:pt idx="3066">
                  <c:v>7.3763550235790468E-2</c:v>
                </c:pt>
                <c:pt idx="3067">
                  <c:v>5.3547398578913295E-2</c:v>
                </c:pt>
                <c:pt idx="3068">
                  <c:v>8.0236279149476231E-2</c:v>
                </c:pt>
                <c:pt idx="3069">
                  <c:v>8.7450642405728266E-2</c:v>
                </c:pt>
                <c:pt idx="3070">
                  <c:v>7.009221188296097E-2</c:v>
                </c:pt>
                <c:pt idx="3071">
                  <c:v>6.3301864569481642E-2</c:v>
                </c:pt>
                <c:pt idx="3072">
                  <c:v>8.4542861739326902E-2</c:v>
                </c:pt>
                <c:pt idx="3073">
                  <c:v>5.6468069952662334E-2</c:v>
                </c:pt>
                <c:pt idx="3074">
                  <c:v>5.2932309392724156E-2</c:v>
                </c:pt>
                <c:pt idx="3075">
                  <c:v>1.7005084571646602E-2</c:v>
                </c:pt>
                <c:pt idx="3076">
                  <c:v>5.9505772147799785E-2</c:v>
                </c:pt>
                <c:pt idx="3077">
                  <c:v>7.3232040611947838E-2</c:v>
                </c:pt>
                <c:pt idx="3078">
                  <c:v>6.2386444183541279E-2</c:v>
                </c:pt>
                <c:pt idx="3079">
                  <c:v>9.2049209973622426E-2</c:v>
                </c:pt>
                <c:pt idx="3080">
                  <c:v>6.7160902813032219E-2</c:v>
                </c:pt>
                <c:pt idx="3081">
                  <c:v>6.4722395792750576E-2</c:v>
                </c:pt>
                <c:pt idx="3082">
                  <c:v>5.7318782204844231E-2</c:v>
                </c:pt>
                <c:pt idx="3083">
                  <c:v>8.0721661759342034E-2</c:v>
                </c:pt>
                <c:pt idx="3084">
                  <c:v>7.0349303255510628E-2</c:v>
                </c:pt>
                <c:pt idx="3085">
                  <c:v>5.2121540283797549E-2</c:v>
                </c:pt>
                <c:pt idx="3086">
                  <c:v>3.3767309789888254E-2</c:v>
                </c:pt>
                <c:pt idx="3087">
                  <c:v>8.2696855145519804E-2</c:v>
                </c:pt>
                <c:pt idx="3088">
                  <c:v>4.061357825108948E-2</c:v>
                </c:pt>
                <c:pt idx="3089">
                  <c:v>6.7934292747947808E-2</c:v>
                </c:pt>
                <c:pt idx="3090">
                  <c:v>8.2873437880432776E-2</c:v>
                </c:pt>
                <c:pt idx="3091">
                  <c:v>6.6355016210606743E-2</c:v>
                </c:pt>
                <c:pt idx="3092">
                  <c:v>8.1616404723490243E-2</c:v>
                </c:pt>
                <c:pt idx="3093">
                  <c:v>7.4984330232780227E-2</c:v>
                </c:pt>
                <c:pt idx="3094">
                  <c:v>4.4348015638093916E-2</c:v>
                </c:pt>
                <c:pt idx="3095">
                  <c:v>5.4856408328505468E-2</c:v>
                </c:pt>
                <c:pt idx="3096">
                  <c:v>4.414033996372229E-2</c:v>
                </c:pt>
                <c:pt idx="3097">
                  <c:v>3.1723626087468058E-2</c:v>
                </c:pt>
                <c:pt idx="3098">
                  <c:v>5.541927420796925E-2</c:v>
                </c:pt>
                <c:pt idx="3099">
                  <c:v>5.608896322907473E-2</c:v>
                </c:pt>
                <c:pt idx="3100">
                  <c:v>2.4328590987376928E-3</c:v>
                </c:pt>
                <c:pt idx="3101">
                  <c:v>7.5823653799066568E-2</c:v>
                </c:pt>
                <c:pt idx="3102">
                  <c:v>7.5699583474517856E-2</c:v>
                </c:pt>
                <c:pt idx="3103">
                  <c:v>6.7367415623216492E-2</c:v>
                </c:pt>
                <c:pt idx="3104">
                  <c:v>5.4073662474869742E-2</c:v>
                </c:pt>
                <c:pt idx="3105">
                  <c:v>6.5675605713087393E-2</c:v>
                </c:pt>
                <c:pt idx="3106">
                  <c:v>7.9929900612785085E-2</c:v>
                </c:pt>
                <c:pt idx="3107">
                  <c:v>4.675965202079338E-2</c:v>
                </c:pt>
                <c:pt idx="3108">
                  <c:v>4.0309616049173311E-2</c:v>
                </c:pt>
                <c:pt idx="3109">
                  <c:v>9.2345220139254447E-2</c:v>
                </c:pt>
                <c:pt idx="3110">
                  <c:v>6.6831310209961858E-2</c:v>
                </c:pt>
                <c:pt idx="3111">
                  <c:v>3.0015659936402428E-2</c:v>
                </c:pt>
                <c:pt idx="3112">
                  <c:v>4.605962756862246E-2</c:v>
                </c:pt>
                <c:pt idx="3113">
                  <c:v>7.4268955638261636E-2</c:v>
                </c:pt>
                <c:pt idx="3114">
                  <c:v>5.9634815242524758E-2</c:v>
                </c:pt>
                <c:pt idx="3115">
                  <c:v>5.1199274609294944E-2</c:v>
                </c:pt>
                <c:pt idx="3116">
                  <c:v>8.1865956266608919E-2</c:v>
                </c:pt>
                <c:pt idx="3117">
                  <c:v>6.7651424472507285E-2</c:v>
                </c:pt>
                <c:pt idx="3118">
                  <c:v>6.7033363132387294E-2</c:v>
                </c:pt>
                <c:pt idx="3119">
                  <c:v>7.4154624833980401E-2</c:v>
                </c:pt>
                <c:pt idx="3120">
                  <c:v>8.7286620526647374E-2</c:v>
                </c:pt>
                <c:pt idx="3121">
                  <c:v>7.927152402309029E-2</c:v>
                </c:pt>
                <c:pt idx="3122">
                  <c:v>5.6921335284213635E-2</c:v>
                </c:pt>
                <c:pt idx="3123">
                  <c:v>8.1731468680038416E-2</c:v>
                </c:pt>
                <c:pt idx="3124">
                  <c:v>9.2865961771520081E-2</c:v>
                </c:pt>
                <c:pt idx="3125">
                  <c:v>4.4473793559705543E-2</c:v>
                </c:pt>
                <c:pt idx="3126">
                  <c:v>8.0182881318074953E-2</c:v>
                </c:pt>
                <c:pt idx="3127">
                  <c:v>3.6439995605443323E-2</c:v>
                </c:pt>
                <c:pt idx="3128">
                  <c:v>5.4569594876764715E-2</c:v>
                </c:pt>
                <c:pt idx="3129">
                  <c:v>4.9647594698803733E-2</c:v>
                </c:pt>
                <c:pt idx="3130">
                  <c:v>5.9478580528206176E-2</c:v>
                </c:pt>
                <c:pt idx="3131">
                  <c:v>7.3869023488451577E-2</c:v>
                </c:pt>
                <c:pt idx="3132">
                  <c:v>6.063087060830339E-2</c:v>
                </c:pt>
                <c:pt idx="3133">
                  <c:v>5.936307243380759E-2</c:v>
                </c:pt>
                <c:pt idx="3134">
                  <c:v>4.4583806012092358E-2</c:v>
                </c:pt>
                <c:pt idx="3135">
                  <c:v>6.0976873725875874E-2</c:v>
                </c:pt>
                <c:pt idx="3136">
                  <c:v>5.6565424322909924E-2</c:v>
                </c:pt>
                <c:pt idx="3137">
                  <c:v>8.8247938878703622E-2</c:v>
                </c:pt>
                <c:pt idx="3138">
                  <c:v>4.833587445611455E-2</c:v>
                </c:pt>
                <c:pt idx="3139">
                  <c:v>5.1686809531843611E-2</c:v>
                </c:pt>
                <c:pt idx="3140">
                  <c:v>4.9352057432458643E-2</c:v>
                </c:pt>
                <c:pt idx="3141">
                  <c:v>6.0007808872635848E-2</c:v>
                </c:pt>
                <c:pt idx="3142">
                  <c:v>9.0640799318959242E-2</c:v>
                </c:pt>
                <c:pt idx="3143">
                  <c:v>6.4799238733748224E-2</c:v>
                </c:pt>
                <c:pt idx="3144">
                  <c:v>2.6704454657562347E-2</c:v>
                </c:pt>
                <c:pt idx="3145">
                  <c:v>6.1097636904595007E-2</c:v>
                </c:pt>
                <c:pt idx="3146">
                  <c:v>5.949826518255618E-2</c:v>
                </c:pt>
                <c:pt idx="3147">
                  <c:v>4.8490057398081966E-2</c:v>
                </c:pt>
                <c:pt idx="3148">
                  <c:v>5.051786247248348E-2</c:v>
                </c:pt>
                <c:pt idx="3149">
                  <c:v>5.7190018914433462E-2</c:v>
                </c:pt>
                <c:pt idx="3150">
                  <c:v>6.7573255908923602E-2</c:v>
                </c:pt>
                <c:pt idx="3151">
                  <c:v>6.7526599857035463E-2</c:v>
                </c:pt>
                <c:pt idx="3152">
                  <c:v>8.5318750447224145E-2</c:v>
                </c:pt>
                <c:pt idx="3153">
                  <c:v>6.4419033075346646E-2</c:v>
                </c:pt>
                <c:pt idx="3154">
                  <c:v>5.9433061905771904E-2</c:v>
                </c:pt>
                <c:pt idx="3155">
                  <c:v>3.0437728408433215E-2</c:v>
                </c:pt>
                <c:pt idx="3156">
                  <c:v>7.6922165600668169E-2</c:v>
                </c:pt>
                <c:pt idx="3157">
                  <c:v>6.8508257069487863E-2</c:v>
                </c:pt>
                <c:pt idx="3158">
                  <c:v>3.183660014277169E-2</c:v>
                </c:pt>
                <c:pt idx="3159">
                  <c:v>5.0904943721751167E-2</c:v>
                </c:pt>
                <c:pt idx="3160">
                  <c:v>8.3152787020732255E-2</c:v>
                </c:pt>
                <c:pt idx="3161">
                  <c:v>3.1055469422973121E-2</c:v>
                </c:pt>
                <c:pt idx="3162">
                  <c:v>7.5878785768144982E-2</c:v>
                </c:pt>
                <c:pt idx="3163">
                  <c:v>4.6704732963431694E-2</c:v>
                </c:pt>
                <c:pt idx="3164">
                  <c:v>5.6300345849630548E-2</c:v>
                </c:pt>
                <c:pt idx="3165">
                  <c:v>5.1523902034453672E-2</c:v>
                </c:pt>
                <c:pt idx="3166">
                  <c:v>5.7252216662045573E-2</c:v>
                </c:pt>
                <c:pt idx="3167">
                  <c:v>7.1394746350926019E-2</c:v>
                </c:pt>
                <c:pt idx="3168">
                  <c:v>5.518689364215891E-2</c:v>
                </c:pt>
                <c:pt idx="3169">
                  <c:v>9.0752785083849846E-2</c:v>
                </c:pt>
                <c:pt idx="3170">
                  <c:v>8.7962139553683566E-2</c:v>
                </c:pt>
                <c:pt idx="3171">
                  <c:v>9.2282193603030013E-2</c:v>
                </c:pt>
                <c:pt idx="3172">
                  <c:v>5.121822295654288E-2</c:v>
                </c:pt>
                <c:pt idx="3173">
                  <c:v>3.5071669295566557E-2</c:v>
                </c:pt>
                <c:pt idx="3174">
                  <c:v>6.282043729597972E-2</c:v>
                </c:pt>
                <c:pt idx="3175">
                  <c:v>5.7611216659862206E-2</c:v>
                </c:pt>
                <c:pt idx="3176">
                  <c:v>4.5245081723357033E-2</c:v>
                </c:pt>
                <c:pt idx="3177">
                  <c:v>5.5347515993991861E-2</c:v>
                </c:pt>
                <c:pt idx="3178">
                  <c:v>4.5445942956623006E-2</c:v>
                </c:pt>
                <c:pt idx="3179">
                  <c:v>7.7604421103482688E-2</c:v>
                </c:pt>
                <c:pt idx="3180">
                  <c:v>8.1110457826800292E-2</c:v>
                </c:pt>
                <c:pt idx="3181">
                  <c:v>5.2374067970684682E-2</c:v>
                </c:pt>
                <c:pt idx="3182">
                  <c:v>7.7654630360727339E-2</c:v>
                </c:pt>
                <c:pt idx="3183">
                  <c:v>6.8190216726412484E-2</c:v>
                </c:pt>
                <c:pt idx="3184">
                  <c:v>5.8190669587445724E-2</c:v>
                </c:pt>
                <c:pt idx="3185">
                  <c:v>6.6517943712077532E-2</c:v>
                </c:pt>
                <c:pt idx="3186">
                  <c:v>7.7677915116097618E-2</c:v>
                </c:pt>
                <c:pt idx="3187">
                  <c:v>5.4591282583279291E-2</c:v>
                </c:pt>
                <c:pt idx="3188">
                  <c:v>7.7378489513724308E-2</c:v>
                </c:pt>
                <c:pt idx="3189">
                  <c:v>7.4781323341170297E-2</c:v>
                </c:pt>
                <c:pt idx="3190">
                  <c:v>8.3156370949279718E-2</c:v>
                </c:pt>
                <c:pt idx="3191">
                  <c:v>7.756663824873862E-2</c:v>
                </c:pt>
                <c:pt idx="3192">
                  <c:v>8.3305428557755815E-2</c:v>
                </c:pt>
                <c:pt idx="3193">
                  <c:v>5.9420551098621696E-2</c:v>
                </c:pt>
                <c:pt idx="3194">
                  <c:v>8.2336269585690403E-2</c:v>
                </c:pt>
                <c:pt idx="3195">
                  <c:v>7.8038184464761198E-2</c:v>
                </c:pt>
                <c:pt idx="3196">
                  <c:v>6.2301240315037719E-2</c:v>
                </c:pt>
                <c:pt idx="3197">
                  <c:v>6.8092799872604304E-2</c:v>
                </c:pt>
                <c:pt idx="3198">
                  <c:v>7.7022466184217944E-2</c:v>
                </c:pt>
                <c:pt idx="3199">
                  <c:v>8.2989311579657957E-2</c:v>
                </c:pt>
                <c:pt idx="3200">
                  <c:v>6.4018172660337616E-2</c:v>
                </c:pt>
                <c:pt idx="3201">
                  <c:v>8.988611367121907E-2</c:v>
                </c:pt>
                <c:pt idx="3202">
                  <c:v>3.5781041261408811E-2</c:v>
                </c:pt>
                <c:pt idx="3203">
                  <c:v>4.4813732328373546E-2</c:v>
                </c:pt>
                <c:pt idx="3204">
                  <c:v>5.6296045144573856E-2</c:v>
                </c:pt>
                <c:pt idx="3205">
                  <c:v>6.0328188285132492E-2</c:v>
                </c:pt>
                <c:pt idx="3206">
                  <c:v>6.6463215893499031E-2</c:v>
                </c:pt>
                <c:pt idx="3207">
                  <c:v>7.8087409232527633E-2</c:v>
                </c:pt>
                <c:pt idx="3208">
                  <c:v>5.7971206789511134E-2</c:v>
                </c:pt>
                <c:pt idx="3209">
                  <c:v>6.1919604339327527E-2</c:v>
                </c:pt>
                <c:pt idx="3210">
                  <c:v>4.1965249634280249E-2</c:v>
                </c:pt>
                <c:pt idx="3211">
                  <c:v>7.3494364689918129E-2</c:v>
                </c:pt>
                <c:pt idx="3212">
                  <c:v>2.8904652207443836E-2</c:v>
                </c:pt>
                <c:pt idx="3213">
                  <c:v>4.8857439380311889E-2</c:v>
                </c:pt>
                <c:pt idx="3214">
                  <c:v>6.9344635039495908E-2</c:v>
                </c:pt>
                <c:pt idx="3215">
                  <c:v>4.8176333341620907E-2</c:v>
                </c:pt>
                <c:pt idx="3216">
                  <c:v>5.7509310937843991E-2</c:v>
                </c:pt>
                <c:pt idx="3217">
                  <c:v>7.2770299012866899E-2</c:v>
                </c:pt>
                <c:pt idx="3218">
                  <c:v>8.2471278207965862E-2</c:v>
                </c:pt>
                <c:pt idx="3219">
                  <c:v>7.8808916575241347E-2</c:v>
                </c:pt>
                <c:pt idx="3220">
                  <c:v>7.1498082111315781E-2</c:v>
                </c:pt>
                <c:pt idx="3221">
                  <c:v>3.8227749860312694E-2</c:v>
                </c:pt>
                <c:pt idx="3222">
                  <c:v>5.2507406306714841E-2</c:v>
                </c:pt>
                <c:pt idx="3223">
                  <c:v>4.5750577468433452E-2</c:v>
                </c:pt>
                <c:pt idx="3224">
                  <c:v>5.8591040972544986E-2</c:v>
                </c:pt>
                <c:pt idx="3225">
                  <c:v>4.5529108988753876E-2</c:v>
                </c:pt>
                <c:pt idx="3226">
                  <c:v>6.5549230627001881E-2</c:v>
                </c:pt>
                <c:pt idx="3227">
                  <c:v>5.1788073705863275E-2</c:v>
                </c:pt>
                <c:pt idx="3228">
                  <c:v>8.3551140099065099E-2</c:v>
                </c:pt>
                <c:pt idx="3229">
                  <c:v>5.2777481278185948E-2</c:v>
                </c:pt>
                <c:pt idx="3230">
                  <c:v>5.7506690103079801E-2</c:v>
                </c:pt>
                <c:pt idx="3231">
                  <c:v>7.9140152573189182E-2</c:v>
                </c:pt>
                <c:pt idx="3232">
                  <c:v>5.1506687807921503E-2</c:v>
                </c:pt>
                <c:pt idx="3233">
                  <c:v>6.0706780277239858E-2</c:v>
                </c:pt>
                <c:pt idx="3234">
                  <c:v>7.1520641701123641E-2</c:v>
                </c:pt>
                <c:pt idx="3235">
                  <c:v>6.6124440218495339E-2</c:v>
                </c:pt>
                <c:pt idx="3236">
                  <c:v>4.6181509283544191E-2</c:v>
                </c:pt>
                <c:pt idx="3237">
                  <c:v>6.065432384145969E-2</c:v>
                </c:pt>
                <c:pt idx="3238">
                  <c:v>7.3949170771720724E-2</c:v>
                </c:pt>
                <c:pt idx="3239">
                  <c:v>3.7480856587877427E-2</c:v>
                </c:pt>
                <c:pt idx="3240">
                  <c:v>8.476666463650423E-2</c:v>
                </c:pt>
                <c:pt idx="3241">
                  <c:v>6.3617265650430646E-2</c:v>
                </c:pt>
                <c:pt idx="3242">
                  <c:v>5.000048487807765E-2</c:v>
                </c:pt>
                <c:pt idx="3243">
                  <c:v>5.4389220366122634E-2</c:v>
                </c:pt>
                <c:pt idx="3244">
                  <c:v>3.3265145405549569E-2</c:v>
                </c:pt>
                <c:pt idx="3245">
                  <c:v>8.3389277562855579E-2</c:v>
                </c:pt>
                <c:pt idx="3246">
                  <c:v>6.9185636543516768E-2</c:v>
                </c:pt>
                <c:pt idx="3247">
                  <c:v>6.3121931089711147E-2</c:v>
                </c:pt>
                <c:pt idx="3248">
                  <c:v>3.3662650346476419E-2</c:v>
                </c:pt>
                <c:pt idx="3249">
                  <c:v>4.8987661129763195E-2</c:v>
                </c:pt>
                <c:pt idx="3250">
                  <c:v>5.1182020303906707E-2</c:v>
                </c:pt>
                <c:pt idx="3251">
                  <c:v>6.0487304940095937E-2</c:v>
                </c:pt>
                <c:pt idx="3252">
                  <c:v>6.3062822332103016E-2</c:v>
                </c:pt>
                <c:pt idx="3253">
                  <c:v>8.0447773406522205E-2</c:v>
                </c:pt>
                <c:pt idx="3254">
                  <c:v>6.4707356230228524E-2</c:v>
                </c:pt>
                <c:pt idx="3255">
                  <c:v>5.5210107044176344E-2</c:v>
                </c:pt>
                <c:pt idx="3256">
                  <c:v>7.9180575313432949E-2</c:v>
                </c:pt>
                <c:pt idx="3257">
                  <c:v>5.5310168382674628E-2</c:v>
                </c:pt>
                <c:pt idx="3258">
                  <c:v>6.2508759528012103E-2</c:v>
                </c:pt>
                <c:pt idx="3259">
                  <c:v>7.183395587147838E-2</c:v>
                </c:pt>
                <c:pt idx="3260">
                  <c:v>4.359341347677298E-2</c:v>
                </c:pt>
                <c:pt idx="3261">
                  <c:v>6.6025444403859976E-2</c:v>
                </c:pt>
                <c:pt idx="3262">
                  <c:v>7.4101966601549774E-2</c:v>
                </c:pt>
                <c:pt idx="3263">
                  <c:v>6.6881650627450273E-2</c:v>
                </c:pt>
                <c:pt idx="3264">
                  <c:v>7.8181096404677561E-2</c:v>
                </c:pt>
                <c:pt idx="3265">
                  <c:v>6.2966754702913297E-2</c:v>
                </c:pt>
                <c:pt idx="3266">
                  <c:v>3.7689527664757194E-2</c:v>
                </c:pt>
                <c:pt idx="3267">
                  <c:v>8.517273420173227E-2</c:v>
                </c:pt>
                <c:pt idx="3268">
                  <c:v>3.9922584706119708E-2</c:v>
                </c:pt>
                <c:pt idx="3269">
                  <c:v>5.7879886457019053E-2</c:v>
                </c:pt>
                <c:pt idx="3270">
                  <c:v>6.8231989285359756E-2</c:v>
                </c:pt>
                <c:pt idx="3271">
                  <c:v>5.9245853684348579E-2</c:v>
                </c:pt>
                <c:pt idx="3272">
                  <c:v>6.6646368790461444E-2</c:v>
                </c:pt>
                <c:pt idx="3273">
                  <c:v>8.8575873180471304E-2</c:v>
                </c:pt>
                <c:pt idx="3274">
                  <c:v>6.8687340695638796E-2</c:v>
                </c:pt>
                <c:pt idx="3275">
                  <c:v>8.4133417131242783E-2</c:v>
                </c:pt>
                <c:pt idx="3276">
                  <c:v>6.4538295649053723E-2</c:v>
                </c:pt>
                <c:pt idx="3277">
                  <c:v>6.5987862015623427E-2</c:v>
                </c:pt>
                <c:pt idx="3278">
                  <c:v>5.5512786220259222E-2</c:v>
                </c:pt>
                <c:pt idx="3279">
                  <c:v>7.0452967455897603E-2</c:v>
                </c:pt>
                <c:pt idx="3280">
                  <c:v>6.6113286698581852E-2</c:v>
                </c:pt>
                <c:pt idx="3281">
                  <c:v>7.426763054216956E-2</c:v>
                </c:pt>
                <c:pt idx="3282">
                  <c:v>7.4555675486968107E-2</c:v>
                </c:pt>
                <c:pt idx="3283">
                  <c:v>4.2245407535988995E-2</c:v>
                </c:pt>
                <c:pt idx="3284">
                  <c:v>6.7869866538852242E-2</c:v>
                </c:pt>
                <c:pt idx="3285">
                  <c:v>6.5794926006227133E-2</c:v>
                </c:pt>
                <c:pt idx="3286">
                  <c:v>5.2984384856885974E-2</c:v>
                </c:pt>
                <c:pt idx="3287">
                  <c:v>6.661695731639751E-2</c:v>
                </c:pt>
                <c:pt idx="3288">
                  <c:v>5.1635784474668975E-2</c:v>
                </c:pt>
                <c:pt idx="3289">
                  <c:v>2.2004785902205039E-2</c:v>
                </c:pt>
                <c:pt idx="3290">
                  <c:v>6.361531326220829E-2</c:v>
                </c:pt>
                <c:pt idx="3291">
                  <c:v>8.9587228552391193E-2</c:v>
                </c:pt>
                <c:pt idx="3292">
                  <c:v>3.8493032857697243E-2</c:v>
                </c:pt>
                <c:pt idx="3293">
                  <c:v>6.1906433388746282E-2</c:v>
                </c:pt>
                <c:pt idx="3294">
                  <c:v>4.1577221427372399E-2</c:v>
                </c:pt>
                <c:pt idx="3295">
                  <c:v>5.9003756362950667E-2</c:v>
                </c:pt>
                <c:pt idx="3296">
                  <c:v>6.1626958978341501E-2</c:v>
                </c:pt>
                <c:pt idx="3297">
                  <c:v>8.5228222080665939E-2</c:v>
                </c:pt>
                <c:pt idx="3298">
                  <c:v>5.688817121941369E-2</c:v>
                </c:pt>
                <c:pt idx="3299">
                  <c:v>5.5605401408843735E-2</c:v>
                </c:pt>
                <c:pt idx="3300">
                  <c:v>4.4758882750729589E-2</c:v>
                </c:pt>
                <c:pt idx="3301">
                  <c:v>2.9483484423296548E-2</c:v>
                </c:pt>
                <c:pt idx="3302">
                  <c:v>7.6156669278321723E-2</c:v>
                </c:pt>
                <c:pt idx="3303">
                  <c:v>8.8864973780886786E-2</c:v>
                </c:pt>
                <c:pt idx="3304">
                  <c:v>7.5807348610863551E-2</c:v>
                </c:pt>
                <c:pt idx="3305">
                  <c:v>8.7526163784860972E-2</c:v>
                </c:pt>
                <c:pt idx="3306">
                  <c:v>6.8857691450682795E-2</c:v>
                </c:pt>
                <c:pt idx="3307">
                  <c:v>4.6354914973459699E-2</c:v>
                </c:pt>
                <c:pt idx="3308">
                  <c:v>6.4870195554774426E-2</c:v>
                </c:pt>
                <c:pt idx="3309">
                  <c:v>6.0708774213979383E-2</c:v>
                </c:pt>
                <c:pt idx="3310">
                  <c:v>7.156918517739666E-2</c:v>
                </c:pt>
                <c:pt idx="3311">
                  <c:v>4.6668312321806668E-2</c:v>
                </c:pt>
                <c:pt idx="3312">
                  <c:v>6.5183052174594677E-2</c:v>
                </c:pt>
                <c:pt idx="3313">
                  <c:v>8.6553189856026447E-2</c:v>
                </c:pt>
                <c:pt idx="3314">
                  <c:v>8.0735537607815114E-2</c:v>
                </c:pt>
                <c:pt idx="3315">
                  <c:v>3.0428028113812018E-2</c:v>
                </c:pt>
                <c:pt idx="3316">
                  <c:v>9.0565562652832526E-2</c:v>
                </c:pt>
                <c:pt idx="3317">
                  <c:v>6.4274696414228186E-2</c:v>
                </c:pt>
                <c:pt idx="3318">
                  <c:v>5.3724616556812092E-2</c:v>
                </c:pt>
                <c:pt idx="3319">
                  <c:v>7.141638395883762E-2</c:v>
                </c:pt>
                <c:pt idx="3320">
                  <c:v>2.6400924334713839E-2</c:v>
                </c:pt>
                <c:pt idx="3321">
                  <c:v>7.4674565041126517E-2</c:v>
                </c:pt>
                <c:pt idx="3322">
                  <c:v>8.1779559951725186E-2</c:v>
                </c:pt>
                <c:pt idx="3323">
                  <c:v>7.2449594145183122E-2</c:v>
                </c:pt>
                <c:pt idx="3324">
                  <c:v>6.3885081580898201E-2</c:v>
                </c:pt>
                <c:pt idx="3325">
                  <c:v>4.8048196893570552E-2</c:v>
                </c:pt>
                <c:pt idx="3326">
                  <c:v>4.7688904286087075E-2</c:v>
                </c:pt>
                <c:pt idx="3327">
                  <c:v>9.2838624197360262E-2</c:v>
                </c:pt>
                <c:pt idx="3328">
                  <c:v>5.8632766692287105E-2</c:v>
                </c:pt>
                <c:pt idx="3329">
                  <c:v>9.1064822900950831E-2</c:v>
                </c:pt>
                <c:pt idx="3330">
                  <c:v>6.6952215221317668E-2</c:v>
                </c:pt>
                <c:pt idx="3331">
                  <c:v>7.9213610773768928E-2</c:v>
                </c:pt>
                <c:pt idx="3332">
                  <c:v>4.0191891883983762E-2</c:v>
                </c:pt>
                <c:pt idx="3333">
                  <c:v>9.0160261887857487E-2</c:v>
                </c:pt>
                <c:pt idx="3334">
                  <c:v>9.3692099373698559E-2</c:v>
                </c:pt>
                <c:pt idx="3335">
                  <c:v>5.7123037001466453E-2</c:v>
                </c:pt>
                <c:pt idx="3336">
                  <c:v>8.4652002563263273E-2</c:v>
                </c:pt>
                <c:pt idx="3337">
                  <c:v>2.2380584618210315E-2</c:v>
                </c:pt>
                <c:pt idx="3338">
                  <c:v>5.4427826237135192E-2</c:v>
                </c:pt>
                <c:pt idx="3339">
                  <c:v>4.6390355001059147E-2</c:v>
                </c:pt>
                <c:pt idx="3340">
                  <c:v>6.8708313774980281E-2</c:v>
                </c:pt>
                <c:pt idx="3341">
                  <c:v>9.3123263538447909E-2</c:v>
                </c:pt>
                <c:pt idx="3342">
                  <c:v>5.9914399265647941E-2</c:v>
                </c:pt>
                <c:pt idx="3343">
                  <c:v>6.0130994730444254E-2</c:v>
                </c:pt>
                <c:pt idx="3344">
                  <c:v>6.8762094294654755E-2</c:v>
                </c:pt>
                <c:pt idx="3345">
                  <c:v>6.301232324638581E-2</c:v>
                </c:pt>
                <c:pt idx="3346">
                  <c:v>4.6629874513831528E-2</c:v>
                </c:pt>
                <c:pt idx="3347">
                  <c:v>9.0649538770700755E-2</c:v>
                </c:pt>
                <c:pt idx="3348">
                  <c:v>4.8981640451779225E-2</c:v>
                </c:pt>
                <c:pt idx="3349">
                  <c:v>8.4403384849912791E-2</c:v>
                </c:pt>
                <c:pt idx="3350">
                  <c:v>2.4637495462308985E-2</c:v>
                </c:pt>
                <c:pt idx="3351">
                  <c:v>5.2352792282049011E-2</c:v>
                </c:pt>
                <c:pt idx="3352">
                  <c:v>5.9173428292990958E-2</c:v>
                </c:pt>
                <c:pt idx="3353">
                  <c:v>7.7782767477220655E-2</c:v>
                </c:pt>
                <c:pt idx="3354">
                  <c:v>8.1270777696803381E-2</c:v>
                </c:pt>
                <c:pt idx="3355">
                  <c:v>8.0010254335127859E-2</c:v>
                </c:pt>
                <c:pt idx="3356">
                  <c:v>2.4035922827360862E-2</c:v>
                </c:pt>
                <c:pt idx="3357">
                  <c:v>8.3547263201648195E-2</c:v>
                </c:pt>
                <c:pt idx="3358">
                  <c:v>8.5757440431525722E-2</c:v>
                </c:pt>
                <c:pt idx="3359">
                  <c:v>4.6953549210679527E-2</c:v>
                </c:pt>
                <c:pt idx="3360">
                  <c:v>4.6927685273738376E-2</c:v>
                </c:pt>
                <c:pt idx="3361">
                  <c:v>4.151659130997655E-2</c:v>
                </c:pt>
                <c:pt idx="3362">
                  <c:v>6.9479399433440364E-2</c:v>
                </c:pt>
                <c:pt idx="3363">
                  <c:v>6.0090040143611398E-2</c:v>
                </c:pt>
                <c:pt idx="3364">
                  <c:v>6.3153718257268454E-2</c:v>
                </c:pt>
                <c:pt idx="3365">
                  <c:v>8.3201566836211369E-2</c:v>
                </c:pt>
                <c:pt idx="3366">
                  <c:v>6.7520850824714568E-2</c:v>
                </c:pt>
                <c:pt idx="3367">
                  <c:v>8.758014319009666E-2</c:v>
                </c:pt>
                <c:pt idx="3368">
                  <c:v>6.2871146627519983E-2</c:v>
                </c:pt>
                <c:pt idx="3369">
                  <c:v>4.2512176667186742E-2</c:v>
                </c:pt>
                <c:pt idx="3370">
                  <c:v>5.4322046768414782E-2</c:v>
                </c:pt>
                <c:pt idx="3371">
                  <c:v>6.3470123819115543E-2</c:v>
                </c:pt>
                <c:pt idx="3372">
                  <c:v>4.96085784415203E-2</c:v>
                </c:pt>
                <c:pt idx="3373">
                  <c:v>4.8699890938084647E-2</c:v>
                </c:pt>
                <c:pt idx="3374">
                  <c:v>5.2023353947042446E-2</c:v>
                </c:pt>
                <c:pt idx="3375">
                  <c:v>7.2149557806669248E-2</c:v>
                </c:pt>
                <c:pt idx="3376">
                  <c:v>4.9013655280578827E-2</c:v>
                </c:pt>
                <c:pt idx="3377">
                  <c:v>7.1064166580679128E-2</c:v>
                </c:pt>
                <c:pt idx="3378">
                  <c:v>5.3389491563652011E-2</c:v>
                </c:pt>
                <c:pt idx="3379">
                  <c:v>7.8880648805317435E-2</c:v>
                </c:pt>
                <c:pt idx="3380">
                  <c:v>7.14120732346646E-2</c:v>
                </c:pt>
                <c:pt idx="3381">
                  <c:v>1.8088370191939211E-2</c:v>
                </c:pt>
                <c:pt idx="3382">
                  <c:v>6.9169239917479391E-2</c:v>
                </c:pt>
                <c:pt idx="3383">
                  <c:v>5.3896579526057274E-2</c:v>
                </c:pt>
                <c:pt idx="3384">
                  <c:v>5.7188508972438226E-2</c:v>
                </c:pt>
                <c:pt idx="3385">
                  <c:v>6.01846955285677E-2</c:v>
                </c:pt>
                <c:pt idx="3386">
                  <c:v>3.8224693028878064E-2</c:v>
                </c:pt>
                <c:pt idx="3387">
                  <c:v>2.7086735029671433E-2</c:v>
                </c:pt>
                <c:pt idx="3388">
                  <c:v>8.6858147627558224E-2</c:v>
                </c:pt>
                <c:pt idx="3389">
                  <c:v>7.7655513971391005E-2</c:v>
                </c:pt>
                <c:pt idx="3390">
                  <c:v>7.3164969973449137E-2</c:v>
                </c:pt>
                <c:pt idx="3391">
                  <c:v>6.0785405261229129E-2</c:v>
                </c:pt>
                <c:pt idx="3392">
                  <c:v>7.1675775407888456E-2</c:v>
                </c:pt>
                <c:pt idx="3393">
                  <c:v>6.4378058375037503E-2</c:v>
                </c:pt>
                <c:pt idx="3394">
                  <c:v>3.1946247342325998E-2</c:v>
                </c:pt>
                <c:pt idx="3395">
                  <c:v>6.4961220726666102E-2</c:v>
                </c:pt>
                <c:pt idx="3396">
                  <c:v>6.660551572448517E-2</c:v>
                </c:pt>
                <c:pt idx="3397">
                  <c:v>6.0247938424435155E-2</c:v>
                </c:pt>
                <c:pt idx="3398">
                  <c:v>3.4396996282206521E-2</c:v>
                </c:pt>
                <c:pt idx="3399">
                  <c:v>8.4200817784109483E-2</c:v>
                </c:pt>
                <c:pt idx="3400">
                  <c:v>6.8304956777438572E-2</c:v>
                </c:pt>
                <c:pt idx="3401">
                  <c:v>6.8346263400843224E-2</c:v>
                </c:pt>
                <c:pt idx="3402">
                  <c:v>5.8274433167391615E-2</c:v>
                </c:pt>
                <c:pt idx="3403">
                  <c:v>6.6152773167903328E-2</c:v>
                </c:pt>
                <c:pt idx="3404">
                  <c:v>8.1995415437336308E-2</c:v>
                </c:pt>
                <c:pt idx="3405">
                  <c:v>5.0566104273727382E-2</c:v>
                </c:pt>
                <c:pt idx="3406">
                  <c:v>6.409238810275443E-2</c:v>
                </c:pt>
                <c:pt idx="3407">
                  <c:v>5.2448899619355283E-2</c:v>
                </c:pt>
                <c:pt idx="3408">
                  <c:v>6.4810363547178548E-2</c:v>
                </c:pt>
                <c:pt idx="3409">
                  <c:v>6.170170726395903E-2</c:v>
                </c:pt>
                <c:pt idx="3410">
                  <c:v>6.7325023792221494E-2</c:v>
                </c:pt>
                <c:pt idx="3411">
                  <c:v>8.3426997557374552E-2</c:v>
                </c:pt>
                <c:pt idx="3412">
                  <c:v>7.0175480550149549E-2</c:v>
                </c:pt>
                <c:pt idx="3413">
                  <c:v>8.0578435650969907E-2</c:v>
                </c:pt>
                <c:pt idx="3414">
                  <c:v>5.2098204957408238E-2</c:v>
                </c:pt>
                <c:pt idx="3415">
                  <c:v>4.1501605221737695E-2</c:v>
                </c:pt>
                <c:pt idx="3416">
                  <c:v>7.736946254815362E-2</c:v>
                </c:pt>
                <c:pt idx="3417">
                  <c:v>4.3767987202042627E-2</c:v>
                </c:pt>
                <c:pt idx="3418">
                  <c:v>5.5239266571684625E-2</c:v>
                </c:pt>
                <c:pt idx="3419">
                  <c:v>7.8604809897194775E-2</c:v>
                </c:pt>
                <c:pt idx="3420">
                  <c:v>6.2724708976174437E-2</c:v>
                </c:pt>
                <c:pt idx="3421">
                  <c:v>7.4647367467348583E-2</c:v>
                </c:pt>
                <c:pt idx="3422">
                  <c:v>6.4405081377495538E-2</c:v>
                </c:pt>
                <c:pt idx="3423">
                  <c:v>8.953140978435109E-2</c:v>
                </c:pt>
                <c:pt idx="3424">
                  <c:v>6.5826196555389849E-2</c:v>
                </c:pt>
                <c:pt idx="3425">
                  <c:v>7.5732349091834614E-2</c:v>
                </c:pt>
                <c:pt idx="3426">
                  <c:v>6.1233656087621727E-2</c:v>
                </c:pt>
                <c:pt idx="3427">
                  <c:v>5.9804320694290689E-2</c:v>
                </c:pt>
                <c:pt idx="3428">
                  <c:v>8.7887714003519052E-2</c:v>
                </c:pt>
                <c:pt idx="3429">
                  <c:v>5.2865732170609407E-2</c:v>
                </c:pt>
                <c:pt idx="3430">
                  <c:v>6.1887431078589003E-2</c:v>
                </c:pt>
                <c:pt idx="3431">
                  <c:v>4.5008643188300571E-2</c:v>
                </c:pt>
                <c:pt idx="3432">
                  <c:v>4.0752171758944612E-2</c:v>
                </c:pt>
                <c:pt idx="3433">
                  <c:v>3.8645850505571094E-2</c:v>
                </c:pt>
                <c:pt idx="3434">
                  <c:v>8.1933742301623202E-2</c:v>
                </c:pt>
                <c:pt idx="3435">
                  <c:v>5.551768663694559E-2</c:v>
                </c:pt>
                <c:pt idx="3436">
                  <c:v>6.8762284237024796E-2</c:v>
                </c:pt>
                <c:pt idx="3437">
                  <c:v>5.3342242843748722E-2</c:v>
                </c:pt>
                <c:pt idx="3438">
                  <c:v>6.9848002404698475E-2</c:v>
                </c:pt>
                <c:pt idx="3439">
                  <c:v>6.1503454812266434E-2</c:v>
                </c:pt>
                <c:pt idx="3440">
                  <c:v>6.8573552001247332E-2</c:v>
                </c:pt>
                <c:pt idx="3441">
                  <c:v>6.780667093739523E-2</c:v>
                </c:pt>
                <c:pt idx="3442">
                  <c:v>4.2966861501167651E-2</c:v>
                </c:pt>
                <c:pt idx="3443">
                  <c:v>7.3100503642247294E-2</c:v>
                </c:pt>
                <c:pt idx="3444">
                  <c:v>6.4127865942247356E-2</c:v>
                </c:pt>
                <c:pt idx="3445">
                  <c:v>7.3727973032436306E-2</c:v>
                </c:pt>
                <c:pt idx="3446">
                  <c:v>9.1521400110349135E-2</c:v>
                </c:pt>
                <c:pt idx="3447">
                  <c:v>5.0379631407507237E-2</c:v>
                </c:pt>
                <c:pt idx="3448">
                  <c:v>7.274711477085237E-2</c:v>
                </c:pt>
                <c:pt idx="3449">
                  <c:v>5.9710668622384708E-2</c:v>
                </c:pt>
                <c:pt idx="3450">
                  <c:v>6.9072561442059061E-2</c:v>
                </c:pt>
                <c:pt idx="3451">
                  <c:v>2.638369753807986E-2</c:v>
                </c:pt>
                <c:pt idx="3452">
                  <c:v>8.6357937847764174E-2</c:v>
                </c:pt>
                <c:pt idx="3453">
                  <c:v>2.8238594442385273E-2</c:v>
                </c:pt>
                <c:pt idx="3454">
                  <c:v>6.1853436288948627E-2</c:v>
                </c:pt>
                <c:pt idx="3455">
                  <c:v>7.9982259386318116E-2</c:v>
                </c:pt>
                <c:pt idx="3456">
                  <c:v>6.4891177329501712E-2</c:v>
                </c:pt>
                <c:pt idx="3457">
                  <c:v>5.0533523026083167E-2</c:v>
                </c:pt>
                <c:pt idx="3458">
                  <c:v>4.2794802661330636E-2</c:v>
                </c:pt>
                <c:pt idx="3459">
                  <c:v>9.394919331096771E-2</c:v>
                </c:pt>
                <c:pt idx="3460">
                  <c:v>7.2664085772915984E-2</c:v>
                </c:pt>
                <c:pt idx="3461">
                  <c:v>1.8225825560237198E-2</c:v>
                </c:pt>
                <c:pt idx="3462">
                  <c:v>6.2459423186410817E-2</c:v>
                </c:pt>
                <c:pt idx="3463">
                  <c:v>7.2842005048007571E-2</c:v>
                </c:pt>
                <c:pt idx="3464">
                  <c:v>4.8145773397279504E-2</c:v>
                </c:pt>
                <c:pt idx="3465">
                  <c:v>2.7407932477062049E-2</c:v>
                </c:pt>
                <c:pt idx="3466">
                  <c:v>5.4189836550893253E-2</c:v>
                </c:pt>
                <c:pt idx="3467">
                  <c:v>7.1057380587756208E-2</c:v>
                </c:pt>
                <c:pt idx="3468">
                  <c:v>6.9156305413684963E-2</c:v>
                </c:pt>
                <c:pt idx="3469">
                  <c:v>3.4222609612240329E-2</c:v>
                </c:pt>
                <c:pt idx="3470">
                  <c:v>6.6222647312666638E-2</c:v>
                </c:pt>
                <c:pt idx="3471">
                  <c:v>6.418535651709667E-2</c:v>
                </c:pt>
                <c:pt idx="3472">
                  <c:v>6.2875672096537466E-2</c:v>
                </c:pt>
                <c:pt idx="3473">
                  <c:v>2.7257568059006469E-2</c:v>
                </c:pt>
                <c:pt idx="3474">
                  <c:v>3.9216570404132345E-2</c:v>
                </c:pt>
                <c:pt idx="3475">
                  <c:v>5.3445924212551982E-2</c:v>
                </c:pt>
                <c:pt idx="3476">
                  <c:v>3.4011013083752054E-2</c:v>
                </c:pt>
                <c:pt idx="3477">
                  <c:v>6.0460920238164885E-2</c:v>
                </c:pt>
                <c:pt idx="3478">
                  <c:v>7.6961759210812317E-2</c:v>
                </c:pt>
                <c:pt idx="3479">
                  <c:v>9.0559142377642218E-2</c:v>
                </c:pt>
                <c:pt idx="3480">
                  <c:v>7.2170059162063774E-2</c:v>
                </c:pt>
                <c:pt idx="3481">
                  <c:v>6.1831354623787971E-2</c:v>
                </c:pt>
                <c:pt idx="3482">
                  <c:v>7.2343230223780475E-2</c:v>
                </c:pt>
                <c:pt idx="3483">
                  <c:v>9.021553192670051E-2</c:v>
                </c:pt>
                <c:pt idx="3484">
                  <c:v>4.6454401745022925E-2</c:v>
                </c:pt>
                <c:pt idx="3485">
                  <c:v>6.4256577360246689E-2</c:v>
                </c:pt>
                <c:pt idx="3486">
                  <c:v>5.5021188891367249E-2</c:v>
                </c:pt>
                <c:pt idx="3487">
                  <c:v>6.0903555582699151E-2</c:v>
                </c:pt>
                <c:pt idx="3488">
                  <c:v>3.617840390593946E-2</c:v>
                </c:pt>
                <c:pt idx="3489">
                  <c:v>6.2100381303741958E-2</c:v>
                </c:pt>
                <c:pt idx="3490">
                  <c:v>5.049003690540281E-2</c:v>
                </c:pt>
                <c:pt idx="3491">
                  <c:v>8.3221808140551634E-2</c:v>
                </c:pt>
                <c:pt idx="3492">
                  <c:v>7.788010521955685E-2</c:v>
                </c:pt>
                <c:pt idx="3493">
                  <c:v>7.9400929248634969E-2</c:v>
                </c:pt>
                <c:pt idx="3494">
                  <c:v>6.2185864469798888E-2</c:v>
                </c:pt>
                <c:pt idx="3495">
                  <c:v>5.3063159819949593E-2</c:v>
                </c:pt>
                <c:pt idx="3496">
                  <c:v>8.6221503415445336E-2</c:v>
                </c:pt>
                <c:pt idx="3497">
                  <c:v>7.3666191302309461E-2</c:v>
                </c:pt>
                <c:pt idx="3498">
                  <c:v>6.7302584911994229E-2</c:v>
                </c:pt>
                <c:pt idx="3499">
                  <c:v>4.3050831712937478E-2</c:v>
                </c:pt>
                <c:pt idx="3500">
                  <c:v>6.4996681924339272E-2</c:v>
                </c:pt>
                <c:pt idx="3501">
                  <c:v>8.0640322582687288E-2</c:v>
                </c:pt>
                <c:pt idx="3502">
                  <c:v>6.9438317719641734E-2</c:v>
                </c:pt>
                <c:pt idx="3503">
                  <c:v>6.1100260299238929E-2</c:v>
                </c:pt>
                <c:pt idx="3504">
                  <c:v>6.9942510989966081E-2</c:v>
                </c:pt>
                <c:pt idx="3505">
                  <c:v>3.0149543559258578E-2</c:v>
                </c:pt>
                <c:pt idx="3506">
                  <c:v>8.1038677108105611E-2</c:v>
                </c:pt>
                <c:pt idx="3507">
                  <c:v>5.3242260606748179E-2</c:v>
                </c:pt>
                <c:pt idx="3508">
                  <c:v>5.3046752347947368E-2</c:v>
                </c:pt>
                <c:pt idx="3509">
                  <c:v>5.774104004222793E-2</c:v>
                </c:pt>
                <c:pt idx="3510">
                  <c:v>4.5551957897122498E-2</c:v>
                </c:pt>
                <c:pt idx="3511">
                  <c:v>6.8324481398695791E-2</c:v>
                </c:pt>
                <c:pt idx="3512">
                  <c:v>5.6948663447065583E-2</c:v>
                </c:pt>
                <c:pt idx="3513">
                  <c:v>4.3866450477115411E-2</c:v>
                </c:pt>
                <c:pt idx="3514">
                  <c:v>3.8369613323824298E-2</c:v>
                </c:pt>
                <c:pt idx="3515">
                  <c:v>6.4738646858531576E-2</c:v>
                </c:pt>
                <c:pt idx="3516">
                  <c:v>8.5958451204375882E-2</c:v>
                </c:pt>
                <c:pt idx="3517">
                  <c:v>5.8493779267283302E-2</c:v>
                </c:pt>
                <c:pt idx="3518">
                  <c:v>5.7263240528935111E-2</c:v>
                </c:pt>
                <c:pt idx="3519">
                  <c:v>8.9551522505222331E-2</c:v>
                </c:pt>
                <c:pt idx="3520">
                  <c:v>8.9592619295272125E-2</c:v>
                </c:pt>
                <c:pt idx="3521">
                  <c:v>8.0712536529791837E-2</c:v>
                </c:pt>
                <c:pt idx="3522">
                  <c:v>5.6243436412866457E-2</c:v>
                </c:pt>
                <c:pt idx="3523">
                  <c:v>5.0183786071242409E-2</c:v>
                </c:pt>
                <c:pt idx="3524">
                  <c:v>5.835969686522649E-2</c:v>
                </c:pt>
                <c:pt idx="3525">
                  <c:v>7.4742993922504192E-2</c:v>
                </c:pt>
                <c:pt idx="3526">
                  <c:v>3.7882437603747238E-2</c:v>
                </c:pt>
                <c:pt idx="3527">
                  <c:v>5.9514401360123786E-2</c:v>
                </c:pt>
                <c:pt idx="3528">
                  <c:v>6.3605196006904105E-2</c:v>
                </c:pt>
                <c:pt idx="3529">
                  <c:v>6.1073493560207269E-2</c:v>
                </c:pt>
                <c:pt idx="3530">
                  <c:v>6.6398668301410377E-2</c:v>
                </c:pt>
                <c:pt idx="3531">
                  <c:v>7.4015180506907613E-2</c:v>
                </c:pt>
                <c:pt idx="3532">
                  <c:v>8.8282919706250546E-2</c:v>
                </c:pt>
                <c:pt idx="3533">
                  <c:v>5.8995338092377933E-2</c:v>
                </c:pt>
                <c:pt idx="3534">
                  <c:v>6.5938723363419743E-2</c:v>
                </c:pt>
                <c:pt idx="3535">
                  <c:v>7.6901671735977395E-2</c:v>
                </c:pt>
                <c:pt idx="3536">
                  <c:v>6.7016990268790683E-2</c:v>
                </c:pt>
                <c:pt idx="3537">
                  <c:v>6.327060567355941E-2</c:v>
                </c:pt>
                <c:pt idx="3538">
                  <c:v>5.7279086047695875E-2</c:v>
                </c:pt>
                <c:pt idx="3539">
                  <c:v>8.1711758811113783E-2</c:v>
                </c:pt>
                <c:pt idx="3540">
                  <c:v>5.0525930835130212E-2</c:v>
                </c:pt>
                <c:pt idx="3541">
                  <c:v>8.4658441019495143E-2</c:v>
                </c:pt>
                <c:pt idx="3542">
                  <c:v>5.0019225293923872E-2</c:v>
                </c:pt>
                <c:pt idx="3543">
                  <c:v>5.4975854334623792E-2</c:v>
                </c:pt>
                <c:pt idx="3544">
                  <c:v>8.2619914505873276E-2</c:v>
                </c:pt>
                <c:pt idx="3545">
                  <c:v>8.5108483205355134E-2</c:v>
                </c:pt>
                <c:pt idx="3546">
                  <c:v>5.8003520925402494E-2</c:v>
                </c:pt>
                <c:pt idx="3547">
                  <c:v>7.2350207527196966E-2</c:v>
                </c:pt>
                <c:pt idx="3548">
                  <c:v>8.0673761238113817E-2</c:v>
                </c:pt>
                <c:pt idx="3549">
                  <c:v>6.3639354148689556E-2</c:v>
                </c:pt>
                <c:pt idx="3550">
                  <c:v>7.2400793350202733E-2</c:v>
                </c:pt>
                <c:pt idx="3551">
                  <c:v>6.1035391740232092E-2</c:v>
                </c:pt>
                <c:pt idx="3552">
                  <c:v>6.3331006067251505E-2</c:v>
                </c:pt>
                <c:pt idx="3553">
                  <c:v>8.1852166414373859E-2</c:v>
                </c:pt>
                <c:pt idx="3554">
                  <c:v>6.2759064231932157E-2</c:v>
                </c:pt>
                <c:pt idx="3555">
                  <c:v>7.3369514024719251E-2</c:v>
                </c:pt>
                <c:pt idx="3556">
                  <c:v>8.5739462220088117E-2</c:v>
                </c:pt>
                <c:pt idx="3557">
                  <c:v>5.3333516399356462E-2</c:v>
                </c:pt>
                <c:pt idx="3558">
                  <c:v>3.7263626265605608E-2</c:v>
                </c:pt>
                <c:pt idx="3559">
                  <c:v>7.972398493303709E-2</c:v>
                </c:pt>
                <c:pt idx="3560">
                  <c:v>7.5594759583155535E-2</c:v>
                </c:pt>
                <c:pt idx="3561">
                  <c:v>7.3858513687813099E-2</c:v>
                </c:pt>
                <c:pt idx="3562">
                  <c:v>8.6036541024787805E-2</c:v>
                </c:pt>
                <c:pt idx="3563">
                  <c:v>6.813415856966254E-2</c:v>
                </c:pt>
                <c:pt idx="3564">
                  <c:v>7.1892644453541266E-2</c:v>
                </c:pt>
                <c:pt idx="3565">
                  <c:v>4.4430367729236808E-2</c:v>
                </c:pt>
                <c:pt idx="3566">
                  <c:v>5.3027072971414138E-2</c:v>
                </c:pt>
                <c:pt idx="3567">
                  <c:v>5.9516816599629568E-2</c:v>
                </c:pt>
                <c:pt idx="3568">
                  <c:v>5.2915790120293016E-2</c:v>
                </c:pt>
                <c:pt idx="3569">
                  <c:v>4.307392443104073E-2</c:v>
                </c:pt>
                <c:pt idx="3570">
                  <c:v>6.3904774333420511E-2</c:v>
                </c:pt>
                <c:pt idx="3571">
                  <c:v>7.8389247886971769E-2</c:v>
                </c:pt>
                <c:pt idx="3572">
                  <c:v>8.6876563604073448E-2</c:v>
                </c:pt>
                <c:pt idx="3573">
                  <c:v>5.2877790577447709E-2</c:v>
                </c:pt>
                <c:pt idx="3574">
                  <c:v>5.0203957198694138E-2</c:v>
                </c:pt>
                <c:pt idx="3575">
                  <c:v>8.649753158867135E-2</c:v>
                </c:pt>
                <c:pt idx="3576">
                  <c:v>6.5465860349178936E-2</c:v>
                </c:pt>
                <c:pt idx="3577">
                  <c:v>6.0547647987624409E-2</c:v>
                </c:pt>
                <c:pt idx="3578">
                  <c:v>7.6332566800670354E-2</c:v>
                </c:pt>
                <c:pt idx="3579">
                  <c:v>6.3010940704757407E-2</c:v>
                </c:pt>
                <c:pt idx="3580">
                  <c:v>6.1126406436932054E-2</c:v>
                </c:pt>
                <c:pt idx="3581">
                  <c:v>5.4655735353108803E-2</c:v>
                </c:pt>
                <c:pt idx="3582">
                  <c:v>8.1686676542542358E-2</c:v>
                </c:pt>
                <c:pt idx="3583">
                  <c:v>5.522278903701397E-2</c:v>
                </c:pt>
                <c:pt idx="3584">
                  <c:v>7.6724365098102029E-2</c:v>
                </c:pt>
                <c:pt idx="3585">
                  <c:v>7.1612428982876897E-2</c:v>
                </c:pt>
                <c:pt idx="3586">
                  <c:v>5.9048298388557893E-2</c:v>
                </c:pt>
                <c:pt idx="3587">
                  <c:v>5.7076698720470109E-2</c:v>
                </c:pt>
                <c:pt idx="3588">
                  <c:v>6.1693925817596577E-2</c:v>
                </c:pt>
                <c:pt idx="3589">
                  <c:v>5.6787471466569955E-2</c:v>
                </c:pt>
                <c:pt idx="3590">
                  <c:v>3.7565191186694401E-2</c:v>
                </c:pt>
                <c:pt idx="3591">
                  <c:v>5.5321764333208324E-2</c:v>
                </c:pt>
                <c:pt idx="3592">
                  <c:v>5.7814636809589162E-2</c:v>
                </c:pt>
                <c:pt idx="3593">
                  <c:v>3.6756115390184939E-2</c:v>
                </c:pt>
                <c:pt idx="3594">
                  <c:v>4.6817945523497516E-2</c:v>
                </c:pt>
                <c:pt idx="3595">
                  <c:v>7.1874339771041171E-2</c:v>
                </c:pt>
                <c:pt idx="3596">
                  <c:v>8.6370402737810908E-2</c:v>
                </c:pt>
                <c:pt idx="3597">
                  <c:v>3.8348653686396096E-2</c:v>
                </c:pt>
                <c:pt idx="3598">
                  <c:v>5.950210358373112E-2</c:v>
                </c:pt>
                <c:pt idx="3599">
                  <c:v>3.6155133228457106E-2</c:v>
                </c:pt>
                <c:pt idx="3600">
                  <c:v>8.2443193065453779E-2</c:v>
                </c:pt>
                <c:pt idx="3601">
                  <c:v>5.8218401200706385E-2</c:v>
                </c:pt>
                <c:pt idx="3602">
                  <c:v>8.2927022077009693E-2</c:v>
                </c:pt>
                <c:pt idx="3603">
                  <c:v>6.6735799642232627E-2</c:v>
                </c:pt>
                <c:pt idx="3604">
                  <c:v>4.5924878762109461E-2</c:v>
                </c:pt>
                <c:pt idx="3605">
                  <c:v>5.5188974115625879E-2</c:v>
                </c:pt>
                <c:pt idx="3606">
                  <c:v>7.4860912900041626E-2</c:v>
                </c:pt>
                <c:pt idx="3607">
                  <c:v>4.4673177923441602E-2</c:v>
                </c:pt>
                <c:pt idx="3608">
                  <c:v>6.1640713305721892E-2</c:v>
                </c:pt>
                <c:pt idx="3609">
                  <c:v>5.1191073161444195E-2</c:v>
                </c:pt>
                <c:pt idx="3610">
                  <c:v>6.4000720602900713E-2</c:v>
                </c:pt>
                <c:pt idx="3611">
                  <c:v>8.9191640405244799E-2</c:v>
                </c:pt>
                <c:pt idx="3612">
                  <c:v>9.5490689625667702E-2</c:v>
                </c:pt>
                <c:pt idx="3613">
                  <c:v>6.8392670527542554E-2</c:v>
                </c:pt>
                <c:pt idx="3614">
                  <c:v>4.2708239288242383E-2</c:v>
                </c:pt>
                <c:pt idx="3615">
                  <c:v>6.9473571980359153E-2</c:v>
                </c:pt>
                <c:pt idx="3616">
                  <c:v>5.8967207304814223E-2</c:v>
                </c:pt>
                <c:pt idx="3617">
                  <c:v>5.24902439702176E-2</c:v>
                </c:pt>
                <c:pt idx="3618">
                  <c:v>8.072519120761594E-2</c:v>
                </c:pt>
                <c:pt idx="3619">
                  <c:v>5.5846108273072556E-2</c:v>
                </c:pt>
                <c:pt idx="3620">
                  <c:v>5.6423048925776126E-2</c:v>
                </c:pt>
                <c:pt idx="3621">
                  <c:v>5.1904662072149228E-2</c:v>
                </c:pt>
                <c:pt idx="3622">
                  <c:v>4.1668840488474426E-2</c:v>
                </c:pt>
                <c:pt idx="3623">
                  <c:v>5.1912691052869345E-2</c:v>
                </c:pt>
                <c:pt idx="3624">
                  <c:v>6.3237999530283556E-2</c:v>
                </c:pt>
                <c:pt idx="3625">
                  <c:v>6.0769419170586772E-2</c:v>
                </c:pt>
                <c:pt idx="3626">
                  <c:v>8.9772564760900286E-2</c:v>
                </c:pt>
                <c:pt idx="3627">
                  <c:v>6.2556517221447852E-2</c:v>
                </c:pt>
                <c:pt idx="3628">
                  <c:v>3.2579114378187939E-2</c:v>
                </c:pt>
                <c:pt idx="3629">
                  <c:v>8.7284138724994714E-2</c:v>
                </c:pt>
                <c:pt idx="3630">
                  <c:v>3.3864477096006859E-2</c:v>
                </c:pt>
                <c:pt idx="3631">
                  <c:v>7.7831055052280565E-2</c:v>
                </c:pt>
                <c:pt idx="3632">
                  <c:v>7.3326057136079315E-2</c:v>
                </c:pt>
                <c:pt idx="3633">
                  <c:v>5.8884476642059806E-2</c:v>
                </c:pt>
                <c:pt idx="3634">
                  <c:v>6.1298951812782818E-2</c:v>
                </c:pt>
                <c:pt idx="3635">
                  <c:v>6.3294642307671636E-2</c:v>
                </c:pt>
                <c:pt idx="3636">
                  <c:v>4.4998403676945395E-2</c:v>
                </c:pt>
                <c:pt idx="3637">
                  <c:v>5.5636997544542016E-2</c:v>
                </c:pt>
                <c:pt idx="3638">
                  <c:v>5.5660878638738864E-2</c:v>
                </c:pt>
                <c:pt idx="3639">
                  <c:v>5.7387963344435244E-2</c:v>
                </c:pt>
                <c:pt idx="3640">
                  <c:v>5.6340784289930904E-2</c:v>
                </c:pt>
                <c:pt idx="3641">
                  <c:v>5.6430707569269982E-2</c:v>
                </c:pt>
                <c:pt idx="3642">
                  <c:v>6.867921479990044E-2</c:v>
                </c:pt>
                <c:pt idx="3643">
                  <c:v>3.8754307986860366E-2</c:v>
                </c:pt>
                <c:pt idx="3644">
                  <c:v>6.5252483453455482E-2</c:v>
                </c:pt>
                <c:pt idx="3645">
                  <c:v>5.2542980578671628E-2</c:v>
                </c:pt>
                <c:pt idx="3646">
                  <c:v>5.295390770602465E-2</c:v>
                </c:pt>
                <c:pt idx="3647">
                  <c:v>8.9268709913359195E-2</c:v>
                </c:pt>
                <c:pt idx="3648">
                  <c:v>7.181217005739661E-2</c:v>
                </c:pt>
                <c:pt idx="3649">
                  <c:v>6.1897228183629735E-2</c:v>
                </c:pt>
                <c:pt idx="3650">
                  <c:v>6.1208708093214631E-2</c:v>
                </c:pt>
                <c:pt idx="3651">
                  <c:v>4.9543278670438159E-2</c:v>
                </c:pt>
                <c:pt idx="3652">
                  <c:v>6.0247452332779686E-2</c:v>
                </c:pt>
                <c:pt idx="3653">
                  <c:v>3.9346269049555883E-2</c:v>
                </c:pt>
                <c:pt idx="3654">
                  <c:v>4.8338301484331041E-2</c:v>
                </c:pt>
                <c:pt idx="3655">
                  <c:v>4.9695805863355771E-2</c:v>
                </c:pt>
                <c:pt idx="3656">
                  <c:v>4.0835913208624224E-2</c:v>
                </c:pt>
                <c:pt idx="3657">
                  <c:v>5.7821286811012437E-2</c:v>
                </c:pt>
                <c:pt idx="3658">
                  <c:v>3.0888342891749257E-2</c:v>
                </c:pt>
                <c:pt idx="3659">
                  <c:v>8.5963874992208825E-2</c:v>
                </c:pt>
                <c:pt idx="3660">
                  <c:v>7.8777423090076085E-2</c:v>
                </c:pt>
                <c:pt idx="3661">
                  <c:v>8.4398298544276704E-2</c:v>
                </c:pt>
                <c:pt idx="3662">
                  <c:v>7.4109243392522839E-2</c:v>
                </c:pt>
                <c:pt idx="3663">
                  <c:v>3.5972598037360207E-2</c:v>
                </c:pt>
                <c:pt idx="3664">
                  <c:v>8.2040304900973304E-2</c:v>
                </c:pt>
                <c:pt idx="3665">
                  <c:v>7.5211428375523623E-2</c:v>
                </c:pt>
                <c:pt idx="3666">
                  <c:v>3.3029067829386256E-2</c:v>
                </c:pt>
                <c:pt idx="3667">
                  <c:v>4.2876379544124488E-2</c:v>
                </c:pt>
                <c:pt idx="3668">
                  <c:v>4.8261021198241265E-2</c:v>
                </c:pt>
                <c:pt idx="3669">
                  <c:v>4.7095452640349006E-2</c:v>
                </c:pt>
                <c:pt idx="3670">
                  <c:v>4.7672715384456298E-2</c:v>
                </c:pt>
                <c:pt idx="3671">
                  <c:v>2.9280194088726379E-2</c:v>
                </c:pt>
                <c:pt idx="3672">
                  <c:v>5.1693797637874128E-2</c:v>
                </c:pt>
                <c:pt idx="3673">
                  <c:v>5.3472179542043287E-2</c:v>
                </c:pt>
                <c:pt idx="3674">
                  <c:v>4.6322632772643611E-2</c:v>
                </c:pt>
                <c:pt idx="3675">
                  <c:v>4.8186765918065658E-2</c:v>
                </c:pt>
                <c:pt idx="3676">
                  <c:v>7.5742595111808961E-2</c:v>
                </c:pt>
                <c:pt idx="3677">
                  <c:v>4.4975008935649707E-2</c:v>
                </c:pt>
                <c:pt idx="3678">
                  <c:v>7.1613146997819885E-2</c:v>
                </c:pt>
                <c:pt idx="3679">
                  <c:v>7.4053665923075745E-2</c:v>
                </c:pt>
                <c:pt idx="3680">
                  <c:v>6.5217830292996562E-2</c:v>
                </c:pt>
                <c:pt idx="3681">
                  <c:v>6.6845474910340916E-2</c:v>
                </c:pt>
                <c:pt idx="3682">
                  <c:v>8.9196366672644342E-2</c:v>
                </c:pt>
                <c:pt idx="3683">
                  <c:v>7.4194829039666066E-2</c:v>
                </c:pt>
                <c:pt idx="3684">
                  <c:v>6.0304796031791515E-2</c:v>
                </c:pt>
                <c:pt idx="3685">
                  <c:v>6.7935419489794147E-2</c:v>
                </c:pt>
                <c:pt idx="3686">
                  <c:v>7.3179700885059026E-2</c:v>
                </c:pt>
                <c:pt idx="3687">
                  <c:v>8.5988258116085653E-2</c:v>
                </c:pt>
                <c:pt idx="3688">
                  <c:v>7.3671506707695941E-2</c:v>
                </c:pt>
                <c:pt idx="3689">
                  <c:v>3.5025783099838927E-2</c:v>
                </c:pt>
                <c:pt idx="3690">
                  <c:v>7.6625591223535322E-2</c:v>
                </c:pt>
                <c:pt idx="3691">
                  <c:v>6.131050131385675E-2</c:v>
                </c:pt>
                <c:pt idx="3692">
                  <c:v>6.1855206155908199E-2</c:v>
                </c:pt>
                <c:pt idx="3693">
                  <c:v>2.6469194960556049E-2</c:v>
                </c:pt>
                <c:pt idx="3694">
                  <c:v>6.7144974931328982E-2</c:v>
                </c:pt>
                <c:pt idx="3695">
                  <c:v>5.4127062559244959E-2</c:v>
                </c:pt>
                <c:pt idx="3696">
                  <c:v>3.9183645719461847E-2</c:v>
                </c:pt>
                <c:pt idx="3697">
                  <c:v>6.5455270234395818E-2</c:v>
                </c:pt>
                <c:pt idx="3698">
                  <c:v>6.0332114033288135E-2</c:v>
                </c:pt>
                <c:pt idx="3699">
                  <c:v>6.1187446092140774E-2</c:v>
                </c:pt>
                <c:pt idx="3700">
                  <c:v>6.0084825157862704E-2</c:v>
                </c:pt>
                <c:pt idx="3701">
                  <c:v>7.3395266765002298E-2</c:v>
                </c:pt>
                <c:pt idx="3702">
                  <c:v>6.7218120133127113E-2</c:v>
                </c:pt>
                <c:pt idx="3703">
                  <c:v>5.7555515308843883E-2</c:v>
                </c:pt>
                <c:pt idx="3704">
                  <c:v>4.227890059901717E-2</c:v>
                </c:pt>
                <c:pt idx="3705">
                  <c:v>7.8156610483534353E-2</c:v>
                </c:pt>
                <c:pt idx="3706">
                  <c:v>7.7251455790770696E-2</c:v>
                </c:pt>
                <c:pt idx="3707">
                  <c:v>6.3214814059188759E-2</c:v>
                </c:pt>
                <c:pt idx="3708">
                  <c:v>4.2006125504970404E-2</c:v>
                </c:pt>
                <c:pt idx="3709">
                  <c:v>8.6688515159084906E-2</c:v>
                </c:pt>
                <c:pt idx="3710">
                  <c:v>5.7134617651345712E-2</c:v>
                </c:pt>
                <c:pt idx="3711">
                  <c:v>1.96472172765032E-2</c:v>
                </c:pt>
                <c:pt idx="3712">
                  <c:v>4.4166665118374096E-2</c:v>
                </c:pt>
                <c:pt idx="3713">
                  <c:v>6.1907412749629048E-2</c:v>
                </c:pt>
                <c:pt idx="3714">
                  <c:v>6.9572421979566729E-2</c:v>
                </c:pt>
                <c:pt idx="3715">
                  <c:v>6.9581922773208252E-2</c:v>
                </c:pt>
                <c:pt idx="3716">
                  <c:v>6.1409623046763409E-2</c:v>
                </c:pt>
                <c:pt idx="3717">
                  <c:v>8.495420799812993E-2</c:v>
                </c:pt>
                <c:pt idx="3718">
                  <c:v>4.4257201280286013E-2</c:v>
                </c:pt>
                <c:pt idx="3719">
                  <c:v>8.668471542430542E-2</c:v>
                </c:pt>
                <c:pt idx="3720">
                  <c:v>8.3597470721574474E-2</c:v>
                </c:pt>
                <c:pt idx="3721">
                  <c:v>8.4127315396808636E-2</c:v>
                </c:pt>
                <c:pt idx="3722">
                  <c:v>6.4676232010348375E-2</c:v>
                </c:pt>
                <c:pt idx="3723">
                  <c:v>2.7771946178585236E-2</c:v>
                </c:pt>
                <c:pt idx="3724">
                  <c:v>7.5075789193594311E-2</c:v>
                </c:pt>
                <c:pt idx="3725">
                  <c:v>5.6138870483815065E-2</c:v>
                </c:pt>
                <c:pt idx="3726">
                  <c:v>8.5645378793315019E-2</c:v>
                </c:pt>
                <c:pt idx="3727">
                  <c:v>4.9971290166384519E-2</c:v>
                </c:pt>
                <c:pt idx="3728">
                  <c:v>5.8502777654474078E-2</c:v>
                </c:pt>
                <c:pt idx="3729">
                  <c:v>5.6083859956929355E-2</c:v>
                </c:pt>
                <c:pt idx="3730">
                  <c:v>4.768475789032206E-2</c:v>
                </c:pt>
                <c:pt idx="3731">
                  <c:v>7.2009420019136752E-2</c:v>
                </c:pt>
                <c:pt idx="3732">
                  <c:v>5.2480775774804381E-2</c:v>
                </c:pt>
                <c:pt idx="3733">
                  <c:v>8.0843503646378684E-2</c:v>
                </c:pt>
                <c:pt idx="3734">
                  <c:v>7.0026835476452345E-2</c:v>
                </c:pt>
                <c:pt idx="3735">
                  <c:v>6.8731821670679705E-2</c:v>
                </c:pt>
                <c:pt idx="3736">
                  <c:v>8.303852332111325E-2</c:v>
                </c:pt>
                <c:pt idx="3737">
                  <c:v>8.3219832955845563E-2</c:v>
                </c:pt>
                <c:pt idx="3738">
                  <c:v>6.1364067887561227E-2</c:v>
                </c:pt>
                <c:pt idx="3739">
                  <c:v>7.0424504010528494E-2</c:v>
                </c:pt>
                <c:pt idx="3740">
                  <c:v>6.590470019625691E-2</c:v>
                </c:pt>
                <c:pt idx="3741">
                  <c:v>4.7991386787785709E-2</c:v>
                </c:pt>
                <c:pt idx="3742">
                  <c:v>7.4935067006142206E-2</c:v>
                </c:pt>
                <c:pt idx="3743">
                  <c:v>3.9458942302073474E-2</c:v>
                </c:pt>
                <c:pt idx="3744">
                  <c:v>8.2134777477710308E-2</c:v>
                </c:pt>
                <c:pt idx="3745">
                  <c:v>5.4717193348988752E-2</c:v>
                </c:pt>
                <c:pt idx="3746">
                  <c:v>5.6355955662781086E-2</c:v>
                </c:pt>
                <c:pt idx="3747">
                  <c:v>7.1264742960923846E-2</c:v>
                </c:pt>
                <c:pt idx="3748">
                  <c:v>6.4985541277700384E-2</c:v>
                </c:pt>
                <c:pt idx="3749">
                  <c:v>3.1616800011301655E-2</c:v>
                </c:pt>
                <c:pt idx="3750">
                  <c:v>7.3950392181421493E-2</c:v>
                </c:pt>
                <c:pt idx="3751">
                  <c:v>3.7692391182727422E-2</c:v>
                </c:pt>
                <c:pt idx="3752">
                  <c:v>8.5401091805991924E-2</c:v>
                </c:pt>
                <c:pt idx="3753">
                  <c:v>3.048248808106423E-2</c:v>
                </c:pt>
                <c:pt idx="3754">
                  <c:v>3.4569419560044501E-2</c:v>
                </c:pt>
                <c:pt idx="3755">
                  <c:v>9.1331524134362296E-2</c:v>
                </c:pt>
                <c:pt idx="3756">
                  <c:v>5.3529059048883422E-2</c:v>
                </c:pt>
                <c:pt idx="3757">
                  <c:v>7.0049494516177618E-2</c:v>
                </c:pt>
                <c:pt idx="3758">
                  <c:v>7.7255818773397614E-2</c:v>
                </c:pt>
                <c:pt idx="3759">
                  <c:v>4.461132360356232E-2</c:v>
                </c:pt>
                <c:pt idx="3760">
                  <c:v>6.1405315352617278E-2</c:v>
                </c:pt>
                <c:pt idx="3761">
                  <c:v>6.0349284945354562E-2</c:v>
                </c:pt>
                <c:pt idx="3762">
                  <c:v>6.9270369977884105E-2</c:v>
                </c:pt>
                <c:pt idx="3763">
                  <c:v>5.6689481027386211E-2</c:v>
                </c:pt>
                <c:pt idx="3764">
                  <c:v>6.5270074246632961E-2</c:v>
                </c:pt>
                <c:pt idx="3765">
                  <c:v>6.6538515957413905E-2</c:v>
                </c:pt>
                <c:pt idx="3766">
                  <c:v>5.418381136737932E-2</c:v>
                </c:pt>
                <c:pt idx="3767">
                  <c:v>4.9021236353262373E-2</c:v>
                </c:pt>
                <c:pt idx="3768">
                  <c:v>5.8407641895227708E-2</c:v>
                </c:pt>
                <c:pt idx="3769">
                  <c:v>5.8347222964254555E-2</c:v>
                </c:pt>
                <c:pt idx="3770">
                  <c:v>4.7170142833969565E-2</c:v>
                </c:pt>
                <c:pt idx="3771">
                  <c:v>8.8656126298349167E-2</c:v>
                </c:pt>
                <c:pt idx="3772">
                  <c:v>7.8440987288878841E-2</c:v>
                </c:pt>
                <c:pt idx="3773">
                  <c:v>6.5790123956360302E-2</c:v>
                </c:pt>
                <c:pt idx="3774">
                  <c:v>7.3451174408558084E-2</c:v>
                </c:pt>
                <c:pt idx="3775">
                  <c:v>6.4814094193961586E-2</c:v>
                </c:pt>
                <c:pt idx="3776">
                  <c:v>5.7562108678325924E-2</c:v>
                </c:pt>
                <c:pt idx="3777">
                  <c:v>8.4555372530608769E-2</c:v>
                </c:pt>
                <c:pt idx="3778">
                  <c:v>3.876363210876084E-2</c:v>
                </c:pt>
                <c:pt idx="3779">
                  <c:v>4.8181761826212102E-2</c:v>
                </c:pt>
                <c:pt idx="3780">
                  <c:v>3.6758363740730812E-2</c:v>
                </c:pt>
                <c:pt idx="3781">
                  <c:v>8.4142139168170385E-2</c:v>
                </c:pt>
                <c:pt idx="3782">
                  <c:v>5.8798971713107752E-2</c:v>
                </c:pt>
                <c:pt idx="3783">
                  <c:v>6.2599804845534596E-2</c:v>
                </c:pt>
                <c:pt idx="3784">
                  <c:v>7.6998801940711209E-2</c:v>
                </c:pt>
                <c:pt idx="3785">
                  <c:v>6.122242073697956E-2</c:v>
                </c:pt>
                <c:pt idx="3786">
                  <c:v>5.099256720231285E-2</c:v>
                </c:pt>
                <c:pt idx="3787">
                  <c:v>3.8598608213380944E-2</c:v>
                </c:pt>
                <c:pt idx="3788">
                  <c:v>4.6038695149832339E-2</c:v>
                </c:pt>
                <c:pt idx="3789">
                  <c:v>3.6703214069584093E-2</c:v>
                </c:pt>
                <c:pt idx="3790">
                  <c:v>5.5016172500423816E-2</c:v>
                </c:pt>
                <c:pt idx="3791">
                  <c:v>5.7528614078672616E-2</c:v>
                </c:pt>
                <c:pt idx="3792">
                  <c:v>6.751068601767031E-2</c:v>
                </c:pt>
                <c:pt idx="3793">
                  <c:v>7.8110238297368351E-2</c:v>
                </c:pt>
                <c:pt idx="3794">
                  <c:v>5.610580711887294E-2</c:v>
                </c:pt>
                <c:pt idx="3795">
                  <c:v>1.9018739516478683E-2</c:v>
                </c:pt>
                <c:pt idx="3796">
                  <c:v>8.1699336115838239E-2</c:v>
                </c:pt>
                <c:pt idx="3797">
                  <c:v>3.5009493624430267E-2</c:v>
                </c:pt>
                <c:pt idx="3798">
                  <c:v>8.4010738709605223E-2</c:v>
                </c:pt>
                <c:pt idx="3799">
                  <c:v>5.0890396786801885E-2</c:v>
                </c:pt>
                <c:pt idx="3800">
                  <c:v>9.0925104185031635E-2</c:v>
                </c:pt>
                <c:pt idx="3801">
                  <c:v>7.1015255300998475E-2</c:v>
                </c:pt>
                <c:pt idx="3802">
                  <c:v>5.1702822145236194E-2</c:v>
                </c:pt>
                <c:pt idx="3803">
                  <c:v>7.9353467328953514E-2</c:v>
                </c:pt>
                <c:pt idx="3804">
                  <c:v>6.6151676120335789E-2</c:v>
                </c:pt>
                <c:pt idx="3805">
                  <c:v>8.5556805123908286E-2</c:v>
                </c:pt>
                <c:pt idx="3806">
                  <c:v>4.7492160218716328E-2</c:v>
                </c:pt>
                <c:pt idx="3807">
                  <c:v>4.9500963130468062E-2</c:v>
                </c:pt>
                <c:pt idx="3808">
                  <c:v>2.2399737490147505E-2</c:v>
                </c:pt>
                <c:pt idx="3809">
                  <c:v>6.1645378765118629E-2</c:v>
                </c:pt>
                <c:pt idx="3810">
                  <c:v>6.7014058617283878E-2</c:v>
                </c:pt>
                <c:pt idx="3811">
                  <c:v>5.8595283820877135E-2</c:v>
                </c:pt>
                <c:pt idx="3812">
                  <c:v>3.7240000197405539E-2</c:v>
                </c:pt>
                <c:pt idx="3813">
                  <c:v>5.5765605465171689E-2</c:v>
                </c:pt>
                <c:pt idx="3814">
                  <c:v>2.792551632900769E-2</c:v>
                </c:pt>
                <c:pt idx="3815">
                  <c:v>4.6143620157123047E-2</c:v>
                </c:pt>
                <c:pt idx="3816">
                  <c:v>5.9810515107399362E-2</c:v>
                </c:pt>
                <c:pt idx="3817">
                  <c:v>6.5279406036210991E-2</c:v>
                </c:pt>
                <c:pt idx="3818">
                  <c:v>5.0448721908868309E-2</c:v>
                </c:pt>
                <c:pt idx="3819">
                  <c:v>5.3781781310323989E-2</c:v>
                </c:pt>
                <c:pt idx="3820">
                  <c:v>6.9905845442655185E-2</c:v>
                </c:pt>
                <c:pt idx="3821">
                  <c:v>5.7541885251039503E-2</c:v>
                </c:pt>
                <c:pt idx="3822">
                  <c:v>7.6392625341353715E-2</c:v>
                </c:pt>
                <c:pt idx="3823">
                  <c:v>8.4247623749327677E-2</c:v>
                </c:pt>
                <c:pt idx="3824">
                  <c:v>8.5734721124906918E-2</c:v>
                </c:pt>
                <c:pt idx="3825">
                  <c:v>7.2111863434175541E-2</c:v>
                </c:pt>
                <c:pt idx="3826">
                  <c:v>5.7469673427644703E-2</c:v>
                </c:pt>
                <c:pt idx="3827">
                  <c:v>6.8564216920545207E-2</c:v>
                </c:pt>
                <c:pt idx="3828">
                  <c:v>8.1765745529459782E-2</c:v>
                </c:pt>
                <c:pt idx="3829">
                  <c:v>5.7372081751198151E-2</c:v>
                </c:pt>
                <c:pt idx="3830">
                  <c:v>8.688052407542865E-2</c:v>
                </c:pt>
                <c:pt idx="3831">
                  <c:v>6.2372335739387941E-2</c:v>
                </c:pt>
                <c:pt idx="3832">
                  <c:v>5.0957708448280216E-2</c:v>
                </c:pt>
                <c:pt idx="3833">
                  <c:v>5.1120028051583929E-2</c:v>
                </c:pt>
                <c:pt idx="3834">
                  <c:v>8.3629021912891288E-2</c:v>
                </c:pt>
                <c:pt idx="3835">
                  <c:v>6.5103268118266971E-2</c:v>
                </c:pt>
                <c:pt idx="3836">
                  <c:v>5.6597513633578705E-2</c:v>
                </c:pt>
                <c:pt idx="3837">
                  <c:v>8.1215658347479042E-2</c:v>
                </c:pt>
                <c:pt idx="3838">
                  <c:v>5.3565823102569944E-2</c:v>
                </c:pt>
                <c:pt idx="3839">
                  <c:v>5.2270773362594156E-2</c:v>
                </c:pt>
                <c:pt idx="3840">
                  <c:v>6.3669022479824311E-2</c:v>
                </c:pt>
                <c:pt idx="3841">
                  <c:v>6.8178635269137783E-2</c:v>
                </c:pt>
                <c:pt idx="3842">
                  <c:v>8.0611008408372584E-2</c:v>
                </c:pt>
                <c:pt idx="3843">
                  <c:v>4.6388676288980017E-2</c:v>
                </c:pt>
                <c:pt idx="3844">
                  <c:v>6.5937334178296059E-2</c:v>
                </c:pt>
                <c:pt idx="3845">
                  <c:v>4.9287200955426838E-2</c:v>
                </c:pt>
                <c:pt idx="3846">
                  <c:v>6.5742121515395754E-2</c:v>
                </c:pt>
                <c:pt idx="3847">
                  <c:v>5.402637876782794E-2</c:v>
                </c:pt>
                <c:pt idx="3848">
                  <c:v>5.5063138804873513E-2</c:v>
                </c:pt>
                <c:pt idx="3849">
                  <c:v>3.4303067283453885E-2</c:v>
                </c:pt>
                <c:pt idx="3850">
                  <c:v>5.7487544995524879E-2</c:v>
                </c:pt>
                <c:pt idx="3851">
                  <c:v>6.5607455554477889E-2</c:v>
                </c:pt>
                <c:pt idx="3852">
                  <c:v>4.5207540247834091E-2</c:v>
                </c:pt>
                <c:pt idx="3853">
                  <c:v>7.0071254016125378E-2</c:v>
                </c:pt>
                <c:pt idx="3854">
                  <c:v>8.6544484257560422E-2</c:v>
                </c:pt>
                <c:pt idx="3855">
                  <c:v>5.9014241626538122E-2</c:v>
                </c:pt>
                <c:pt idx="3856">
                  <c:v>7.7633820616883578E-2</c:v>
                </c:pt>
                <c:pt idx="3857">
                  <c:v>4.3068593353321694E-2</c:v>
                </c:pt>
                <c:pt idx="3858">
                  <c:v>7.938833164284452E-2</c:v>
                </c:pt>
                <c:pt idx="3859">
                  <c:v>6.2835158071593164E-2</c:v>
                </c:pt>
                <c:pt idx="3860">
                  <c:v>6.7279265082100387E-2</c:v>
                </c:pt>
                <c:pt idx="3861">
                  <c:v>7.0938263707574681E-2</c:v>
                </c:pt>
                <c:pt idx="3862">
                  <c:v>5.1371364499327318E-2</c:v>
                </c:pt>
                <c:pt idx="3863">
                  <c:v>5.958068196177263E-2</c:v>
                </c:pt>
                <c:pt idx="3864">
                  <c:v>6.7310692972320119E-2</c:v>
                </c:pt>
                <c:pt idx="3865">
                  <c:v>5.3995244092287058E-2</c:v>
                </c:pt>
                <c:pt idx="3866">
                  <c:v>7.5326445245650048E-2</c:v>
                </c:pt>
                <c:pt idx="3867">
                  <c:v>8.036108481611004E-2</c:v>
                </c:pt>
                <c:pt idx="3868">
                  <c:v>7.1179787725686811E-2</c:v>
                </c:pt>
                <c:pt idx="3869">
                  <c:v>7.5308464246860329E-2</c:v>
                </c:pt>
                <c:pt idx="3870">
                  <c:v>4.5837135495423981E-2</c:v>
                </c:pt>
                <c:pt idx="3871">
                  <c:v>7.6676557602284798E-2</c:v>
                </c:pt>
                <c:pt idx="3872">
                  <c:v>7.9231018740765394E-2</c:v>
                </c:pt>
                <c:pt idx="3873">
                  <c:v>6.6318575065046043E-2</c:v>
                </c:pt>
                <c:pt idx="3874">
                  <c:v>5.8194259059335479E-2</c:v>
                </c:pt>
                <c:pt idx="3875">
                  <c:v>7.4577862644033197E-2</c:v>
                </c:pt>
                <c:pt idx="3876">
                  <c:v>7.7545572541124638E-2</c:v>
                </c:pt>
                <c:pt idx="3877">
                  <c:v>5.3641277963679124E-2</c:v>
                </c:pt>
                <c:pt idx="3878">
                  <c:v>4.7237247411946751E-2</c:v>
                </c:pt>
                <c:pt idx="3879">
                  <c:v>8.8926649024025833E-2</c:v>
                </c:pt>
                <c:pt idx="3880">
                  <c:v>7.1217897612760997E-2</c:v>
                </c:pt>
                <c:pt idx="3881">
                  <c:v>7.7305334627868497E-2</c:v>
                </c:pt>
                <c:pt idx="3882">
                  <c:v>5.149602306545744E-2</c:v>
                </c:pt>
                <c:pt idx="3883">
                  <c:v>4.0571149695572073E-2</c:v>
                </c:pt>
                <c:pt idx="3884">
                  <c:v>6.1334036901798894E-2</c:v>
                </c:pt>
                <c:pt idx="3885">
                  <c:v>7.0449237997487452E-2</c:v>
                </c:pt>
                <c:pt idx="3886">
                  <c:v>2.782356280610964E-2</c:v>
                </c:pt>
                <c:pt idx="3887">
                  <c:v>5.1456372862217284E-2</c:v>
                </c:pt>
                <c:pt idx="3888">
                  <c:v>5.4544710855794425E-2</c:v>
                </c:pt>
                <c:pt idx="3889">
                  <c:v>6.4009372750124333E-2</c:v>
                </c:pt>
                <c:pt idx="3890">
                  <c:v>8.3551681599343591E-2</c:v>
                </c:pt>
                <c:pt idx="3891">
                  <c:v>8.2316114181746516E-2</c:v>
                </c:pt>
                <c:pt idx="3892">
                  <c:v>8.4759325202898944E-2</c:v>
                </c:pt>
                <c:pt idx="3893">
                  <c:v>5.1665781819594719E-2</c:v>
                </c:pt>
                <c:pt idx="3894">
                  <c:v>8.26579050102242E-2</c:v>
                </c:pt>
                <c:pt idx="3895">
                  <c:v>5.3138778848129974E-2</c:v>
                </c:pt>
                <c:pt idx="3896">
                  <c:v>8.4729741762978664E-2</c:v>
                </c:pt>
                <c:pt idx="3897">
                  <c:v>6.4469891541644953E-2</c:v>
                </c:pt>
                <c:pt idx="3898">
                  <c:v>5.990704856402735E-2</c:v>
                </c:pt>
                <c:pt idx="3899">
                  <c:v>8.4119231999982919E-2</c:v>
                </c:pt>
                <c:pt idx="3900">
                  <c:v>8.8783035570870028E-2</c:v>
                </c:pt>
                <c:pt idx="3901">
                  <c:v>5.883102593409089E-2</c:v>
                </c:pt>
                <c:pt idx="3902">
                  <c:v>6.2009178065475956E-2</c:v>
                </c:pt>
                <c:pt idx="3903">
                  <c:v>8.0955254371288948E-2</c:v>
                </c:pt>
                <c:pt idx="3904">
                  <c:v>5.277989942153466E-2</c:v>
                </c:pt>
                <c:pt idx="3905">
                  <c:v>8.95363999066425E-2</c:v>
                </c:pt>
                <c:pt idx="3906">
                  <c:v>8.6811067341067485E-2</c:v>
                </c:pt>
                <c:pt idx="3907">
                  <c:v>4.5131162396462983E-2</c:v>
                </c:pt>
                <c:pt idx="3908">
                  <c:v>5.3365497475926699E-2</c:v>
                </c:pt>
                <c:pt idx="3909">
                  <c:v>8.1963143334319755E-2</c:v>
                </c:pt>
                <c:pt idx="3910">
                  <c:v>4.4792857443805435E-2</c:v>
                </c:pt>
                <c:pt idx="3911">
                  <c:v>8.3770282603417429E-2</c:v>
                </c:pt>
                <c:pt idx="3912">
                  <c:v>5.8371355157056874E-2</c:v>
                </c:pt>
                <c:pt idx="3913">
                  <c:v>6.3162095482519942E-2</c:v>
                </c:pt>
                <c:pt idx="3914">
                  <c:v>8.1552224523569972E-2</c:v>
                </c:pt>
                <c:pt idx="3915">
                  <c:v>5.6445543062960006E-2</c:v>
                </c:pt>
                <c:pt idx="3916">
                  <c:v>6.7072585549416336E-2</c:v>
                </c:pt>
                <c:pt idx="3917">
                  <c:v>3.6501660800635924E-2</c:v>
                </c:pt>
                <c:pt idx="3918">
                  <c:v>5.8293727547225851E-2</c:v>
                </c:pt>
                <c:pt idx="3919">
                  <c:v>6.2722135948904897E-2</c:v>
                </c:pt>
                <c:pt idx="3920">
                  <c:v>5.4619512497133801E-2</c:v>
                </c:pt>
                <c:pt idx="3921">
                  <c:v>5.2511277503075687E-2</c:v>
                </c:pt>
                <c:pt idx="3922">
                  <c:v>1.618532501656985E-2</c:v>
                </c:pt>
                <c:pt idx="3923">
                  <c:v>7.4062486340413194E-2</c:v>
                </c:pt>
                <c:pt idx="3924">
                  <c:v>8.321289115085341E-2</c:v>
                </c:pt>
                <c:pt idx="3925">
                  <c:v>5.2684530759115375E-2</c:v>
                </c:pt>
                <c:pt idx="3926">
                  <c:v>8.3887242531176284E-2</c:v>
                </c:pt>
                <c:pt idx="3927">
                  <c:v>8.2274074754451185E-2</c:v>
                </c:pt>
                <c:pt idx="3928">
                  <c:v>8.6943854027940137E-2</c:v>
                </c:pt>
                <c:pt idx="3929">
                  <c:v>5.8978173918589213E-2</c:v>
                </c:pt>
                <c:pt idx="3930">
                  <c:v>1.1990607268770766E-2</c:v>
                </c:pt>
                <c:pt idx="3931">
                  <c:v>4.8907659237338752E-2</c:v>
                </c:pt>
                <c:pt idx="3932">
                  <c:v>4.5079917510182962E-2</c:v>
                </c:pt>
                <c:pt idx="3933">
                  <c:v>7.4716103930036804E-2</c:v>
                </c:pt>
                <c:pt idx="3934">
                  <c:v>5.373031191869216E-2</c:v>
                </c:pt>
                <c:pt idx="3935">
                  <c:v>5.3170703280294551E-2</c:v>
                </c:pt>
                <c:pt idx="3936">
                  <c:v>5.5670737732418693E-2</c:v>
                </c:pt>
                <c:pt idx="3937">
                  <c:v>7.4233481401619061E-2</c:v>
                </c:pt>
                <c:pt idx="3938">
                  <c:v>8.2898798460094236E-2</c:v>
                </c:pt>
                <c:pt idx="3939">
                  <c:v>7.7961949377962636E-2</c:v>
                </c:pt>
                <c:pt idx="3940">
                  <c:v>3.7380861229694091E-2</c:v>
                </c:pt>
                <c:pt idx="3941">
                  <c:v>4.4110051102560867E-2</c:v>
                </c:pt>
                <c:pt idx="3942">
                  <c:v>8.46465249205125E-2</c:v>
                </c:pt>
                <c:pt idx="3943">
                  <c:v>5.391022417571853E-2</c:v>
                </c:pt>
                <c:pt idx="3944">
                  <c:v>5.4872112644788022E-2</c:v>
                </c:pt>
                <c:pt idx="3945">
                  <c:v>8.4315544484756352E-2</c:v>
                </c:pt>
                <c:pt idx="3946">
                  <c:v>6.4119879463625087E-2</c:v>
                </c:pt>
                <c:pt idx="3947">
                  <c:v>7.019254555669964E-2</c:v>
                </c:pt>
                <c:pt idx="3948">
                  <c:v>5.9461391594921087E-2</c:v>
                </c:pt>
                <c:pt idx="3949">
                  <c:v>5.177042105337086E-2</c:v>
                </c:pt>
                <c:pt idx="3950">
                  <c:v>5.8460423400713342E-2</c:v>
                </c:pt>
                <c:pt idx="3951">
                  <c:v>5.472088192582529E-2</c:v>
                </c:pt>
                <c:pt idx="3952">
                  <c:v>6.4944832572685268E-2</c:v>
                </c:pt>
                <c:pt idx="3953">
                  <c:v>7.5640146410446682E-2</c:v>
                </c:pt>
                <c:pt idx="3954">
                  <c:v>6.3284774241666994E-2</c:v>
                </c:pt>
                <c:pt idx="3955">
                  <c:v>3.9552626637480916E-2</c:v>
                </c:pt>
                <c:pt idx="3956">
                  <c:v>8.5744332629602113E-2</c:v>
                </c:pt>
                <c:pt idx="3957">
                  <c:v>8.0477164707724022E-2</c:v>
                </c:pt>
                <c:pt idx="3958">
                  <c:v>5.7715189752968785E-2</c:v>
                </c:pt>
                <c:pt idx="3959">
                  <c:v>3.9320353428745E-2</c:v>
                </c:pt>
                <c:pt idx="3960">
                  <c:v>8.4002920245821122E-2</c:v>
                </c:pt>
                <c:pt idx="3961">
                  <c:v>5.2302235749741272E-2</c:v>
                </c:pt>
                <c:pt idx="3962">
                  <c:v>6.7369143746277851E-2</c:v>
                </c:pt>
                <c:pt idx="3963">
                  <c:v>5.4104071824257499E-2</c:v>
                </c:pt>
                <c:pt idx="3964">
                  <c:v>4.1972102956308523E-2</c:v>
                </c:pt>
                <c:pt idx="3965">
                  <c:v>8.6629978935100327E-2</c:v>
                </c:pt>
                <c:pt idx="3966">
                  <c:v>6.4385678653405484E-2</c:v>
                </c:pt>
                <c:pt idx="3967">
                  <c:v>7.8952645688678408E-2</c:v>
                </c:pt>
                <c:pt idx="3968">
                  <c:v>8.8706923553029282E-2</c:v>
                </c:pt>
                <c:pt idx="3969">
                  <c:v>8.1544985494016453E-2</c:v>
                </c:pt>
                <c:pt idx="3970">
                  <c:v>4.1521009359701148E-2</c:v>
                </c:pt>
                <c:pt idx="3971">
                  <c:v>6.4400536156787286E-2</c:v>
                </c:pt>
                <c:pt idx="3972">
                  <c:v>4.8616757209745259E-2</c:v>
                </c:pt>
                <c:pt idx="3973">
                  <c:v>6.9024491906668026E-2</c:v>
                </c:pt>
                <c:pt idx="3974">
                  <c:v>5.2238079501290724E-2</c:v>
                </c:pt>
                <c:pt idx="3975">
                  <c:v>6.8512962993276846E-2</c:v>
                </c:pt>
                <c:pt idx="3976">
                  <c:v>5.5051930796147938E-2</c:v>
                </c:pt>
                <c:pt idx="3977">
                  <c:v>5.2099043357859261E-2</c:v>
                </c:pt>
                <c:pt idx="3978">
                  <c:v>5.5521712731671696E-2</c:v>
                </c:pt>
                <c:pt idx="3979">
                  <c:v>5.370661440558918E-2</c:v>
                </c:pt>
                <c:pt idx="3980">
                  <c:v>6.7787118648708081E-2</c:v>
                </c:pt>
                <c:pt idx="3981">
                  <c:v>4.9024973232212353E-2</c:v>
                </c:pt>
                <c:pt idx="3982">
                  <c:v>5.0920562231561578E-2</c:v>
                </c:pt>
                <c:pt idx="3983">
                  <c:v>5.9531231992288158E-2</c:v>
                </c:pt>
                <c:pt idx="3984">
                  <c:v>8.0686717851413556E-2</c:v>
                </c:pt>
                <c:pt idx="3985">
                  <c:v>5.4942232308965756E-2</c:v>
                </c:pt>
                <c:pt idx="3986">
                  <c:v>3.7829036463327928E-2</c:v>
                </c:pt>
                <c:pt idx="3987">
                  <c:v>5.5931055277425361E-2</c:v>
                </c:pt>
                <c:pt idx="3988">
                  <c:v>4.5898733143371805E-2</c:v>
                </c:pt>
                <c:pt idx="3989">
                  <c:v>7.2611272135126026E-2</c:v>
                </c:pt>
                <c:pt idx="3990">
                  <c:v>7.9613535190212054E-2</c:v>
                </c:pt>
                <c:pt idx="3991">
                  <c:v>5.8383580299879709E-2</c:v>
                </c:pt>
                <c:pt idx="3992">
                  <c:v>7.4482937718176392E-2</c:v>
                </c:pt>
                <c:pt idx="3993">
                  <c:v>4.4647865340649392E-2</c:v>
                </c:pt>
                <c:pt idx="3994">
                  <c:v>4.199620928866804E-2</c:v>
                </c:pt>
                <c:pt idx="3995">
                  <c:v>7.0049713250184276E-2</c:v>
                </c:pt>
                <c:pt idx="3996">
                  <c:v>7.4516304769638067E-2</c:v>
                </c:pt>
                <c:pt idx="3997">
                  <c:v>3.8065094685695466E-2</c:v>
                </c:pt>
                <c:pt idx="3998">
                  <c:v>6.906783103274311E-2</c:v>
                </c:pt>
                <c:pt idx="3999">
                  <c:v>5.4468984596604882E-2</c:v>
                </c:pt>
                <c:pt idx="4000">
                  <c:v>6.1641176018996872E-2</c:v>
                </c:pt>
                <c:pt idx="4001">
                  <c:v>6.7001680653688916E-2</c:v>
                </c:pt>
                <c:pt idx="4002">
                  <c:v>7.6754689253725333E-2</c:v>
                </c:pt>
                <c:pt idx="4003">
                  <c:v>5.7387670127006463E-2</c:v>
                </c:pt>
                <c:pt idx="4004">
                  <c:v>3.118218989829016E-2</c:v>
                </c:pt>
                <c:pt idx="4005">
                  <c:v>1.9087169951788281E-2</c:v>
                </c:pt>
                <c:pt idx="4006">
                  <c:v>7.4429898125001948E-2</c:v>
                </c:pt>
                <c:pt idx="4007">
                  <c:v>7.7132293488997222E-2</c:v>
                </c:pt>
                <c:pt idx="4008">
                  <c:v>5.6199397407207696E-2</c:v>
                </c:pt>
                <c:pt idx="4009">
                  <c:v>4.4331268306213346E-2</c:v>
                </c:pt>
                <c:pt idx="4010">
                  <c:v>7.5148048400665246E-2</c:v>
                </c:pt>
                <c:pt idx="4011">
                  <c:v>4.3273919310414126E-2</c:v>
                </c:pt>
                <c:pt idx="4012">
                  <c:v>5.2227569082115788E-2</c:v>
                </c:pt>
                <c:pt idx="4013">
                  <c:v>4.3468086947658906E-2</c:v>
                </c:pt>
                <c:pt idx="4014">
                  <c:v>6.7793866717919773E-2</c:v>
                </c:pt>
                <c:pt idx="4015">
                  <c:v>4.7714464841253544E-2</c:v>
                </c:pt>
                <c:pt idx="4016">
                  <c:v>6.3511014471961336E-2</c:v>
                </c:pt>
                <c:pt idx="4017">
                  <c:v>3.6336357773575668E-2</c:v>
                </c:pt>
                <c:pt idx="4018">
                  <c:v>3.1443471436892939E-2</c:v>
                </c:pt>
                <c:pt idx="4019">
                  <c:v>6.9506023543583442E-2</c:v>
                </c:pt>
                <c:pt idx="4020">
                  <c:v>4.7982419517678648E-2</c:v>
                </c:pt>
                <c:pt idx="4021">
                  <c:v>2.6905957184916458E-2</c:v>
                </c:pt>
                <c:pt idx="4022">
                  <c:v>3.66235742414679E-2</c:v>
                </c:pt>
                <c:pt idx="4023">
                  <c:v>4.7017932307213135E-2</c:v>
                </c:pt>
                <c:pt idx="4024">
                  <c:v>8.5263655058753926E-2</c:v>
                </c:pt>
                <c:pt idx="4025">
                  <c:v>5.7392239159746894E-2</c:v>
                </c:pt>
                <c:pt idx="4026">
                  <c:v>6.9980333139571221E-2</c:v>
                </c:pt>
                <c:pt idx="4027">
                  <c:v>4.8824900986206871E-2</c:v>
                </c:pt>
                <c:pt idx="4028">
                  <c:v>4.4815580850519968E-2</c:v>
                </c:pt>
                <c:pt idx="4029">
                  <c:v>5.049351728278792E-2</c:v>
                </c:pt>
                <c:pt idx="4030">
                  <c:v>2.6387339640405461E-2</c:v>
                </c:pt>
                <c:pt idx="4031">
                  <c:v>6.0660790095346695E-2</c:v>
                </c:pt>
                <c:pt idx="4032">
                  <c:v>8.1132350335820488E-2</c:v>
                </c:pt>
                <c:pt idx="4033">
                  <c:v>6.418165467197412E-2</c:v>
                </c:pt>
                <c:pt idx="4034">
                  <c:v>7.2174868778050599E-2</c:v>
                </c:pt>
                <c:pt idx="4035">
                  <c:v>7.765232813306551E-2</c:v>
                </c:pt>
                <c:pt idx="4036">
                  <c:v>9.0215708276925766E-2</c:v>
                </c:pt>
                <c:pt idx="4037">
                  <c:v>4.7786883792625107E-2</c:v>
                </c:pt>
                <c:pt idx="4038">
                  <c:v>7.1927812527310578E-2</c:v>
                </c:pt>
                <c:pt idx="4039">
                  <c:v>7.7947294280288779E-2</c:v>
                </c:pt>
                <c:pt idx="4040">
                  <c:v>3.6757800194990524E-2</c:v>
                </c:pt>
                <c:pt idx="4041">
                  <c:v>4.3137797611515552E-2</c:v>
                </c:pt>
                <c:pt idx="4042">
                  <c:v>8.1770724246727933E-2</c:v>
                </c:pt>
                <c:pt idx="4043">
                  <c:v>4.3177051780711642E-2</c:v>
                </c:pt>
                <c:pt idx="4044">
                  <c:v>6.82146853070109E-2</c:v>
                </c:pt>
                <c:pt idx="4045">
                  <c:v>8.1154714594868782E-2</c:v>
                </c:pt>
                <c:pt idx="4046">
                  <c:v>7.0181754391176021E-2</c:v>
                </c:pt>
                <c:pt idx="4047">
                  <c:v>7.9733218436365799E-2</c:v>
                </c:pt>
                <c:pt idx="4048">
                  <c:v>5.1675444087100397E-2</c:v>
                </c:pt>
                <c:pt idx="4049">
                  <c:v>4.1755778134735286E-2</c:v>
                </c:pt>
                <c:pt idx="4050">
                  <c:v>4.1973960993660409E-2</c:v>
                </c:pt>
                <c:pt idx="4051">
                  <c:v>6.4627197646567575E-2</c:v>
                </c:pt>
                <c:pt idx="4052">
                  <c:v>8.3751384649673022E-2</c:v>
                </c:pt>
                <c:pt idx="4053">
                  <c:v>7.6845243715411266E-2</c:v>
                </c:pt>
                <c:pt idx="4054">
                  <c:v>3.0729987234138181E-2</c:v>
                </c:pt>
                <c:pt idx="4055">
                  <c:v>6.4521162011656072E-2</c:v>
                </c:pt>
                <c:pt idx="4056">
                  <c:v>6.0042276440747222E-2</c:v>
                </c:pt>
                <c:pt idx="4057">
                  <c:v>6.8042824396335605E-2</c:v>
                </c:pt>
                <c:pt idx="4058">
                  <c:v>7.5642354204840445E-2</c:v>
                </c:pt>
                <c:pt idx="4059">
                  <c:v>4.302347821724492E-2</c:v>
                </c:pt>
                <c:pt idx="4060">
                  <c:v>1.9659988768578843E-2</c:v>
                </c:pt>
                <c:pt idx="4061">
                  <c:v>3.2403686907616899E-2</c:v>
                </c:pt>
                <c:pt idx="4062">
                  <c:v>6.9603330314719769E-2</c:v>
                </c:pt>
                <c:pt idx="4063">
                  <c:v>6.2375797665815427E-2</c:v>
                </c:pt>
                <c:pt idx="4064">
                  <c:v>6.0835810302839619E-2</c:v>
                </c:pt>
                <c:pt idx="4065">
                  <c:v>6.4482190543178719E-2</c:v>
                </c:pt>
                <c:pt idx="4066">
                  <c:v>5.0696328102113997E-2</c:v>
                </c:pt>
                <c:pt idx="4067">
                  <c:v>5.3836949418053379E-2</c:v>
                </c:pt>
                <c:pt idx="4068">
                  <c:v>7.4313390630784876E-2</c:v>
                </c:pt>
                <c:pt idx="4069">
                  <c:v>6.4727884631251634E-2</c:v>
                </c:pt>
                <c:pt idx="4070">
                  <c:v>6.2336360845142165E-2</c:v>
                </c:pt>
                <c:pt idx="4071">
                  <c:v>6.4837716792910297E-2</c:v>
                </c:pt>
                <c:pt idx="4072">
                  <c:v>8.3498824056107104E-2</c:v>
                </c:pt>
                <c:pt idx="4073">
                  <c:v>3.3206485054071283E-2</c:v>
                </c:pt>
                <c:pt idx="4074">
                  <c:v>6.4633870023210888E-2</c:v>
                </c:pt>
                <c:pt idx="4075">
                  <c:v>6.4408045808396916E-2</c:v>
                </c:pt>
                <c:pt idx="4076">
                  <c:v>6.3759500589622195E-2</c:v>
                </c:pt>
                <c:pt idx="4077">
                  <c:v>8.5192094488553333E-2</c:v>
                </c:pt>
                <c:pt idx="4078">
                  <c:v>5.8976033393151092E-2</c:v>
                </c:pt>
                <c:pt idx="4079">
                  <c:v>6.2140278100204012E-2</c:v>
                </c:pt>
                <c:pt idx="4080">
                  <c:v>5.8254806971348869E-2</c:v>
                </c:pt>
                <c:pt idx="4081">
                  <c:v>1.1134262383077641E-2</c:v>
                </c:pt>
                <c:pt idx="4082">
                  <c:v>4.7669545859420515E-2</c:v>
                </c:pt>
                <c:pt idx="4083">
                  <c:v>6.153085082020654E-2</c:v>
                </c:pt>
                <c:pt idx="4084">
                  <c:v>6.0997152653725351E-2</c:v>
                </c:pt>
                <c:pt idx="4085">
                  <c:v>7.9179121427192869E-2</c:v>
                </c:pt>
                <c:pt idx="4086">
                  <c:v>5.8453332663374671E-2</c:v>
                </c:pt>
                <c:pt idx="4087">
                  <c:v>7.5283980349406476E-2</c:v>
                </c:pt>
                <c:pt idx="4088">
                  <c:v>8.3496127347290922E-2</c:v>
                </c:pt>
                <c:pt idx="4089">
                  <c:v>5.0560674992487939E-2</c:v>
                </c:pt>
                <c:pt idx="4090">
                  <c:v>6.4741602724289096E-2</c:v>
                </c:pt>
                <c:pt idx="4091">
                  <c:v>5.4840819505338159E-2</c:v>
                </c:pt>
                <c:pt idx="4092">
                  <c:v>3.4099896692617065E-2</c:v>
                </c:pt>
                <c:pt idx="4093">
                  <c:v>5.8564183665432215E-2</c:v>
                </c:pt>
                <c:pt idx="4094">
                  <c:v>4.4820392776488485E-2</c:v>
                </c:pt>
                <c:pt idx="4095">
                  <c:v>8.7775682047083387E-2</c:v>
                </c:pt>
                <c:pt idx="4096">
                  <c:v>8.4600899047146391E-2</c:v>
                </c:pt>
                <c:pt idx="4097">
                  <c:v>6.5682809796132627E-2</c:v>
                </c:pt>
                <c:pt idx="4098">
                  <c:v>3.6153616198860476E-2</c:v>
                </c:pt>
                <c:pt idx="4099">
                  <c:v>6.82096827660848E-2</c:v>
                </c:pt>
                <c:pt idx="4100">
                  <c:v>6.8983354652088047E-2</c:v>
                </c:pt>
                <c:pt idx="4101">
                  <c:v>2.6759874747806223E-2</c:v>
                </c:pt>
                <c:pt idx="4102">
                  <c:v>6.3715098737363876E-2</c:v>
                </c:pt>
                <c:pt idx="4103">
                  <c:v>6.7535077330334703E-2</c:v>
                </c:pt>
                <c:pt idx="4104">
                  <c:v>8.7316615345290255E-2</c:v>
                </c:pt>
                <c:pt idx="4105">
                  <c:v>5.4812709874951723E-2</c:v>
                </c:pt>
                <c:pt idx="4106">
                  <c:v>6.9339206646140017E-2</c:v>
                </c:pt>
                <c:pt idx="4107">
                  <c:v>5.122165274911894E-2</c:v>
                </c:pt>
                <c:pt idx="4108">
                  <c:v>4.5491281896280308E-2</c:v>
                </c:pt>
                <c:pt idx="4109">
                  <c:v>5.8888115340582185E-2</c:v>
                </c:pt>
                <c:pt idx="4110">
                  <c:v>6.6920547466460117E-2</c:v>
                </c:pt>
                <c:pt idx="4111">
                  <c:v>6.0894124157279045E-2</c:v>
                </c:pt>
                <c:pt idx="4112">
                  <c:v>6.541190298508151E-2</c:v>
                </c:pt>
                <c:pt idx="4113">
                  <c:v>9.0215032996352001E-2</c:v>
                </c:pt>
                <c:pt idx="4114">
                  <c:v>3.0450096238729796E-2</c:v>
                </c:pt>
                <c:pt idx="4115">
                  <c:v>5.9083031181615675E-2</c:v>
                </c:pt>
                <c:pt idx="4116">
                  <c:v>7.4538843543311112E-2</c:v>
                </c:pt>
                <c:pt idx="4117">
                  <c:v>9.0065688852160319E-2</c:v>
                </c:pt>
                <c:pt idx="4118">
                  <c:v>5.0088976753736116E-2</c:v>
                </c:pt>
                <c:pt idx="4119">
                  <c:v>8.3268188096076057E-2</c:v>
                </c:pt>
                <c:pt idx="4120">
                  <c:v>5.5160243109076107E-2</c:v>
                </c:pt>
                <c:pt idx="4121">
                  <c:v>5.3818889546279362E-3</c:v>
                </c:pt>
                <c:pt idx="4122">
                  <c:v>5.9194711858508546E-2</c:v>
                </c:pt>
                <c:pt idx="4123">
                  <c:v>7.5320826021249954E-2</c:v>
                </c:pt>
                <c:pt idx="4124">
                  <c:v>6.5887499153258491E-2</c:v>
                </c:pt>
                <c:pt idx="4125">
                  <c:v>7.5029898805345746E-2</c:v>
                </c:pt>
                <c:pt idx="4126">
                  <c:v>9.2553679653940318E-2</c:v>
                </c:pt>
                <c:pt idx="4127">
                  <c:v>8.0848435573823998E-2</c:v>
                </c:pt>
                <c:pt idx="4128">
                  <c:v>6.4328737213312434E-2</c:v>
                </c:pt>
                <c:pt idx="4129">
                  <c:v>4.8843503770837959E-2</c:v>
                </c:pt>
                <c:pt idx="4130">
                  <c:v>8.7140823588804456E-2</c:v>
                </c:pt>
                <c:pt idx="4131">
                  <c:v>5.2658119894708491E-2</c:v>
                </c:pt>
                <c:pt idx="4132">
                  <c:v>4.6113448188165491E-2</c:v>
                </c:pt>
                <c:pt idx="4133">
                  <c:v>7.1937798405093123E-2</c:v>
                </c:pt>
                <c:pt idx="4134">
                  <c:v>6.0638193079975006E-2</c:v>
                </c:pt>
                <c:pt idx="4135">
                  <c:v>6.6224722524452925E-2</c:v>
                </c:pt>
                <c:pt idx="4136">
                  <c:v>4.7373978220169741E-2</c:v>
                </c:pt>
                <c:pt idx="4137">
                  <c:v>8.3957937768411123E-2</c:v>
                </c:pt>
                <c:pt idx="4138">
                  <c:v>8.4616602910688538E-2</c:v>
                </c:pt>
                <c:pt idx="4139">
                  <c:v>5.6497914600828744E-2</c:v>
                </c:pt>
                <c:pt idx="4140">
                  <c:v>5.9195431117202456E-2</c:v>
                </c:pt>
                <c:pt idx="4141">
                  <c:v>6.9802773144399533E-2</c:v>
                </c:pt>
                <c:pt idx="4142">
                  <c:v>6.0063030532865824E-2</c:v>
                </c:pt>
                <c:pt idx="4143">
                  <c:v>9.3269507493531773E-2</c:v>
                </c:pt>
                <c:pt idx="4144">
                  <c:v>5.9253172935760635E-2</c:v>
                </c:pt>
                <c:pt idx="4145">
                  <c:v>7.1387828856523963E-2</c:v>
                </c:pt>
                <c:pt idx="4146">
                  <c:v>8.2982802389991284E-2</c:v>
                </c:pt>
                <c:pt idx="4147">
                  <c:v>5.5439424909362323E-2</c:v>
                </c:pt>
                <c:pt idx="4148">
                  <c:v>4.91083521754829E-2</c:v>
                </c:pt>
                <c:pt idx="4149">
                  <c:v>6.7770476428647308E-2</c:v>
                </c:pt>
                <c:pt idx="4150">
                  <c:v>6.1647129291478517E-2</c:v>
                </c:pt>
                <c:pt idx="4151">
                  <c:v>7.0901561430610341E-2</c:v>
                </c:pt>
                <c:pt idx="4152">
                  <c:v>6.2696202569751919E-2</c:v>
                </c:pt>
                <c:pt idx="4153">
                  <c:v>5.586340171815575E-2</c:v>
                </c:pt>
                <c:pt idx="4154">
                  <c:v>1.7613076440216473E-2</c:v>
                </c:pt>
                <c:pt idx="4155">
                  <c:v>6.5533553825389806E-2</c:v>
                </c:pt>
                <c:pt idx="4156">
                  <c:v>5.8522543559147266E-2</c:v>
                </c:pt>
                <c:pt idx="4157">
                  <c:v>6.8664320554198688E-2</c:v>
                </c:pt>
                <c:pt idx="4158">
                  <c:v>8.4773755905452539E-2</c:v>
                </c:pt>
                <c:pt idx="4159">
                  <c:v>4.1100711870853832E-2</c:v>
                </c:pt>
                <c:pt idx="4160">
                  <c:v>5.9646622809402493E-2</c:v>
                </c:pt>
                <c:pt idx="4161">
                  <c:v>4.6636787578587316E-2</c:v>
                </c:pt>
                <c:pt idx="4162">
                  <c:v>5.3139843358024581E-2</c:v>
                </c:pt>
                <c:pt idx="4163">
                  <c:v>5.3113650058426623E-2</c:v>
                </c:pt>
                <c:pt idx="4164">
                  <c:v>6.7178332145347103E-2</c:v>
                </c:pt>
                <c:pt idx="4165">
                  <c:v>5.7053501037156902E-2</c:v>
                </c:pt>
                <c:pt idx="4166">
                  <c:v>6.0574442747577568E-2</c:v>
                </c:pt>
                <c:pt idx="4167">
                  <c:v>3.9331330416557855E-2</c:v>
                </c:pt>
                <c:pt idx="4168">
                  <c:v>6.7804384043779975E-2</c:v>
                </c:pt>
                <c:pt idx="4169">
                  <c:v>8.091735919588719E-2</c:v>
                </c:pt>
                <c:pt idx="4170">
                  <c:v>5.4180719175771823E-2</c:v>
                </c:pt>
                <c:pt idx="4171">
                  <c:v>5.0508404318267849E-2</c:v>
                </c:pt>
                <c:pt idx="4172">
                  <c:v>7.8815148542807911E-2</c:v>
                </c:pt>
                <c:pt idx="4173">
                  <c:v>5.387315551907227E-2</c:v>
                </c:pt>
                <c:pt idx="4174">
                  <c:v>8.1929006912610153E-2</c:v>
                </c:pt>
                <c:pt idx="4175">
                  <c:v>5.8010723775037042E-2</c:v>
                </c:pt>
                <c:pt idx="4176">
                  <c:v>8.3065012077138595E-2</c:v>
                </c:pt>
                <c:pt idx="4177">
                  <c:v>5.7521945370762217E-2</c:v>
                </c:pt>
                <c:pt idx="4178">
                  <c:v>5.288793896962686E-2</c:v>
                </c:pt>
                <c:pt idx="4179">
                  <c:v>4.918552154830777E-2</c:v>
                </c:pt>
                <c:pt idx="4180">
                  <c:v>3.7761656089189272E-2</c:v>
                </c:pt>
                <c:pt idx="4181">
                  <c:v>1.1678760872393642E-2</c:v>
                </c:pt>
                <c:pt idx="4182">
                  <c:v>2.6490659191185931E-2</c:v>
                </c:pt>
                <c:pt idx="4183">
                  <c:v>6.0964720106242917E-2</c:v>
                </c:pt>
                <c:pt idx="4184">
                  <c:v>5.4048160126358456E-2</c:v>
                </c:pt>
                <c:pt idx="4185">
                  <c:v>5.3403208884574803E-2</c:v>
                </c:pt>
                <c:pt idx="4186">
                  <c:v>6.5195635776851946E-2</c:v>
                </c:pt>
                <c:pt idx="4187">
                  <c:v>9.0495651184701598E-2</c:v>
                </c:pt>
                <c:pt idx="4188">
                  <c:v>9.2524256250530457E-2</c:v>
                </c:pt>
                <c:pt idx="4189">
                  <c:v>5.3999681777843915E-2</c:v>
                </c:pt>
                <c:pt idx="4190">
                  <c:v>7.1504731276711017E-2</c:v>
                </c:pt>
                <c:pt idx="4191">
                  <c:v>5.5987363492040601E-2</c:v>
                </c:pt>
                <c:pt idx="4192">
                  <c:v>9.0949563330080779E-2</c:v>
                </c:pt>
                <c:pt idx="4193">
                  <c:v>4.1325985891585849E-2</c:v>
                </c:pt>
                <c:pt idx="4194">
                  <c:v>7.632917608842664E-2</c:v>
                </c:pt>
                <c:pt idx="4195">
                  <c:v>6.1951568764432155E-2</c:v>
                </c:pt>
                <c:pt idx="4196">
                  <c:v>3.0819929620514053E-2</c:v>
                </c:pt>
                <c:pt idx="4197">
                  <c:v>4.7383899868969945E-2</c:v>
                </c:pt>
                <c:pt idx="4198">
                  <c:v>5.9482092697714359E-2</c:v>
                </c:pt>
                <c:pt idx="4199">
                  <c:v>7.2308235092178166E-2</c:v>
                </c:pt>
                <c:pt idx="4200">
                  <c:v>6.5130476062409834E-2</c:v>
                </c:pt>
                <c:pt idx="4201">
                  <c:v>5.9202282495435361E-2</c:v>
                </c:pt>
                <c:pt idx="4202">
                  <c:v>7.7896172943335229E-2</c:v>
                </c:pt>
                <c:pt idx="4203">
                  <c:v>8.7168502588978208E-2</c:v>
                </c:pt>
                <c:pt idx="4204">
                  <c:v>5.4271088533191583E-2</c:v>
                </c:pt>
                <c:pt idx="4205">
                  <c:v>6.382894216324464E-2</c:v>
                </c:pt>
                <c:pt idx="4206">
                  <c:v>1.8143281442188401E-2</c:v>
                </c:pt>
                <c:pt idx="4207">
                  <c:v>4.7684076957882515E-2</c:v>
                </c:pt>
                <c:pt idx="4208">
                  <c:v>5.8915631017208384E-2</c:v>
                </c:pt>
                <c:pt idx="4209">
                  <c:v>5.0635213386942185E-2</c:v>
                </c:pt>
                <c:pt idx="4210">
                  <c:v>6.7250544885054733E-2</c:v>
                </c:pt>
                <c:pt idx="4211">
                  <c:v>6.5371598368889672E-2</c:v>
                </c:pt>
                <c:pt idx="4212">
                  <c:v>8.5391344905715483E-2</c:v>
                </c:pt>
                <c:pt idx="4213">
                  <c:v>7.3006053538364757E-2</c:v>
                </c:pt>
                <c:pt idx="4214">
                  <c:v>3.5715215077864702E-2</c:v>
                </c:pt>
                <c:pt idx="4215">
                  <c:v>5.6482590744553349E-2</c:v>
                </c:pt>
                <c:pt idx="4216">
                  <c:v>9.4521548972011774E-2</c:v>
                </c:pt>
                <c:pt idx="4217">
                  <c:v>5.5224553946529684E-2</c:v>
                </c:pt>
                <c:pt idx="4218">
                  <c:v>5.8234107279862016E-2</c:v>
                </c:pt>
                <c:pt idx="4219">
                  <c:v>8.2708738116942612E-2</c:v>
                </c:pt>
                <c:pt idx="4220">
                  <c:v>8.67530905200318E-2</c:v>
                </c:pt>
                <c:pt idx="4221">
                  <c:v>9.1605136864307934E-2</c:v>
                </c:pt>
                <c:pt idx="4222">
                  <c:v>8.8562403931013473E-2</c:v>
                </c:pt>
                <c:pt idx="4223">
                  <c:v>8.5888274330865433E-2</c:v>
                </c:pt>
                <c:pt idx="4224">
                  <c:v>6.2948198432427549E-2</c:v>
                </c:pt>
                <c:pt idx="4225">
                  <c:v>6.3398642911732389E-2</c:v>
                </c:pt>
                <c:pt idx="4226">
                  <c:v>4.8469440675105377E-2</c:v>
                </c:pt>
                <c:pt idx="4227">
                  <c:v>4.457397660264998E-2</c:v>
                </c:pt>
                <c:pt idx="4228">
                  <c:v>7.7793650948633969E-2</c:v>
                </c:pt>
                <c:pt idx="4229">
                  <c:v>7.8731197458750138E-2</c:v>
                </c:pt>
                <c:pt idx="4230">
                  <c:v>6.5049211150486771E-2</c:v>
                </c:pt>
                <c:pt idx="4231">
                  <c:v>8.7268936399635788E-2</c:v>
                </c:pt>
                <c:pt idx="4232">
                  <c:v>8.4157183308520567E-2</c:v>
                </c:pt>
                <c:pt idx="4233">
                  <c:v>4.8907940892550378E-2</c:v>
                </c:pt>
                <c:pt idx="4234">
                  <c:v>6.780143895034893E-2</c:v>
                </c:pt>
                <c:pt idx="4235">
                  <c:v>8.6095650550002872E-2</c:v>
                </c:pt>
                <c:pt idx="4236">
                  <c:v>6.3040866316532732E-2</c:v>
                </c:pt>
                <c:pt idx="4237">
                  <c:v>7.5642611145045308E-2</c:v>
                </c:pt>
                <c:pt idx="4238">
                  <c:v>7.4061797674080235E-2</c:v>
                </c:pt>
                <c:pt idx="4239">
                  <c:v>7.6912963251868527E-2</c:v>
                </c:pt>
                <c:pt idx="4240">
                  <c:v>6.7287293740885212E-2</c:v>
                </c:pt>
                <c:pt idx="4241">
                  <c:v>5.3306194163099424E-2</c:v>
                </c:pt>
                <c:pt idx="4242">
                  <c:v>7.0247803683228166E-2</c:v>
                </c:pt>
                <c:pt idx="4243">
                  <c:v>5.3290018731288358E-2</c:v>
                </c:pt>
                <c:pt idx="4244">
                  <c:v>7.5998022508248469E-2</c:v>
                </c:pt>
                <c:pt idx="4245">
                  <c:v>5.4992190534610644E-2</c:v>
                </c:pt>
                <c:pt idx="4246">
                  <c:v>8.8202803339716251E-2</c:v>
                </c:pt>
                <c:pt idx="4247">
                  <c:v>3.4253472099734256E-2</c:v>
                </c:pt>
                <c:pt idx="4248">
                  <c:v>7.7151093562177808E-2</c:v>
                </c:pt>
                <c:pt idx="4249">
                  <c:v>5.764720610239342E-2</c:v>
                </c:pt>
                <c:pt idx="4250">
                  <c:v>6.8196869831973594E-2</c:v>
                </c:pt>
                <c:pt idx="4251">
                  <c:v>6.3360304058259292E-2</c:v>
                </c:pt>
                <c:pt idx="4252">
                  <c:v>5.6905899214160546E-2</c:v>
                </c:pt>
                <c:pt idx="4253">
                  <c:v>6.0773631785409177E-2</c:v>
                </c:pt>
                <c:pt idx="4254">
                  <c:v>3.9514781219649492E-2</c:v>
                </c:pt>
                <c:pt idx="4255">
                  <c:v>6.6051291865213857E-2</c:v>
                </c:pt>
                <c:pt idx="4256">
                  <c:v>6.146956837814422E-2</c:v>
                </c:pt>
                <c:pt idx="4257">
                  <c:v>6.1784554245954512E-2</c:v>
                </c:pt>
                <c:pt idx="4258">
                  <c:v>6.412677197486355E-2</c:v>
                </c:pt>
                <c:pt idx="4259">
                  <c:v>8.5806441149008011E-2</c:v>
                </c:pt>
                <c:pt idx="4260">
                  <c:v>1.6036006598806711E-2</c:v>
                </c:pt>
                <c:pt idx="4261">
                  <c:v>6.6234184156055281E-2</c:v>
                </c:pt>
                <c:pt idx="4262">
                  <c:v>1.6337785343885032E-2</c:v>
                </c:pt>
                <c:pt idx="4263">
                  <c:v>6.3512045519565699E-2</c:v>
                </c:pt>
                <c:pt idx="4264">
                  <c:v>4.4140003314500069E-2</c:v>
                </c:pt>
                <c:pt idx="4265">
                  <c:v>9.0671297345417928E-2</c:v>
                </c:pt>
                <c:pt idx="4266">
                  <c:v>8.1255845449005076E-2</c:v>
                </c:pt>
                <c:pt idx="4267">
                  <c:v>4.871126062624033E-2</c:v>
                </c:pt>
                <c:pt idx="4268">
                  <c:v>7.3846326381823396E-2</c:v>
                </c:pt>
                <c:pt idx="4269">
                  <c:v>5.6497082469266977E-2</c:v>
                </c:pt>
                <c:pt idx="4270">
                  <c:v>5.9661739873368272E-2</c:v>
                </c:pt>
                <c:pt idx="4271">
                  <c:v>5.5215009862301753E-2</c:v>
                </c:pt>
                <c:pt idx="4272">
                  <c:v>1.0570350203854877E-2</c:v>
                </c:pt>
                <c:pt idx="4273">
                  <c:v>7.6031502823414213E-2</c:v>
                </c:pt>
                <c:pt idx="4274">
                  <c:v>7.2595323992742405E-2</c:v>
                </c:pt>
                <c:pt idx="4275">
                  <c:v>7.0500870926831369E-2</c:v>
                </c:pt>
                <c:pt idx="4276">
                  <c:v>6.9076678747119591E-2</c:v>
                </c:pt>
                <c:pt idx="4277">
                  <c:v>5.4328210356938293E-2</c:v>
                </c:pt>
                <c:pt idx="4278">
                  <c:v>5.0180314539624238E-2</c:v>
                </c:pt>
                <c:pt idx="4279">
                  <c:v>7.8202786474111469E-2</c:v>
                </c:pt>
                <c:pt idx="4280">
                  <c:v>6.623885122105902E-2</c:v>
                </c:pt>
                <c:pt idx="4281">
                  <c:v>6.9272961073033809E-2</c:v>
                </c:pt>
                <c:pt idx="4282">
                  <c:v>8.0518155569710786E-2</c:v>
                </c:pt>
                <c:pt idx="4283">
                  <c:v>1.8337887119501517E-2</c:v>
                </c:pt>
                <c:pt idx="4284">
                  <c:v>8.3850363801267813E-2</c:v>
                </c:pt>
                <c:pt idx="4285">
                  <c:v>6.4403448606204783E-2</c:v>
                </c:pt>
                <c:pt idx="4286">
                  <c:v>4.186546625212046E-2</c:v>
                </c:pt>
                <c:pt idx="4287">
                  <c:v>7.2269421394038455E-2</c:v>
                </c:pt>
                <c:pt idx="4288">
                  <c:v>5.6677538037019283E-2</c:v>
                </c:pt>
                <c:pt idx="4289">
                  <c:v>4.7874179528762398E-2</c:v>
                </c:pt>
                <c:pt idx="4290">
                  <c:v>6.5507611655079484E-2</c:v>
                </c:pt>
                <c:pt idx="4291">
                  <c:v>6.3521138690167331E-2</c:v>
                </c:pt>
                <c:pt idx="4292">
                  <c:v>9.3447155086077149E-2</c:v>
                </c:pt>
                <c:pt idx="4293">
                  <c:v>7.2957901697083091E-2</c:v>
                </c:pt>
                <c:pt idx="4294">
                  <c:v>6.8817102947477796E-2</c:v>
                </c:pt>
                <c:pt idx="4295">
                  <c:v>4.7597105227338413E-2</c:v>
                </c:pt>
                <c:pt idx="4296">
                  <c:v>7.0224906449915123E-2</c:v>
                </c:pt>
                <c:pt idx="4297">
                  <c:v>5.1809911515283066E-2</c:v>
                </c:pt>
                <c:pt idx="4298">
                  <c:v>6.31351585556027E-2</c:v>
                </c:pt>
                <c:pt idx="4299">
                  <c:v>3.8578395627696868E-2</c:v>
                </c:pt>
                <c:pt idx="4300">
                  <c:v>3.2149434584996972E-2</c:v>
                </c:pt>
                <c:pt idx="4301">
                  <c:v>5.8220962601663838E-2</c:v>
                </c:pt>
                <c:pt idx="4302">
                  <c:v>7.7746649033750365E-2</c:v>
                </c:pt>
                <c:pt idx="4303">
                  <c:v>5.8869460619297397E-2</c:v>
                </c:pt>
                <c:pt idx="4304">
                  <c:v>6.1282252629956138E-2</c:v>
                </c:pt>
                <c:pt idx="4305">
                  <c:v>7.4309405754402064E-2</c:v>
                </c:pt>
                <c:pt idx="4306">
                  <c:v>3.757092641170267E-2</c:v>
                </c:pt>
                <c:pt idx="4307">
                  <c:v>6.2913264901334642E-2</c:v>
                </c:pt>
                <c:pt idx="4308">
                  <c:v>8.063732170654532E-2</c:v>
                </c:pt>
                <c:pt idx="4309">
                  <c:v>5.2716848239295885E-2</c:v>
                </c:pt>
                <c:pt idx="4310">
                  <c:v>5.650875449655459E-2</c:v>
                </c:pt>
                <c:pt idx="4311">
                  <c:v>4.5237235856719453E-2</c:v>
                </c:pt>
                <c:pt idx="4312">
                  <c:v>2.7277812055865228E-2</c:v>
                </c:pt>
                <c:pt idx="4313">
                  <c:v>4.2406458243293851E-2</c:v>
                </c:pt>
                <c:pt idx="4314">
                  <c:v>5.0379684423228738E-2</c:v>
                </c:pt>
                <c:pt idx="4315">
                  <c:v>1.4250289352758599E-2</c:v>
                </c:pt>
                <c:pt idx="4316">
                  <c:v>5.5023465911428884E-2</c:v>
                </c:pt>
                <c:pt idx="4317">
                  <c:v>5.4012613027712354E-2</c:v>
                </c:pt>
                <c:pt idx="4318">
                  <c:v>5.7015689090030006E-2</c:v>
                </c:pt>
                <c:pt idx="4319">
                  <c:v>5.9956547381094648E-2</c:v>
                </c:pt>
                <c:pt idx="4320">
                  <c:v>5.416492030300251E-2</c:v>
                </c:pt>
                <c:pt idx="4321">
                  <c:v>6.3631037938288643E-2</c:v>
                </c:pt>
                <c:pt idx="4322">
                  <c:v>6.9169219874292573E-2</c:v>
                </c:pt>
                <c:pt idx="4323">
                  <c:v>9.0666009909852602E-2</c:v>
                </c:pt>
                <c:pt idx="4324">
                  <c:v>5.1057245772364923E-2</c:v>
                </c:pt>
                <c:pt idx="4325">
                  <c:v>6.2874574408744804E-2</c:v>
                </c:pt>
                <c:pt idx="4326">
                  <c:v>7.4651948215670116E-2</c:v>
                </c:pt>
                <c:pt idx="4327">
                  <c:v>7.5113317524009376E-2</c:v>
                </c:pt>
                <c:pt idx="4328">
                  <c:v>7.0332753613613241E-2</c:v>
                </c:pt>
                <c:pt idx="4329">
                  <c:v>6.852466612000209E-2</c:v>
                </c:pt>
                <c:pt idx="4330">
                  <c:v>8.0977681486915962E-2</c:v>
                </c:pt>
                <c:pt idx="4331">
                  <c:v>8.2919947070977745E-2</c:v>
                </c:pt>
                <c:pt idx="4332">
                  <c:v>4.4692672422909398E-2</c:v>
                </c:pt>
                <c:pt idx="4333">
                  <c:v>4.9594488656679724E-2</c:v>
                </c:pt>
                <c:pt idx="4334">
                  <c:v>5.3925770779707741E-2</c:v>
                </c:pt>
                <c:pt idx="4335">
                  <c:v>4.9803426430286159E-2</c:v>
                </c:pt>
                <c:pt idx="4336">
                  <c:v>5.6943357308589453E-2</c:v>
                </c:pt>
                <c:pt idx="4337">
                  <c:v>3.550787900700586E-2</c:v>
                </c:pt>
                <c:pt idx="4338">
                  <c:v>7.4833673001844236E-2</c:v>
                </c:pt>
                <c:pt idx="4339">
                  <c:v>4.9162674246163565E-2</c:v>
                </c:pt>
                <c:pt idx="4340">
                  <c:v>8.2934382498538489E-2</c:v>
                </c:pt>
                <c:pt idx="4341">
                  <c:v>4.8704892263761762E-2</c:v>
                </c:pt>
                <c:pt idx="4342">
                  <c:v>5.388754331953316E-2</c:v>
                </c:pt>
                <c:pt idx="4343">
                  <c:v>3.4992103032481417E-2</c:v>
                </c:pt>
                <c:pt idx="4344">
                  <c:v>7.8353280413329479E-2</c:v>
                </c:pt>
                <c:pt idx="4345">
                  <c:v>3.4949120036184514E-2</c:v>
                </c:pt>
                <c:pt idx="4346">
                  <c:v>5.3904033487311917E-2</c:v>
                </c:pt>
                <c:pt idx="4347">
                  <c:v>7.4351577673341926E-2</c:v>
                </c:pt>
                <c:pt idx="4348">
                  <c:v>8.8418582034157159E-2</c:v>
                </c:pt>
                <c:pt idx="4349">
                  <c:v>7.1382258419787556E-2</c:v>
                </c:pt>
                <c:pt idx="4350">
                  <c:v>7.3917430675953785E-2</c:v>
                </c:pt>
                <c:pt idx="4351">
                  <c:v>9.1190831785088522E-2</c:v>
                </c:pt>
                <c:pt idx="4352">
                  <c:v>7.7560484010563244E-2</c:v>
                </c:pt>
                <c:pt idx="4353">
                  <c:v>7.5713047945651146E-2</c:v>
                </c:pt>
                <c:pt idx="4354">
                  <c:v>6.6814468407260505E-2</c:v>
                </c:pt>
                <c:pt idx="4355">
                  <c:v>4.3276200343853703E-2</c:v>
                </c:pt>
                <c:pt idx="4356">
                  <c:v>3.1983954210838425E-2</c:v>
                </c:pt>
                <c:pt idx="4357">
                  <c:v>6.1374445515754175E-2</c:v>
                </c:pt>
                <c:pt idx="4358">
                  <c:v>7.7669179494749274E-2</c:v>
                </c:pt>
                <c:pt idx="4359">
                  <c:v>4.0797713759554502E-2</c:v>
                </c:pt>
                <c:pt idx="4360">
                  <c:v>4.3581764644589641E-2</c:v>
                </c:pt>
                <c:pt idx="4361">
                  <c:v>5.5115130399920914E-2</c:v>
                </c:pt>
                <c:pt idx="4362">
                  <c:v>6.0117846310854019E-2</c:v>
                </c:pt>
                <c:pt idx="4363">
                  <c:v>7.5359766821943938E-2</c:v>
                </c:pt>
                <c:pt idx="4364">
                  <c:v>6.4446200115428662E-2</c:v>
                </c:pt>
                <c:pt idx="4365">
                  <c:v>8.8628138409963114E-2</c:v>
                </c:pt>
                <c:pt idx="4366">
                  <c:v>8.1771117992780779E-2</c:v>
                </c:pt>
                <c:pt idx="4367">
                  <c:v>6.5716585302845076E-2</c:v>
                </c:pt>
                <c:pt idx="4368">
                  <c:v>3.9604012294121541E-2</c:v>
                </c:pt>
                <c:pt idx="4369">
                  <c:v>8.6972926727278285E-2</c:v>
                </c:pt>
                <c:pt idx="4370">
                  <c:v>7.427176349036968E-2</c:v>
                </c:pt>
                <c:pt idx="4371">
                  <c:v>8.2200825192345478E-2</c:v>
                </c:pt>
                <c:pt idx="4372">
                  <c:v>7.1548939539929607E-2</c:v>
                </c:pt>
                <c:pt idx="4373">
                  <c:v>5.7497980850872793E-2</c:v>
                </c:pt>
                <c:pt idx="4374">
                  <c:v>7.2744742860476524E-2</c:v>
                </c:pt>
                <c:pt idx="4375">
                  <c:v>5.6910061719624469E-2</c:v>
                </c:pt>
                <c:pt idx="4376">
                  <c:v>3.4962518444695646E-2</c:v>
                </c:pt>
                <c:pt idx="4377">
                  <c:v>4.8410480299109222E-2</c:v>
                </c:pt>
                <c:pt idx="4378">
                  <c:v>7.4435304515602957E-2</c:v>
                </c:pt>
                <c:pt idx="4379">
                  <c:v>7.2179505075046724E-2</c:v>
                </c:pt>
                <c:pt idx="4380">
                  <c:v>6.9710445274996757E-2</c:v>
                </c:pt>
                <c:pt idx="4381">
                  <c:v>6.4094689973501914E-2</c:v>
                </c:pt>
                <c:pt idx="4382">
                  <c:v>6.8833959761025326E-2</c:v>
                </c:pt>
                <c:pt idx="4383">
                  <c:v>5.4837269139230052E-2</c:v>
                </c:pt>
                <c:pt idx="4384">
                  <c:v>8.5056914977334724E-2</c:v>
                </c:pt>
                <c:pt idx="4385">
                  <c:v>7.769422573305107E-2</c:v>
                </c:pt>
                <c:pt idx="4386">
                  <c:v>7.3760040751755768E-2</c:v>
                </c:pt>
                <c:pt idx="4387">
                  <c:v>2.9286196198549726E-2</c:v>
                </c:pt>
                <c:pt idx="4388">
                  <c:v>6.8021812905176671E-2</c:v>
                </c:pt>
                <c:pt idx="4389">
                  <c:v>5.7037026433110566E-2</c:v>
                </c:pt>
                <c:pt idx="4390">
                  <c:v>6.9263609489990552E-2</c:v>
                </c:pt>
                <c:pt idx="4391">
                  <c:v>8.0574768915054246E-2</c:v>
                </c:pt>
                <c:pt idx="4392">
                  <c:v>5.6081177205636795E-2</c:v>
                </c:pt>
                <c:pt idx="4393">
                  <c:v>7.0466933635310439E-2</c:v>
                </c:pt>
                <c:pt idx="4394">
                  <c:v>6.6041656420897071E-2</c:v>
                </c:pt>
                <c:pt idx="4395">
                  <c:v>5.4744955871134773E-2</c:v>
                </c:pt>
                <c:pt idx="4396">
                  <c:v>5.3603094443454846E-2</c:v>
                </c:pt>
                <c:pt idx="4397">
                  <c:v>6.1040093073192886E-2</c:v>
                </c:pt>
                <c:pt idx="4398">
                  <c:v>8.0360561940964303E-2</c:v>
                </c:pt>
                <c:pt idx="4399">
                  <c:v>5.0949673807934782E-2</c:v>
                </c:pt>
                <c:pt idx="4400">
                  <c:v>4.4092670322858817E-2</c:v>
                </c:pt>
                <c:pt idx="4401">
                  <c:v>6.0199959768063825E-2</c:v>
                </c:pt>
                <c:pt idx="4402">
                  <c:v>7.8286183498247383E-2</c:v>
                </c:pt>
                <c:pt idx="4403">
                  <c:v>6.0466697059527459E-2</c:v>
                </c:pt>
                <c:pt idx="4404">
                  <c:v>5.6701510488982587E-2</c:v>
                </c:pt>
                <c:pt idx="4405">
                  <c:v>6.2167419006756638E-2</c:v>
                </c:pt>
                <c:pt idx="4406">
                  <c:v>7.3107326068829886E-2</c:v>
                </c:pt>
                <c:pt idx="4407">
                  <c:v>8.8941087303310518E-2</c:v>
                </c:pt>
                <c:pt idx="4408">
                  <c:v>5.4818301388592068E-2</c:v>
                </c:pt>
                <c:pt idx="4409">
                  <c:v>8.629956109619745E-2</c:v>
                </c:pt>
                <c:pt idx="4410">
                  <c:v>5.8367322906891089E-2</c:v>
                </c:pt>
                <c:pt idx="4411">
                  <c:v>5.9224824751720362E-2</c:v>
                </c:pt>
                <c:pt idx="4412">
                  <c:v>3.8536990598103935E-2</c:v>
                </c:pt>
                <c:pt idx="4413">
                  <c:v>6.2340174855904665E-2</c:v>
                </c:pt>
                <c:pt idx="4414">
                  <c:v>6.2355233789437414E-2</c:v>
                </c:pt>
                <c:pt idx="4415">
                  <c:v>5.4492667617033155E-2</c:v>
                </c:pt>
                <c:pt idx="4416">
                  <c:v>4.3970436036922925E-2</c:v>
                </c:pt>
                <c:pt idx="4417">
                  <c:v>6.111086175323599E-2</c:v>
                </c:pt>
                <c:pt idx="4418">
                  <c:v>5.4632614452634481E-2</c:v>
                </c:pt>
                <c:pt idx="4419">
                  <c:v>6.4923838031248404E-2</c:v>
                </c:pt>
                <c:pt idx="4420">
                  <c:v>5.4201382902151082E-2</c:v>
                </c:pt>
                <c:pt idx="4421">
                  <c:v>6.7135158635245773E-2</c:v>
                </c:pt>
                <c:pt idx="4422">
                  <c:v>5.5577772401931354E-2</c:v>
                </c:pt>
                <c:pt idx="4423">
                  <c:v>4.188818390612134E-2</c:v>
                </c:pt>
                <c:pt idx="4424">
                  <c:v>7.5016705855613985E-2</c:v>
                </c:pt>
                <c:pt idx="4425">
                  <c:v>4.9362953045371444E-2</c:v>
                </c:pt>
                <c:pt idx="4426">
                  <c:v>4.9908151880881088E-2</c:v>
                </c:pt>
                <c:pt idx="4427">
                  <c:v>4.9622271196381115E-2</c:v>
                </c:pt>
                <c:pt idx="4428">
                  <c:v>8.5979249841575844E-2</c:v>
                </c:pt>
                <c:pt idx="4429">
                  <c:v>4.7331009435161719E-2</c:v>
                </c:pt>
                <c:pt idx="4430">
                  <c:v>4.1980654929119426E-2</c:v>
                </c:pt>
                <c:pt idx="4431">
                  <c:v>6.583048349852566E-2</c:v>
                </c:pt>
                <c:pt idx="4432">
                  <c:v>5.3065286356628744E-2</c:v>
                </c:pt>
                <c:pt idx="4433">
                  <c:v>5.8847194111518161E-2</c:v>
                </c:pt>
                <c:pt idx="4434">
                  <c:v>6.1160208027645768E-2</c:v>
                </c:pt>
                <c:pt idx="4435">
                  <c:v>6.9142253299070783E-2</c:v>
                </c:pt>
                <c:pt idx="4436">
                  <c:v>5.4720119821423219E-2</c:v>
                </c:pt>
                <c:pt idx="4437">
                  <c:v>6.4692098715943863E-2</c:v>
                </c:pt>
                <c:pt idx="4438">
                  <c:v>4.4128525162463753E-2</c:v>
                </c:pt>
                <c:pt idx="4439">
                  <c:v>8.1139112227854915E-2</c:v>
                </c:pt>
                <c:pt idx="4440">
                  <c:v>8.1526385585602129E-2</c:v>
                </c:pt>
                <c:pt idx="4441">
                  <c:v>4.4148605061438972E-2</c:v>
                </c:pt>
                <c:pt idx="4442">
                  <c:v>5.3580457153079658E-2</c:v>
                </c:pt>
                <c:pt idx="4443">
                  <c:v>4.5657156030346924E-2</c:v>
                </c:pt>
                <c:pt idx="4444">
                  <c:v>7.0917643418790893E-2</c:v>
                </c:pt>
                <c:pt idx="4445">
                  <c:v>3.4874749147715212E-2</c:v>
                </c:pt>
                <c:pt idx="4446">
                  <c:v>8.8423319929725491E-2</c:v>
                </c:pt>
                <c:pt idx="4447">
                  <c:v>2.8943579305837741E-2</c:v>
                </c:pt>
                <c:pt idx="4448">
                  <c:v>7.1397390376406342E-2</c:v>
                </c:pt>
                <c:pt idx="4449">
                  <c:v>2.7008545633789027E-2</c:v>
                </c:pt>
                <c:pt idx="4450">
                  <c:v>5.5364099517474258E-2</c:v>
                </c:pt>
                <c:pt idx="4451">
                  <c:v>7.0706125675356446E-2</c:v>
                </c:pt>
                <c:pt idx="4452">
                  <c:v>3.854800250396842E-2</c:v>
                </c:pt>
                <c:pt idx="4453">
                  <c:v>8.9347724962885428E-2</c:v>
                </c:pt>
                <c:pt idx="4454">
                  <c:v>6.6989804118114837E-2</c:v>
                </c:pt>
                <c:pt idx="4455">
                  <c:v>8.4064023282439893E-2</c:v>
                </c:pt>
                <c:pt idx="4456">
                  <c:v>7.6895342848785228E-2</c:v>
                </c:pt>
                <c:pt idx="4457">
                  <c:v>5.5011759133516275E-2</c:v>
                </c:pt>
                <c:pt idx="4458">
                  <c:v>5.2904737988448983E-2</c:v>
                </c:pt>
                <c:pt idx="4459">
                  <c:v>3.5270697554155274E-2</c:v>
                </c:pt>
                <c:pt idx="4460">
                  <c:v>6.9635599493199599E-2</c:v>
                </c:pt>
                <c:pt idx="4461">
                  <c:v>5.8582953844827451E-2</c:v>
                </c:pt>
                <c:pt idx="4462">
                  <c:v>5.1926207388615427E-2</c:v>
                </c:pt>
                <c:pt idx="4463">
                  <c:v>9.2563961497933042E-2</c:v>
                </c:pt>
                <c:pt idx="4464">
                  <c:v>5.8301287841917612E-2</c:v>
                </c:pt>
                <c:pt idx="4465">
                  <c:v>7.1956767055682033E-2</c:v>
                </c:pt>
                <c:pt idx="4466">
                  <c:v>8.5782318853635575E-2</c:v>
                </c:pt>
                <c:pt idx="4467">
                  <c:v>5.7623088063144631E-2</c:v>
                </c:pt>
                <c:pt idx="4468">
                  <c:v>6.8211350555613115E-2</c:v>
                </c:pt>
                <c:pt idx="4469">
                  <c:v>7.3926120165869733E-2</c:v>
                </c:pt>
                <c:pt idx="4470">
                  <c:v>6.8575169397092406E-2</c:v>
                </c:pt>
                <c:pt idx="4471">
                  <c:v>7.4199107216771823E-2</c:v>
                </c:pt>
                <c:pt idx="4472">
                  <c:v>5.3852578519015308E-2</c:v>
                </c:pt>
                <c:pt idx="4473">
                  <c:v>6.2635792224257955E-2</c:v>
                </c:pt>
                <c:pt idx="4474">
                  <c:v>4.3398685783113802E-2</c:v>
                </c:pt>
                <c:pt idx="4475">
                  <c:v>6.7537625682289479E-2</c:v>
                </c:pt>
                <c:pt idx="4476">
                  <c:v>4.3754663883470074E-2</c:v>
                </c:pt>
                <c:pt idx="4477">
                  <c:v>6.7715934880022866E-2</c:v>
                </c:pt>
                <c:pt idx="4478">
                  <c:v>5.6620069998704302E-2</c:v>
                </c:pt>
                <c:pt idx="4479">
                  <c:v>4.861670405508367E-2</c:v>
                </c:pt>
                <c:pt idx="4480">
                  <c:v>5.739932750566927E-2</c:v>
                </c:pt>
                <c:pt idx="4481">
                  <c:v>4.9563065999855743E-2</c:v>
                </c:pt>
                <c:pt idx="4482">
                  <c:v>6.4946385223781239E-2</c:v>
                </c:pt>
                <c:pt idx="4483">
                  <c:v>4.2665027962897381E-2</c:v>
                </c:pt>
                <c:pt idx="4484">
                  <c:v>8.2566103076310099E-2</c:v>
                </c:pt>
                <c:pt idx="4485">
                  <c:v>5.354326287363477E-2</c:v>
                </c:pt>
                <c:pt idx="4486">
                  <c:v>5.3662209567924932E-2</c:v>
                </c:pt>
                <c:pt idx="4487">
                  <c:v>6.5066544515596333E-2</c:v>
                </c:pt>
                <c:pt idx="4488">
                  <c:v>6.4278196276579103E-2</c:v>
                </c:pt>
                <c:pt idx="4489">
                  <c:v>6.7355766820926102E-2</c:v>
                </c:pt>
                <c:pt idx="4490">
                  <c:v>6.4639690018472556E-2</c:v>
                </c:pt>
                <c:pt idx="4491">
                  <c:v>5.3820732530976551E-2</c:v>
                </c:pt>
                <c:pt idx="4492">
                  <c:v>8.9549542091938106E-2</c:v>
                </c:pt>
                <c:pt idx="4493">
                  <c:v>6.1322588813612383E-2</c:v>
                </c:pt>
                <c:pt idx="4494">
                  <c:v>3.1391590562588195E-2</c:v>
                </c:pt>
                <c:pt idx="4495">
                  <c:v>6.3953574172716021E-2</c:v>
                </c:pt>
                <c:pt idx="4496">
                  <c:v>8.097725011817937E-2</c:v>
                </c:pt>
                <c:pt idx="4497">
                  <c:v>8.9145776957436335E-2</c:v>
                </c:pt>
                <c:pt idx="4498">
                  <c:v>6.0328654726256828E-2</c:v>
                </c:pt>
                <c:pt idx="4499">
                  <c:v>3.4187519707207695E-2</c:v>
                </c:pt>
                <c:pt idx="4500">
                  <c:v>5.1821141803289845E-2</c:v>
                </c:pt>
                <c:pt idx="4501">
                  <c:v>8.8645850527930142E-2</c:v>
                </c:pt>
                <c:pt idx="4502">
                  <c:v>4.2837078491881987E-2</c:v>
                </c:pt>
                <c:pt idx="4503">
                  <c:v>7.4257279491624889E-2</c:v>
                </c:pt>
                <c:pt idx="4504">
                  <c:v>6.2728977872831035E-2</c:v>
                </c:pt>
                <c:pt idx="4505">
                  <c:v>7.2070109434758917E-2</c:v>
                </c:pt>
                <c:pt idx="4506">
                  <c:v>6.7999025920939649E-2</c:v>
                </c:pt>
                <c:pt idx="4507">
                  <c:v>7.4751105728428677E-2</c:v>
                </c:pt>
                <c:pt idx="4508">
                  <c:v>4.8546627842055989E-2</c:v>
                </c:pt>
                <c:pt idx="4509">
                  <c:v>7.5405462158490033E-2</c:v>
                </c:pt>
                <c:pt idx="4510">
                  <c:v>6.0356367279144549E-2</c:v>
                </c:pt>
                <c:pt idx="4511">
                  <c:v>4.4329971957659767E-2</c:v>
                </c:pt>
                <c:pt idx="4512">
                  <c:v>8.6000451540046513E-2</c:v>
                </c:pt>
                <c:pt idx="4513">
                  <c:v>7.4988150955775018E-2</c:v>
                </c:pt>
                <c:pt idx="4514">
                  <c:v>9.3802617575240554E-2</c:v>
                </c:pt>
                <c:pt idx="4515">
                  <c:v>6.4298519574635643E-2</c:v>
                </c:pt>
                <c:pt idx="4516">
                  <c:v>4.2147016929802827E-2</c:v>
                </c:pt>
                <c:pt idx="4517">
                  <c:v>8.4576668699681792E-2</c:v>
                </c:pt>
                <c:pt idx="4518">
                  <c:v>6.1554140381451787E-2</c:v>
                </c:pt>
                <c:pt idx="4519">
                  <c:v>4.6947275736863005E-2</c:v>
                </c:pt>
                <c:pt idx="4520">
                  <c:v>6.1368374020436142E-2</c:v>
                </c:pt>
                <c:pt idx="4521">
                  <c:v>5.8008228781857213E-2</c:v>
                </c:pt>
                <c:pt idx="4522">
                  <c:v>8.3238212067904799E-2</c:v>
                </c:pt>
                <c:pt idx="4523">
                  <c:v>6.8185002281980614E-2</c:v>
                </c:pt>
                <c:pt idx="4524">
                  <c:v>6.9682264396813715E-2</c:v>
                </c:pt>
                <c:pt idx="4525">
                  <c:v>5.2876158908643264E-2</c:v>
                </c:pt>
                <c:pt idx="4526">
                  <c:v>5.6351009186203636E-2</c:v>
                </c:pt>
                <c:pt idx="4527">
                  <c:v>4.9800385383197726E-2</c:v>
                </c:pt>
                <c:pt idx="4528">
                  <c:v>3.0607245063130974E-2</c:v>
                </c:pt>
                <c:pt idx="4529">
                  <c:v>9.2199624156392074E-2</c:v>
                </c:pt>
                <c:pt idx="4530">
                  <c:v>6.3327650102662184E-2</c:v>
                </c:pt>
                <c:pt idx="4531">
                  <c:v>6.7817138500871121E-2</c:v>
                </c:pt>
                <c:pt idx="4532">
                  <c:v>5.623998608834415E-2</c:v>
                </c:pt>
                <c:pt idx="4533">
                  <c:v>5.4960205075641609E-2</c:v>
                </c:pt>
                <c:pt idx="4534">
                  <c:v>7.432790077259907E-2</c:v>
                </c:pt>
                <c:pt idx="4535">
                  <c:v>6.9056327565312353E-2</c:v>
                </c:pt>
                <c:pt idx="4536">
                  <c:v>3.4707565209390723E-2</c:v>
                </c:pt>
                <c:pt idx="4537">
                  <c:v>8.0371559650008459E-2</c:v>
                </c:pt>
                <c:pt idx="4538">
                  <c:v>4.9620582570462646E-2</c:v>
                </c:pt>
                <c:pt idx="4539">
                  <c:v>7.44576504302987E-2</c:v>
                </c:pt>
                <c:pt idx="4540">
                  <c:v>7.7851241124102494E-2</c:v>
                </c:pt>
                <c:pt idx="4541">
                  <c:v>1.9471359929621852E-2</c:v>
                </c:pt>
                <c:pt idx="4542">
                  <c:v>7.9653012679957003E-2</c:v>
                </c:pt>
                <c:pt idx="4543">
                  <c:v>6.7729900414649796E-2</c:v>
                </c:pt>
                <c:pt idx="4544">
                  <c:v>6.9362458994318699E-2</c:v>
                </c:pt>
                <c:pt idx="4545">
                  <c:v>8.5000603503245231E-2</c:v>
                </c:pt>
                <c:pt idx="4546">
                  <c:v>4.7273593649397108E-2</c:v>
                </c:pt>
                <c:pt idx="4547">
                  <c:v>5.2289981917067338E-2</c:v>
                </c:pt>
                <c:pt idx="4548">
                  <c:v>4.8770293317542041E-2</c:v>
                </c:pt>
                <c:pt idx="4549">
                  <c:v>3.7597265010638772E-2</c:v>
                </c:pt>
                <c:pt idx="4550">
                  <c:v>6.6984466981270571E-2</c:v>
                </c:pt>
                <c:pt idx="4551">
                  <c:v>7.3101192767093676E-2</c:v>
                </c:pt>
                <c:pt idx="4552">
                  <c:v>3.2932346991142836E-2</c:v>
                </c:pt>
                <c:pt idx="4553">
                  <c:v>8.4900411416626131E-2</c:v>
                </c:pt>
                <c:pt idx="4554">
                  <c:v>6.3928996119409096E-2</c:v>
                </c:pt>
                <c:pt idx="4555">
                  <c:v>5.8705375991365313E-2</c:v>
                </c:pt>
                <c:pt idx="4556">
                  <c:v>2.0553446842925861E-2</c:v>
                </c:pt>
                <c:pt idx="4557">
                  <c:v>8.5860530255964268E-2</c:v>
                </c:pt>
                <c:pt idx="4558">
                  <c:v>5.1459691380795515E-2</c:v>
                </c:pt>
                <c:pt idx="4559">
                  <c:v>6.239791477690243E-2</c:v>
                </c:pt>
                <c:pt idx="4560">
                  <c:v>5.8319667034441469E-2</c:v>
                </c:pt>
                <c:pt idx="4561">
                  <c:v>1.4586698206819564E-2</c:v>
                </c:pt>
                <c:pt idx="4562">
                  <c:v>5.3964669964633352E-2</c:v>
                </c:pt>
                <c:pt idx="4563">
                  <c:v>4.7154683432037187E-2</c:v>
                </c:pt>
                <c:pt idx="4564">
                  <c:v>4.7379667617532879E-2</c:v>
                </c:pt>
                <c:pt idx="4565">
                  <c:v>6.5423367225473969E-2</c:v>
                </c:pt>
                <c:pt idx="4566">
                  <c:v>4.1646472844809171E-2</c:v>
                </c:pt>
                <c:pt idx="4567">
                  <c:v>6.4266295804433091E-2</c:v>
                </c:pt>
                <c:pt idx="4568">
                  <c:v>3.4620756646190014E-2</c:v>
                </c:pt>
                <c:pt idx="4569">
                  <c:v>8.4610524037924031E-2</c:v>
                </c:pt>
                <c:pt idx="4570">
                  <c:v>8.2683721462733673E-2</c:v>
                </c:pt>
                <c:pt idx="4571">
                  <c:v>7.4611086712524893E-2</c:v>
                </c:pt>
                <c:pt idx="4572">
                  <c:v>5.735365676655646E-2</c:v>
                </c:pt>
                <c:pt idx="4573">
                  <c:v>5.6738932247129288E-2</c:v>
                </c:pt>
                <c:pt idx="4574">
                  <c:v>8.2406923833791834E-2</c:v>
                </c:pt>
                <c:pt idx="4575">
                  <c:v>8.4542832998730694E-2</c:v>
                </c:pt>
                <c:pt idx="4576">
                  <c:v>6.4690831568814403E-2</c:v>
                </c:pt>
                <c:pt idx="4577">
                  <c:v>5.8725616389332068E-2</c:v>
                </c:pt>
                <c:pt idx="4578">
                  <c:v>5.7877071383136997E-2</c:v>
                </c:pt>
                <c:pt idx="4579">
                  <c:v>5.0206416757727176E-2</c:v>
                </c:pt>
                <c:pt idx="4580">
                  <c:v>8.3034895346365059E-2</c:v>
                </c:pt>
                <c:pt idx="4581">
                  <c:v>6.447340594017878E-2</c:v>
                </c:pt>
                <c:pt idx="4582">
                  <c:v>4.8820217699228799E-2</c:v>
                </c:pt>
                <c:pt idx="4583">
                  <c:v>9.0152328420965044E-2</c:v>
                </c:pt>
                <c:pt idx="4584">
                  <c:v>6.5926815639717973E-2</c:v>
                </c:pt>
                <c:pt idx="4585">
                  <c:v>4.9232249595369842E-2</c:v>
                </c:pt>
                <c:pt idx="4586">
                  <c:v>6.1847737722536392E-2</c:v>
                </c:pt>
                <c:pt idx="4587">
                  <c:v>5.230801777290324E-2</c:v>
                </c:pt>
                <c:pt idx="4588">
                  <c:v>6.0556309858271588E-2</c:v>
                </c:pt>
                <c:pt idx="4589">
                  <c:v>7.5879735177032143E-2</c:v>
                </c:pt>
                <c:pt idx="4590">
                  <c:v>7.7688522998988402E-2</c:v>
                </c:pt>
                <c:pt idx="4591">
                  <c:v>4.9213438447077706E-2</c:v>
                </c:pt>
                <c:pt idx="4592">
                  <c:v>5.9329952297936035E-2</c:v>
                </c:pt>
                <c:pt idx="4593">
                  <c:v>5.5675148425969753E-2</c:v>
                </c:pt>
                <c:pt idx="4594">
                  <c:v>6.1458986803059841E-2</c:v>
                </c:pt>
                <c:pt idx="4595">
                  <c:v>6.5742340872204222E-2</c:v>
                </c:pt>
                <c:pt idx="4596">
                  <c:v>6.3082266907773618E-2</c:v>
                </c:pt>
                <c:pt idx="4597">
                  <c:v>5.5856459261582295E-2</c:v>
                </c:pt>
                <c:pt idx="4598">
                  <c:v>7.4940883133836955E-2</c:v>
                </c:pt>
                <c:pt idx="4599">
                  <c:v>5.3019708505694811E-2</c:v>
                </c:pt>
                <c:pt idx="4600">
                  <c:v>5.6155670179949567E-2</c:v>
                </c:pt>
                <c:pt idx="4601">
                  <c:v>5.095757182930348E-2</c:v>
                </c:pt>
                <c:pt idx="4602">
                  <c:v>4.4227953120147795E-2</c:v>
                </c:pt>
                <c:pt idx="4603">
                  <c:v>7.9420761011341337E-2</c:v>
                </c:pt>
                <c:pt idx="4604">
                  <c:v>8.4472190499856714E-2</c:v>
                </c:pt>
                <c:pt idx="4605">
                  <c:v>1.37370113999976E-2</c:v>
                </c:pt>
                <c:pt idx="4606">
                  <c:v>7.2996999076625518E-2</c:v>
                </c:pt>
                <c:pt idx="4607">
                  <c:v>8.9513242365776624E-2</c:v>
                </c:pt>
                <c:pt idx="4608">
                  <c:v>8.0507697528812192E-2</c:v>
                </c:pt>
                <c:pt idx="4609">
                  <c:v>4.6500999307045716E-2</c:v>
                </c:pt>
                <c:pt idx="4610">
                  <c:v>6.284103124168193E-2</c:v>
                </c:pt>
                <c:pt idx="4611">
                  <c:v>7.6878809789157732E-2</c:v>
                </c:pt>
                <c:pt idx="4612">
                  <c:v>7.7404980302666737E-2</c:v>
                </c:pt>
                <c:pt idx="4613">
                  <c:v>6.3584837866954777E-2</c:v>
                </c:pt>
                <c:pt idx="4614">
                  <c:v>8.6097614735769407E-2</c:v>
                </c:pt>
                <c:pt idx="4615">
                  <c:v>7.2551884634942915E-2</c:v>
                </c:pt>
                <c:pt idx="4616">
                  <c:v>6.7384764345972264E-2</c:v>
                </c:pt>
                <c:pt idx="4617">
                  <c:v>9.4576002032379883E-2</c:v>
                </c:pt>
                <c:pt idx="4618">
                  <c:v>4.7953543113304548E-2</c:v>
                </c:pt>
                <c:pt idx="4619">
                  <c:v>8.8958594600653598E-2</c:v>
                </c:pt>
                <c:pt idx="4620">
                  <c:v>5.5930097132088005E-2</c:v>
                </c:pt>
                <c:pt idx="4621">
                  <c:v>6.8247135512537291E-2</c:v>
                </c:pt>
                <c:pt idx="4622">
                  <c:v>5.2670482836661765E-2</c:v>
                </c:pt>
                <c:pt idx="4623">
                  <c:v>5.5550242219505337E-2</c:v>
                </c:pt>
                <c:pt idx="4624">
                  <c:v>4.3674619893305386E-2</c:v>
                </c:pt>
                <c:pt idx="4625">
                  <c:v>6.0302827226425118E-2</c:v>
                </c:pt>
                <c:pt idx="4626">
                  <c:v>4.5763363855892338E-2</c:v>
                </c:pt>
                <c:pt idx="4627">
                  <c:v>5.1432026127498642E-2</c:v>
                </c:pt>
                <c:pt idx="4628">
                  <c:v>4.2678581428988976E-2</c:v>
                </c:pt>
                <c:pt idx="4629">
                  <c:v>5.9636824139025379E-2</c:v>
                </c:pt>
                <c:pt idx="4630">
                  <c:v>5.6550622618156944E-2</c:v>
                </c:pt>
                <c:pt idx="4631">
                  <c:v>4.7901315906233539E-2</c:v>
                </c:pt>
                <c:pt idx="4632">
                  <c:v>6.3334519152586088E-2</c:v>
                </c:pt>
                <c:pt idx="4633">
                  <c:v>5.0081350651727891E-2</c:v>
                </c:pt>
                <c:pt idx="4634">
                  <c:v>7.0007329126490173E-2</c:v>
                </c:pt>
                <c:pt idx="4635">
                  <c:v>7.8675976286048346E-2</c:v>
                </c:pt>
                <c:pt idx="4636">
                  <c:v>6.8706867871070346E-2</c:v>
                </c:pt>
                <c:pt idx="4637">
                  <c:v>6.4387024849320407E-2</c:v>
                </c:pt>
                <c:pt idx="4638">
                  <c:v>6.6584669232619464E-2</c:v>
                </c:pt>
                <c:pt idx="4639">
                  <c:v>5.1190019470744738E-2</c:v>
                </c:pt>
                <c:pt idx="4640">
                  <c:v>6.568845127493271E-2</c:v>
                </c:pt>
                <c:pt idx="4641">
                  <c:v>2.2943862939039942E-2</c:v>
                </c:pt>
                <c:pt idx="4642">
                  <c:v>6.3759197045455268E-2</c:v>
                </c:pt>
                <c:pt idx="4643">
                  <c:v>5.7283442519810532E-2</c:v>
                </c:pt>
                <c:pt idx="4644">
                  <c:v>5.7266433697728047E-2</c:v>
                </c:pt>
                <c:pt idx="4645">
                  <c:v>5.5550889766878442E-2</c:v>
                </c:pt>
                <c:pt idx="4646">
                  <c:v>6.4497944244675393E-2</c:v>
                </c:pt>
                <c:pt idx="4647">
                  <c:v>6.6374433675221958E-2</c:v>
                </c:pt>
                <c:pt idx="4648">
                  <c:v>6.6216698072687458E-2</c:v>
                </c:pt>
                <c:pt idx="4649">
                  <c:v>6.1227493460080586E-2</c:v>
                </c:pt>
                <c:pt idx="4650">
                  <c:v>5.6373076226404348E-2</c:v>
                </c:pt>
                <c:pt idx="4651">
                  <c:v>6.4985317376069648E-2</c:v>
                </c:pt>
                <c:pt idx="4652">
                  <c:v>6.3991937519850564E-2</c:v>
                </c:pt>
                <c:pt idx="4653">
                  <c:v>4.5118614593868879E-2</c:v>
                </c:pt>
                <c:pt idx="4654">
                  <c:v>5.577245074946377E-2</c:v>
                </c:pt>
                <c:pt idx="4655">
                  <c:v>7.1078591802565649E-2</c:v>
                </c:pt>
                <c:pt idx="4656">
                  <c:v>5.7342941258905454E-2</c:v>
                </c:pt>
                <c:pt idx="4657">
                  <c:v>9.2414302827013281E-2</c:v>
                </c:pt>
                <c:pt idx="4658">
                  <c:v>8.752374022664508E-2</c:v>
                </c:pt>
                <c:pt idx="4659">
                  <c:v>7.8942048074234883E-2</c:v>
                </c:pt>
                <c:pt idx="4660">
                  <c:v>6.48147057146157E-2</c:v>
                </c:pt>
                <c:pt idx="4661">
                  <c:v>6.3632054698469942E-2</c:v>
                </c:pt>
                <c:pt idx="4662">
                  <c:v>8.4467116495615155E-2</c:v>
                </c:pt>
                <c:pt idx="4663">
                  <c:v>6.5140368424184358E-2</c:v>
                </c:pt>
                <c:pt idx="4664">
                  <c:v>5.794675101146049E-2</c:v>
                </c:pt>
                <c:pt idx="4665">
                  <c:v>9.0015180740797465E-2</c:v>
                </c:pt>
                <c:pt idx="4666">
                  <c:v>5.0847942923301109E-2</c:v>
                </c:pt>
                <c:pt idx="4667">
                  <c:v>8.4323063216839383E-2</c:v>
                </c:pt>
                <c:pt idx="4668">
                  <c:v>6.3606574696987647E-2</c:v>
                </c:pt>
                <c:pt idx="4669">
                  <c:v>7.9363420458294975E-2</c:v>
                </c:pt>
                <c:pt idx="4670">
                  <c:v>5.4273082487722092E-2</c:v>
                </c:pt>
                <c:pt idx="4671">
                  <c:v>9.2889303371435111E-2</c:v>
                </c:pt>
                <c:pt idx="4672">
                  <c:v>5.1289505284940431E-2</c:v>
                </c:pt>
                <c:pt idx="4673">
                  <c:v>3.9429077981863327E-2</c:v>
                </c:pt>
                <c:pt idx="4674">
                  <c:v>8.938685124742396E-2</c:v>
                </c:pt>
                <c:pt idx="4675">
                  <c:v>5.0300990144759937E-2</c:v>
                </c:pt>
                <c:pt idx="4676">
                  <c:v>4.9242153369758304E-2</c:v>
                </c:pt>
                <c:pt idx="4677">
                  <c:v>5.5960734812042244E-2</c:v>
                </c:pt>
                <c:pt idx="4678">
                  <c:v>5.8491844580552524E-2</c:v>
                </c:pt>
                <c:pt idx="4679">
                  <c:v>7.353016041384107E-2</c:v>
                </c:pt>
                <c:pt idx="4680">
                  <c:v>7.7552209878988088E-2</c:v>
                </c:pt>
                <c:pt idx="4681">
                  <c:v>5.0138974113317983E-2</c:v>
                </c:pt>
                <c:pt idx="4682">
                  <c:v>7.1065349366636194E-2</c:v>
                </c:pt>
                <c:pt idx="4683">
                  <c:v>6.2196851704047727E-2</c:v>
                </c:pt>
                <c:pt idx="4684">
                  <c:v>5.0899488719930192E-2</c:v>
                </c:pt>
                <c:pt idx="4685">
                  <c:v>8.6962617561845576E-2</c:v>
                </c:pt>
                <c:pt idx="4686">
                  <c:v>7.5225437082607732E-2</c:v>
                </c:pt>
                <c:pt idx="4687">
                  <c:v>5.2529652278921368E-2</c:v>
                </c:pt>
                <c:pt idx="4688">
                  <c:v>5.5582772791153749E-2</c:v>
                </c:pt>
                <c:pt idx="4689">
                  <c:v>8.5947443109024538E-2</c:v>
                </c:pt>
                <c:pt idx="4690">
                  <c:v>8.6116419852115822E-2</c:v>
                </c:pt>
                <c:pt idx="4691">
                  <c:v>5.3967830524059755E-2</c:v>
                </c:pt>
                <c:pt idx="4692">
                  <c:v>4.952506853303186E-2</c:v>
                </c:pt>
                <c:pt idx="4693">
                  <c:v>7.4152263782639699E-2</c:v>
                </c:pt>
                <c:pt idx="4694">
                  <c:v>6.3990299054718008E-2</c:v>
                </c:pt>
                <c:pt idx="4695">
                  <c:v>7.9784156413291146E-2</c:v>
                </c:pt>
                <c:pt idx="4696">
                  <c:v>3.0006315417581458E-2</c:v>
                </c:pt>
                <c:pt idx="4697">
                  <c:v>5.3054122183848196E-2</c:v>
                </c:pt>
                <c:pt idx="4698">
                  <c:v>5.4876771404642734E-2</c:v>
                </c:pt>
                <c:pt idx="4699">
                  <c:v>5.4927801879838777E-2</c:v>
                </c:pt>
                <c:pt idx="4700">
                  <c:v>6.6945008723078694E-2</c:v>
                </c:pt>
                <c:pt idx="4701">
                  <c:v>2.2181828531086238E-2</c:v>
                </c:pt>
                <c:pt idx="4702">
                  <c:v>7.2762242369734248E-2</c:v>
                </c:pt>
                <c:pt idx="4703">
                  <c:v>6.255696301083491E-2</c:v>
                </c:pt>
                <c:pt idx="4704">
                  <c:v>5.588188615009454E-2</c:v>
                </c:pt>
                <c:pt idx="4705">
                  <c:v>6.4898143567538744E-2</c:v>
                </c:pt>
                <c:pt idx="4706">
                  <c:v>4.8272623429807676E-2</c:v>
                </c:pt>
                <c:pt idx="4707">
                  <c:v>5.4471056869694279E-2</c:v>
                </c:pt>
                <c:pt idx="4708">
                  <c:v>4.5381760540180095E-2</c:v>
                </c:pt>
                <c:pt idx="4709">
                  <c:v>4.840588112243141E-2</c:v>
                </c:pt>
                <c:pt idx="4710">
                  <c:v>3.3224996895734098E-2</c:v>
                </c:pt>
                <c:pt idx="4711">
                  <c:v>7.9293376543589367E-2</c:v>
                </c:pt>
                <c:pt idx="4712">
                  <c:v>4.4645853629202661E-2</c:v>
                </c:pt>
                <c:pt idx="4713">
                  <c:v>4.9696245529079849E-2</c:v>
                </c:pt>
                <c:pt idx="4714">
                  <c:v>5.1141630710191295E-2</c:v>
                </c:pt>
                <c:pt idx="4715">
                  <c:v>5.3710211182353154E-2</c:v>
                </c:pt>
                <c:pt idx="4716">
                  <c:v>8.2384416500473748E-2</c:v>
                </c:pt>
                <c:pt idx="4717">
                  <c:v>4.0973128604958428E-2</c:v>
                </c:pt>
                <c:pt idx="4718">
                  <c:v>7.3374577391869908E-2</c:v>
                </c:pt>
                <c:pt idx="4719">
                  <c:v>2.3127731307270919E-2</c:v>
                </c:pt>
                <c:pt idx="4720">
                  <c:v>5.7419448092298091E-2</c:v>
                </c:pt>
                <c:pt idx="4721">
                  <c:v>3.654694433711269E-2</c:v>
                </c:pt>
                <c:pt idx="4722">
                  <c:v>8.2900762694629232E-2</c:v>
                </c:pt>
                <c:pt idx="4723">
                  <c:v>4.6647191470267517E-2</c:v>
                </c:pt>
                <c:pt idx="4724">
                  <c:v>6.0182891854692423E-2</c:v>
                </c:pt>
                <c:pt idx="4725">
                  <c:v>5.7669808993261421E-2</c:v>
                </c:pt>
                <c:pt idx="4726">
                  <c:v>4.5231534049567035E-2</c:v>
                </c:pt>
                <c:pt idx="4727">
                  <c:v>7.4677343660162793E-2</c:v>
                </c:pt>
                <c:pt idx="4728">
                  <c:v>5.771736099505656E-2</c:v>
                </c:pt>
                <c:pt idx="4729">
                  <c:v>6.440378659982067E-2</c:v>
                </c:pt>
                <c:pt idx="4730">
                  <c:v>3.5686677015596489E-2</c:v>
                </c:pt>
                <c:pt idx="4731">
                  <c:v>7.740807565558197E-2</c:v>
                </c:pt>
                <c:pt idx="4732">
                  <c:v>5.8052902557181665E-2</c:v>
                </c:pt>
                <c:pt idx="4733">
                  <c:v>6.5616571199577478E-2</c:v>
                </c:pt>
                <c:pt idx="4734">
                  <c:v>5.325403159340053E-2</c:v>
                </c:pt>
                <c:pt idx="4735">
                  <c:v>4.7735675610474509E-2</c:v>
                </c:pt>
                <c:pt idx="4736">
                  <c:v>5.8088430870537444E-2</c:v>
                </c:pt>
                <c:pt idx="4737">
                  <c:v>1.9860114663300607E-2</c:v>
                </c:pt>
                <c:pt idx="4738">
                  <c:v>3.886888147047577E-2</c:v>
                </c:pt>
                <c:pt idx="4739">
                  <c:v>2.6514772301027216E-2</c:v>
                </c:pt>
                <c:pt idx="4740">
                  <c:v>1.8585235136003755E-2</c:v>
                </c:pt>
                <c:pt idx="4741">
                  <c:v>8.1724703659389747E-2</c:v>
                </c:pt>
                <c:pt idx="4742">
                  <c:v>7.2869163502104345E-2</c:v>
                </c:pt>
                <c:pt idx="4743">
                  <c:v>7.4983053574808611E-2</c:v>
                </c:pt>
                <c:pt idx="4744">
                  <c:v>6.2740127737007531E-2</c:v>
                </c:pt>
                <c:pt idx="4745">
                  <c:v>6.6935328299436617E-2</c:v>
                </c:pt>
                <c:pt idx="4746">
                  <c:v>5.4665727702214187E-2</c:v>
                </c:pt>
                <c:pt idx="4747">
                  <c:v>8.8512920928383004E-2</c:v>
                </c:pt>
                <c:pt idx="4748">
                  <c:v>6.7363128425963661E-2</c:v>
                </c:pt>
                <c:pt idx="4749">
                  <c:v>5.3471070484066741E-2</c:v>
                </c:pt>
                <c:pt idx="4750">
                  <c:v>5.8566596878887336E-2</c:v>
                </c:pt>
                <c:pt idx="4751">
                  <c:v>2.0955920225449294E-2</c:v>
                </c:pt>
                <c:pt idx="4752">
                  <c:v>5.479278544048119E-2</c:v>
                </c:pt>
                <c:pt idx="4753">
                  <c:v>4.7467948686805796E-2</c:v>
                </c:pt>
                <c:pt idx="4754">
                  <c:v>6.4506057505101383E-2</c:v>
                </c:pt>
                <c:pt idx="4755">
                  <c:v>3.8644813684304974E-2</c:v>
                </c:pt>
                <c:pt idx="4756">
                  <c:v>8.4707428694676262E-2</c:v>
                </c:pt>
                <c:pt idx="4757">
                  <c:v>6.4045120579259249E-2</c:v>
                </c:pt>
                <c:pt idx="4758">
                  <c:v>4.9448585017324062E-2</c:v>
                </c:pt>
                <c:pt idx="4759">
                  <c:v>6.787596042869587E-2</c:v>
                </c:pt>
                <c:pt idx="4760">
                  <c:v>5.2763771792927253E-2</c:v>
                </c:pt>
                <c:pt idx="4761">
                  <c:v>7.3244436068239327E-2</c:v>
                </c:pt>
                <c:pt idx="4762">
                  <c:v>6.5462445260365126E-2</c:v>
                </c:pt>
                <c:pt idx="4763">
                  <c:v>6.5844766527007506E-2</c:v>
                </c:pt>
                <c:pt idx="4764">
                  <c:v>6.3668569716007192E-2</c:v>
                </c:pt>
                <c:pt idx="4765">
                  <c:v>5.7695121510144727E-2</c:v>
                </c:pt>
                <c:pt idx="4766">
                  <c:v>4.595789535151381E-2</c:v>
                </c:pt>
                <c:pt idx="4767">
                  <c:v>6.4060180411513179E-2</c:v>
                </c:pt>
                <c:pt idx="4768">
                  <c:v>6.2683555303006663E-2</c:v>
                </c:pt>
                <c:pt idx="4769">
                  <c:v>7.2813159264565941E-2</c:v>
                </c:pt>
                <c:pt idx="4770">
                  <c:v>5.7899779614855443E-2</c:v>
                </c:pt>
                <c:pt idx="4771">
                  <c:v>8.7540410895043094E-2</c:v>
                </c:pt>
                <c:pt idx="4772">
                  <c:v>6.2224321226658857E-2</c:v>
                </c:pt>
                <c:pt idx="4773">
                  <c:v>7.6597582371830897E-2</c:v>
                </c:pt>
                <c:pt idx="4774">
                  <c:v>6.9504491523064857E-2</c:v>
                </c:pt>
                <c:pt idx="4775">
                  <c:v>6.7371048391993357E-2</c:v>
                </c:pt>
                <c:pt idx="4776">
                  <c:v>7.9801496357066293E-2</c:v>
                </c:pt>
                <c:pt idx="4777">
                  <c:v>8.8542933102078419E-2</c:v>
                </c:pt>
                <c:pt idx="4778">
                  <c:v>7.7359924672084218E-2</c:v>
                </c:pt>
                <c:pt idx="4779">
                  <c:v>3.4812431729164962E-2</c:v>
                </c:pt>
                <c:pt idx="4780">
                  <c:v>5.8645270650744277E-2</c:v>
                </c:pt>
                <c:pt idx="4781">
                  <c:v>7.1177213447764925E-2</c:v>
                </c:pt>
                <c:pt idx="4782">
                  <c:v>1.8465846718286636E-2</c:v>
                </c:pt>
                <c:pt idx="4783">
                  <c:v>7.3193537726866612E-2</c:v>
                </c:pt>
                <c:pt idx="4784">
                  <c:v>4.6183495421278462E-2</c:v>
                </c:pt>
                <c:pt idx="4785">
                  <c:v>5.0321054341555239E-2</c:v>
                </c:pt>
                <c:pt idx="4786">
                  <c:v>5.6902566546864215E-2</c:v>
                </c:pt>
                <c:pt idx="4787">
                  <c:v>9.771361709660005E-2</c:v>
                </c:pt>
                <c:pt idx="4788">
                  <c:v>6.8062319791819051E-2</c:v>
                </c:pt>
                <c:pt idx="4789">
                  <c:v>7.7629098009581426E-2</c:v>
                </c:pt>
                <c:pt idx="4790">
                  <c:v>7.2618202257832748E-2</c:v>
                </c:pt>
                <c:pt idx="4791">
                  <c:v>8.4059029376164107E-2</c:v>
                </c:pt>
                <c:pt idx="4792">
                  <c:v>4.4971352286994816E-2</c:v>
                </c:pt>
                <c:pt idx="4793">
                  <c:v>6.6991229911929323E-2</c:v>
                </c:pt>
                <c:pt idx="4794">
                  <c:v>5.248889997542458E-2</c:v>
                </c:pt>
                <c:pt idx="4795">
                  <c:v>8.1873407829889402E-2</c:v>
                </c:pt>
                <c:pt idx="4796">
                  <c:v>8.8284161804734071E-2</c:v>
                </c:pt>
                <c:pt idx="4797">
                  <c:v>3.9774699551554382E-2</c:v>
                </c:pt>
                <c:pt idx="4798">
                  <c:v>5.2235523509025682E-2</c:v>
                </c:pt>
                <c:pt idx="4799">
                  <c:v>6.0914943280258343E-2</c:v>
                </c:pt>
                <c:pt idx="4800">
                  <c:v>5.5821588505382158E-2</c:v>
                </c:pt>
                <c:pt idx="4801">
                  <c:v>8.6692109186353256E-2</c:v>
                </c:pt>
                <c:pt idx="4802">
                  <c:v>5.5031107266596865E-2</c:v>
                </c:pt>
                <c:pt idx="4803">
                  <c:v>5.6976755028037632E-2</c:v>
                </c:pt>
                <c:pt idx="4804">
                  <c:v>7.5789444792716334E-2</c:v>
                </c:pt>
                <c:pt idx="4805">
                  <c:v>6.0623604963461711E-2</c:v>
                </c:pt>
                <c:pt idx="4806">
                  <c:v>4.8421753154900909E-2</c:v>
                </c:pt>
                <c:pt idx="4807">
                  <c:v>6.7582879292816284E-2</c:v>
                </c:pt>
                <c:pt idx="4808">
                  <c:v>9.2016010727825601E-2</c:v>
                </c:pt>
                <c:pt idx="4809">
                  <c:v>6.1077226678817556E-2</c:v>
                </c:pt>
                <c:pt idx="4810">
                  <c:v>6.3240176060646136E-2</c:v>
                </c:pt>
                <c:pt idx="4811">
                  <c:v>6.5747545931036919E-2</c:v>
                </c:pt>
                <c:pt idx="4812">
                  <c:v>5.6917338613801161E-2</c:v>
                </c:pt>
                <c:pt idx="4813">
                  <c:v>6.564430644848944E-2</c:v>
                </c:pt>
                <c:pt idx="4814">
                  <c:v>7.5621730191284611E-2</c:v>
                </c:pt>
                <c:pt idx="4815">
                  <c:v>5.3494570612597242E-2</c:v>
                </c:pt>
                <c:pt idx="4816">
                  <c:v>7.6248193694166577E-2</c:v>
                </c:pt>
                <c:pt idx="4817">
                  <c:v>5.0120413612433301E-2</c:v>
                </c:pt>
                <c:pt idx="4818">
                  <c:v>5.6181210299807383E-2</c:v>
                </c:pt>
                <c:pt idx="4819">
                  <c:v>3.2273566619887888E-2</c:v>
                </c:pt>
                <c:pt idx="4820">
                  <c:v>1.8083854190988721E-2</c:v>
                </c:pt>
                <c:pt idx="4821">
                  <c:v>6.0860215400568206E-2</c:v>
                </c:pt>
                <c:pt idx="4822">
                  <c:v>6.9094152661900901E-2</c:v>
                </c:pt>
                <c:pt idx="4823">
                  <c:v>6.9912756892454811E-2</c:v>
                </c:pt>
                <c:pt idx="4824">
                  <c:v>5.5708021693303855E-2</c:v>
                </c:pt>
                <c:pt idx="4825">
                  <c:v>4.6367404286632122E-2</c:v>
                </c:pt>
                <c:pt idx="4826">
                  <c:v>8.0550871752895492E-2</c:v>
                </c:pt>
                <c:pt idx="4827">
                  <c:v>6.8209776166895594E-2</c:v>
                </c:pt>
                <c:pt idx="4828">
                  <c:v>6.2860009594468233E-2</c:v>
                </c:pt>
                <c:pt idx="4829">
                  <c:v>3.7099349976050265E-2</c:v>
                </c:pt>
                <c:pt idx="4830">
                  <c:v>5.3064137835883568E-2</c:v>
                </c:pt>
                <c:pt idx="4831">
                  <c:v>5.21306977267098E-2</c:v>
                </c:pt>
                <c:pt idx="4832">
                  <c:v>4.0003675445640687E-2</c:v>
                </c:pt>
                <c:pt idx="4833">
                  <c:v>6.7654173581934318E-2</c:v>
                </c:pt>
                <c:pt idx="4834">
                  <c:v>7.1996793066765194E-2</c:v>
                </c:pt>
                <c:pt idx="4835">
                  <c:v>5.3017008492625861E-2</c:v>
                </c:pt>
                <c:pt idx="4836">
                  <c:v>5.2754619964473448E-2</c:v>
                </c:pt>
                <c:pt idx="4837">
                  <c:v>4.1181092079892019E-2</c:v>
                </c:pt>
                <c:pt idx="4838">
                  <c:v>5.8847681460920204E-2</c:v>
                </c:pt>
                <c:pt idx="4839">
                  <c:v>6.9456523556869237E-2</c:v>
                </c:pt>
                <c:pt idx="4840">
                  <c:v>4.8967278909376327E-2</c:v>
                </c:pt>
                <c:pt idx="4841">
                  <c:v>6.5528458888859886E-2</c:v>
                </c:pt>
                <c:pt idx="4842">
                  <c:v>8.0182350357438661E-2</c:v>
                </c:pt>
                <c:pt idx="4843">
                  <c:v>5.5914866545524522E-2</c:v>
                </c:pt>
                <c:pt idx="4844">
                  <c:v>5.2421563330526846E-2</c:v>
                </c:pt>
                <c:pt idx="4845">
                  <c:v>7.670647925882465E-2</c:v>
                </c:pt>
                <c:pt idx="4846">
                  <c:v>4.3790152940242424E-2</c:v>
                </c:pt>
                <c:pt idx="4847">
                  <c:v>6.3185439202186194E-2</c:v>
                </c:pt>
                <c:pt idx="4848">
                  <c:v>5.8431941681103813E-2</c:v>
                </c:pt>
                <c:pt idx="4849">
                  <c:v>6.9425306113874471E-2</c:v>
                </c:pt>
                <c:pt idx="4850">
                  <c:v>5.1266398462090759E-2</c:v>
                </c:pt>
                <c:pt idx="4851">
                  <c:v>5.6365188078249279E-2</c:v>
                </c:pt>
                <c:pt idx="4852">
                  <c:v>7.4250650861317075E-2</c:v>
                </c:pt>
                <c:pt idx="4853">
                  <c:v>4.2024784239036939E-2</c:v>
                </c:pt>
                <c:pt idx="4854">
                  <c:v>5.7349478431329544E-2</c:v>
                </c:pt>
                <c:pt idx="4855">
                  <c:v>7.8965355755675967E-2</c:v>
                </c:pt>
                <c:pt idx="4856">
                  <c:v>7.8074376896781039E-2</c:v>
                </c:pt>
                <c:pt idx="4857">
                  <c:v>3.9044468268609273E-2</c:v>
                </c:pt>
                <c:pt idx="4858">
                  <c:v>8.3691027311926014E-2</c:v>
                </c:pt>
                <c:pt idx="4859">
                  <c:v>5.2473107442964996E-2</c:v>
                </c:pt>
                <c:pt idx="4860">
                  <c:v>8.5413996112662371E-2</c:v>
                </c:pt>
                <c:pt idx="4861">
                  <c:v>6.8320394535763551E-2</c:v>
                </c:pt>
                <c:pt idx="4862">
                  <c:v>5.1313125650551822E-2</c:v>
                </c:pt>
                <c:pt idx="4863">
                  <c:v>4.7442686093172023E-2</c:v>
                </c:pt>
                <c:pt idx="4864">
                  <c:v>7.7904686790993688E-2</c:v>
                </c:pt>
                <c:pt idx="4865">
                  <c:v>7.0464432564013843E-2</c:v>
                </c:pt>
                <c:pt idx="4866">
                  <c:v>5.5965862749521603E-2</c:v>
                </c:pt>
                <c:pt idx="4867">
                  <c:v>4.9188205875737599E-2</c:v>
                </c:pt>
                <c:pt idx="4868">
                  <c:v>3.946732922259772E-2</c:v>
                </c:pt>
                <c:pt idx="4869">
                  <c:v>5.2785734813903806E-2</c:v>
                </c:pt>
                <c:pt idx="4870">
                  <c:v>6.4169598537212297E-2</c:v>
                </c:pt>
                <c:pt idx="4871">
                  <c:v>4.3101502236709076E-2</c:v>
                </c:pt>
                <c:pt idx="4872">
                  <c:v>3.9982994763141509E-2</c:v>
                </c:pt>
                <c:pt idx="4873">
                  <c:v>7.5181067476939728E-2</c:v>
                </c:pt>
                <c:pt idx="4874">
                  <c:v>7.0143228505066491E-2</c:v>
                </c:pt>
                <c:pt idx="4875">
                  <c:v>6.7320739556254672E-2</c:v>
                </c:pt>
                <c:pt idx="4876">
                  <c:v>6.1353227188524664E-2</c:v>
                </c:pt>
                <c:pt idx="4877">
                  <c:v>5.7356508644642715E-2</c:v>
                </c:pt>
                <c:pt idx="4878">
                  <c:v>5.5395350795401463E-2</c:v>
                </c:pt>
                <c:pt idx="4879">
                  <c:v>7.0974957001234767E-2</c:v>
                </c:pt>
                <c:pt idx="4880">
                  <c:v>5.3346668886677842E-2</c:v>
                </c:pt>
                <c:pt idx="4881">
                  <c:v>5.7416565713361657E-2</c:v>
                </c:pt>
                <c:pt idx="4882">
                  <c:v>5.5470307858686257E-2</c:v>
                </c:pt>
                <c:pt idx="4883">
                  <c:v>6.0926804227299174E-2</c:v>
                </c:pt>
                <c:pt idx="4884">
                  <c:v>7.9004277155043004E-2</c:v>
                </c:pt>
                <c:pt idx="4885">
                  <c:v>8.3297199872873151E-2</c:v>
                </c:pt>
                <c:pt idx="4886">
                  <c:v>7.2250004542449217E-2</c:v>
                </c:pt>
                <c:pt idx="4887">
                  <c:v>6.7974878512250217E-2</c:v>
                </c:pt>
                <c:pt idx="4888">
                  <c:v>3.8821070989189937E-2</c:v>
                </c:pt>
                <c:pt idx="4889">
                  <c:v>6.6210104181198867E-2</c:v>
                </c:pt>
                <c:pt idx="4890">
                  <c:v>7.943392734742466E-2</c:v>
                </c:pt>
                <c:pt idx="4891">
                  <c:v>6.7903041805864373E-2</c:v>
                </c:pt>
                <c:pt idx="4892">
                  <c:v>8.7171891780214616E-2</c:v>
                </c:pt>
                <c:pt idx="4893">
                  <c:v>5.8643353572165685E-2</c:v>
                </c:pt>
                <c:pt idx="4894">
                  <c:v>5.4434835926594045E-2</c:v>
                </c:pt>
                <c:pt idx="4895">
                  <c:v>5.916727792192461E-2</c:v>
                </c:pt>
                <c:pt idx="4896">
                  <c:v>7.2830639665595026E-2</c:v>
                </c:pt>
                <c:pt idx="4897">
                  <c:v>7.3307817246148932E-2</c:v>
                </c:pt>
                <c:pt idx="4898">
                  <c:v>8.380976350663627E-2</c:v>
                </c:pt>
                <c:pt idx="4899">
                  <c:v>6.8896278918352871E-2</c:v>
                </c:pt>
                <c:pt idx="4900">
                  <c:v>8.024671726398612E-2</c:v>
                </c:pt>
                <c:pt idx="4901">
                  <c:v>5.2190644571979569E-2</c:v>
                </c:pt>
                <c:pt idx="4902">
                  <c:v>8.2303356892501511E-2</c:v>
                </c:pt>
                <c:pt idx="4903">
                  <c:v>5.688387267408633E-2</c:v>
                </c:pt>
                <c:pt idx="4904">
                  <c:v>8.1059515560005319E-2</c:v>
                </c:pt>
                <c:pt idx="4905">
                  <c:v>9.0346265688317828E-2</c:v>
                </c:pt>
                <c:pt idx="4906">
                  <c:v>7.0723144880840694E-2</c:v>
                </c:pt>
                <c:pt idx="4907">
                  <c:v>9.0963295700855706E-2</c:v>
                </c:pt>
                <c:pt idx="4908">
                  <c:v>6.8113587259943292E-2</c:v>
                </c:pt>
                <c:pt idx="4909">
                  <c:v>4.6978800846100288E-2</c:v>
                </c:pt>
                <c:pt idx="4910">
                  <c:v>6.5632322158324513E-2</c:v>
                </c:pt>
                <c:pt idx="4911">
                  <c:v>5.4352199955486236E-2</c:v>
                </c:pt>
                <c:pt idx="4912">
                  <c:v>7.4672625847469712E-2</c:v>
                </c:pt>
                <c:pt idx="4913">
                  <c:v>5.968134479472964E-2</c:v>
                </c:pt>
                <c:pt idx="4914">
                  <c:v>6.3102358355914809E-2</c:v>
                </c:pt>
                <c:pt idx="4915">
                  <c:v>6.3323056514085443E-2</c:v>
                </c:pt>
                <c:pt idx="4916">
                  <c:v>5.961776681022047E-2</c:v>
                </c:pt>
                <c:pt idx="4917">
                  <c:v>4.3994393141559895E-2</c:v>
                </c:pt>
                <c:pt idx="4918">
                  <c:v>6.7578236582057902E-2</c:v>
                </c:pt>
                <c:pt idx="4919">
                  <c:v>5.978408114799337E-2</c:v>
                </c:pt>
                <c:pt idx="4920">
                  <c:v>8.3074589016194036E-2</c:v>
                </c:pt>
                <c:pt idx="4921">
                  <c:v>6.7695579358742236E-2</c:v>
                </c:pt>
                <c:pt idx="4922">
                  <c:v>5.4484566211850105E-2</c:v>
                </c:pt>
                <c:pt idx="4923">
                  <c:v>5.1964978204100745E-2</c:v>
                </c:pt>
                <c:pt idx="4924">
                  <c:v>6.1182068353866567E-2</c:v>
                </c:pt>
                <c:pt idx="4925">
                  <c:v>7.5690531580560411E-2</c:v>
                </c:pt>
                <c:pt idx="4926">
                  <c:v>6.4090251316038571E-2</c:v>
                </c:pt>
                <c:pt idx="4927">
                  <c:v>6.5659440112113304E-2</c:v>
                </c:pt>
                <c:pt idx="4928">
                  <c:v>6.4466306316367961E-2</c:v>
                </c:pt>
                <c:pt idx="4929">
                  <c:v>8.6854790764152576E-2</c:v>
                </c:pt>
                <c:pt idx="4930">
                  <c:v>7.5812874211512074E-2</c:v>
                </c:pt>
                <c:pt idx="4931">
                  <c:v>6.5740849897583581E-2</c:v>
                </c:pt>
                <c:pt idx="4932">
                  <c:v>7.8086822232619577E-2</c:v>
                </c:pt>
                <c:pt idx="4933">
                  <c:v>2.8529828506342791E-2</c:v>
                </c:pt>
                <c:pt idx="4934">
                  <c:v>6.0510870243913856E-2</c:v>
                </c:pt>
                <c:pt idx="4935">
                  <c:v>6.2063345522232881E-2</c:v>
                </c:pt>
                <c:pt idx="4936">
                  <c:v>6.3066999380399641E-2</c:v>
                </c:pt>
                <c:pt idx="4937">
                  <c:v>4.4851831801314967E-2</c:v>
                </c:pt>
                <c:pt idx="4938">
                  <c:v>6.3472247527229866E-2</c:v>
                </c:pt>
                <c:pt idx="4939">
                  <c:v>7.531451900150915E-2</c:v>
                </c:pt>
                <c:pt idx="4940">
                  <c:v>6.5252122244143757E-2</c:v>
                </c:pt>
                <c:pt idx="4941">
                  <c:v>5.9384086084834704E-2</c:v>
                </c:pt>
                <c:pt idx="4942">
                  <c:v>6.6261148526605237E-2</c:v>
                </c:pt>
                <c:pt idx="4943">
                  <c:v>8.3426852580805344E-2</c:v>
                </c:pt>
                <c:pt idx="4944">
                  <c:v>2.8061142537990781E-2</c:v>
                </c:pt>
                <c:pt idx="4945">
                  <c:v>7.605550330234187E-2</c:v>
                </c:pt>
                <c:pt idx="4946">
                  <c:v>6.8386104477137968E-3</c:v>
                </c:pt>
                <c:pt idx="4947">
                  <c:v>3.2294214620193488E-2</c:v>
                </c:pt>
                <c:pt idx="4948">
                  <c:v>6.1801763958201278E-2</c:v>
                </c:pt>
                <c:pt idx="4949">
                  <c:v>3.7839957967361025E-2</c:v>
                </c:pt>
                <c:pt idx="4950">
                  <c:v>5.0554269343105585E-2</c:v>
                </c:pt>
                <c:pt idx="4951">
                  <c:v>5.6142699567401658E-2</c:v>
                </c:pt>
                <c:pt idx="4952">
                  <c:v>5.9355808375143398E-2</c:v>
                </c:pt>
                <c:pt idx="4953">
                  <c:v>4.1089630673758155E-2</c:v>
                </c:pt>
                <c:pt idx="4954">
                  <c:v>7.929620441121904E-2</c:v>
                </c:pt>
                <c:pt idx="4955">
                  <c:v>6.8447047622042997E-2</c:v>
                </c:pt>
                <c:pt idx="4956">
                  <c:v>5.1631978948548533E-2</c:v>
                </c:pt>
                <c:pt idx="4957">
                  <c:v>8.212840160873866E-2</c:v>
                </c:pt>
                <c:pt idx="4958">
                  <c:v>6.8004975394346995E-2</c:v>
                </c:pt>
                <c:pt idx="4959">
                  <c:v>3.586563193323937E-2</c:v>
                </c:pt>
                <c:pt idx="4960">
                  <c:v>6.101105268085364E-2</c:v>
                </c:pt>
                <c:pt idx="4961">
                  <c:v>6.0120472889720791E-2</c:v>
                </c:pt>
                <c:pt idx="4962">
                  <c:v>5.7925242628538071E-2</c:v>
                </c:pt>
                <c:pt idx="4963">
                  <c:v>6.1883508982940247E-2</c:v>
                </c:pt>
                <c:pt idx="4964">
                  <c:v>4.4263415979762452E-2</c:v>
                </c:pt>
                <c:pt idx="4965">
                  <c:v>6.6671885648795698E-2</c:v>
                </c:pt>
                <c:pt idx="4966">
                  <c:v>6.1792936828883066E-2</c:v>
                </c:pt>
                <c:pt idx="4967">
                  <c:v>5.5901227643711582E-2</c:v>
                </c:pt>
                <c:pt idx="4968">
                  <c:v>5.8890465495904834E-2</c:v>
                </c:pt>
                <c:pt idx="4969">
                  <c:v>8.6830750608777207E-2</c:v>
                </c:pt>
                <c:pt idx="4970">
                  <c:v>8.5987797817777309E-2</c:v>
                </c:pt>
                <c:pt idx="4971">
                  <c:v>7.2465460998898917E-2</c:v>
                </c:pt>
                <c:pt idx="4972">
                  <c:v>7.8055566721145303E-2</c:v>
                </c:pt>
                <c:pt idx="4973">
                  <c:v>8.3378425080693847E-2</c:v>
                </c:pt>
                <c:pt idx="4974">
                  <c:v>7.7228017497118245E-2</c:v>
                </c:pt>
                <c:pt idx="4975">
                  <c:v>7.9019989273609426E-2</c:v>
                </c:pt>
                <c:pt idx="4976">
                  <c:v>4.6303744980809962E-2</c:v>
                </c:pt>
                <c:pt idx="4977">
                  <c:v>4.8770974137284179E-2</c:v>
                </c:pt>
                <c:pt idx="4978">
                  <c:v>6.2176167943628499E-2</c:v>
                </c:pt>
                <c:pt idx="4979">
                  <c:v>4.504837262043232E-2</c:v>
                </c:pt>
                <c:pt idx="4980">
                  <c:v>7.7209591603376454E-2</c:v>
                </c:pt>
                <c:pt idx="4981">
                  <c:v>5.3726550187781039E-2</c:v>
                </c:pt>
                <c:pt idx="4982">
                  <c:v>6.7203366588116126E-2</c:v>
                </c:pt>
                <c:pt idx="4983">
                  <c:v>5.7207342919752872E-2</c:v>
                </c:pt>
                <c:pt idx="4984">
                  <c:v>9.0749387822342459E-2</c:v>
                </c:pt>
                <c:pt idx="4985">
                  <c:v>6.7484216168613567E-2</c:v>
                </c:pt>
                <c:pt idx="4986">
                  <c:v>3.8498171027708042E-2</c:v>
                </c:pt>
                <c:pt idx="4987">
                  <c:v>6.4490537047073054E-2</c:v>
                </c:pt>
                <c:pt idx="4988">
                  <c:v>5.9542125099369909E-2</c:v>
                </c:pt>
                <c:pt idx="4989">
                  <c:v>9.2872601444629083E-2</c:v>
                </c:pt>
                <c:pt idx="4990">
                  <c:v>5.0950247445757893E-2</c:v>
                </c:pt>
                <c:pt idx="4991">
                  <c:v>8.0695513650405823E-2</c:v>
                </c:pt>
                <c:pt idx="4992">
                  <c:v>5.345986355181969E-2</c:v>
                </c:pt>
                <c:pt idx="4993">
                  <c:v>8.7045214274633159E-2</c:v>
                </c:pt>
                <c:pt idx="4994">
                  <c:v>3.92631392166371E-2</c:v>
                </c:pt>
                <c:pt idx="4995">
                  <c:v>4.2048998523943962E-2</c:v>
                </c:pt>
                <c:pt idx="4996">
                  <c:v>9.0855165335229526E-2</c:v>
                </c:pt>
                <c:pt idx="4997">
                  <c:v>8.1874972093753551E-2</c:v>
                </c:pt>
                <c:pt idx="4998">
                  <c:v>4.5884898264726068E-2</c:v>
                </c:pt>
                <c:pt idx="4999">
                  <c:v>5.8691780262430562E-2</c:v>
                </c:pt>
                <c:pt idx="5000">
                  <c:v>3.5790212197903577E-2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7F-4159-AA61-164EABF76100}"/>
            </c:ext>
          </c:extLst>
        </c:ser>
        <c:ser>
          <c:idx val="1"/>
          <c:order val="1"/>
          <c:tx>
            <c:v>Max Sharp Ratio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0">
                <a:solidFill>
                  <a:schemeClr val="accent2"/>
                </a:solidFill>
              </a:ln>
              <a:effectLst/>
            </c:spPr>
          </c:marker>
          <c:xVal>
            <c:numRef>
              <c:f>'2_Find Max Sharp Ratio'!$C$11</c:f>
              <c:numCache>
                <c:formatCode>0.00%</c:formatCode>
                <c:ptCount val="1"/>
                <c:pt idx="0">
                  <c:v>0.1280439792538178</c:v>
                </c:pt>
              </c:numCache>
            </c:numRef>
          </c:xVal>
          <c:yVal>
            <c:numRef>
              <c:f>'2_Find Max Sharp Ratio'!$C$10</c:f>
              <c:numCache>
                <c:formatCode>0.00%</c:formatCode>
                <c:ptCount val="1"/>
                <c:pt idx="0">
                  <c:v>9.0090698898989852E-2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2-4B23-9D34-03E71D10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458144"/>
        <c:axId val="1561947776"/>
      </c:scatterChart>
      <c:valAx>
        <c:axId val="66845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Portfolio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61947776"/>
        <c:crosses val="autoZero"/>
        <c:crossBetween val="midCat"/>
      </c:valAx>
      <c:valAx>
        <c:axId val="156194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Portfolio</a:t>
                </a:r>
                <a:r>
                  <a:rPr lang="en-US" sz="1600" b="1" baseline="0"/>
                  <a:t> </a:t>
                </a:r>
                <a:r>
                  <a:rPr lang="en-US" sz="1600" b="1"/>
                  <a:t>Expected</a:t>
                </a:r>
                <a:r>
                  <a:rPr lang="en-US" sz="1600" b="1" baseline="0"/>
                  <a:t> Return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6845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347582</xdr:colOff>
      <xdr:row>7</xdr:row>
      <xdr:rowOff>150638</xdr:rowOff>
    </xdr:from>
    <xdr:to>
      <xdr:col>21</xdr:col>
      <xdr:colOff>212913</xdr:colOff>
      <xdr:row>40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D4516-C1F3-17FA-35B6-3F2A84154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168087</xdr:colOff>
      <xdr:row>43</xdr:row>
      <xdr:rowOff>145676</xdr:rowOff>
    </xdr:from>
    <xdr:to>
      <xdr:col>15</xdr:col>
      <xdr:colOff>302558</xdr:colOff>
      <xdr:row>49</xdr:row>
      <xdr:rowOff>89647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8187D7-C0D6-4D79-8ACF-A6CD1ABCEA26}"/>
            </a:ext>
          </a:extLst>
        </xdr:cNvPr>
        <xdr:cNvSpPr txBox="1"/>
      </xdr:nvSpPr>
      <xdr:spPr>
        <a:xfrm>
          <a:off x="4684058" y="7877735"/>
          <a:ext cx="7104529" cy="1019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th-TH" sz="1600"/>
            <a:t>ให้คลุม 5000 แถว ตั้งแต่แถว </a:t>
          </a:r>
          <a:r>
            <a:rPr lang="en-US" sz="1600"/>
            <a:t>Simulation</a:t>
          </a:r>
          <a:r>
            <a:rPr lang="en-US" sz="1600" baseline="0"/>
            <a:t> </a:t>
          </a:r>
          <a:r>
            <a:rPr lang="th-TH" sz="1600" baseline="0"/>
            <a:t>และ </a:t>
          </a:r>
          <a:br>
            <a:rPr lang="en-US" sz="1600" baseline="0"/>
          </a:br>
          <a:r>
            <a:rPr lang="th-TH" sz="1600"/>
            <a:t>ใช้ </a:t>
          </a:r>
          <a:r>
            <a:rPr lang="en-US" sz="1600"/>
            <a:t>Data table </a:t>
          </a:r>
          <a:r>
            <a:rPr lang="th-TH" sz="1600"/>
            <a:t>แล้ว</a:t>
          </a:r>
          <a:r>
            <a:rPr lang="en-US" sz="1600" baseline="0"/>
            <a:t> </a:t>
          </a:r>
          <a:r>
            <a:rPr lang="en-US" sz="1600"/>
            <a:t>Click </a:t>
          </a:r>
          <a:r>
            <a:rPr lang="th-TH" sz="1600"/>
            <a:t>ตรง</a:t>
          </a:r>
          <a:r>
            <a:rPr lang="th-TH" sz="1600" baseline="0"/>
            <a:t> </a:t>
          </a:r>
          <a:r>
            <a:rPr lang="en-US" sz="1600" baseline="0"/>
            <a:t>Cell </a:t>
          </a:r>
          <a:r>
            <a:rPr lang="th-TH" sz="1600" baseline="0"/>
            <a:t>ไหนก็ได้ เพื่อให้ </a:t>
          </a:r>
          <a:r>
            <a:rPr lang="en-US" sz="1600" baseline="0"/>
            <a:t>Excel Simulate Return</a:t>
          </a:r>
          <a:r>
            <a:rPr lang="th-TH" sz="1600" baseline="0"/>
            <a:t> และ</a:t>
          </a:r>
          <a:r>
            <a:rPr lang="en-US" sz="1600" baseline="0"/>
            <a:t> SD</a:t>
          </a:r>
        </a:p>
        <a:p>
          <a:pPr algn="ctr"/>
          <a:r>
            <a:rPr lang="th-TH" sz="1600" baseline="0"/>
            <a:t>เสร็จแล้วได้ผลลัพธ์ ให้ </a:t>
          </a:r>
          <a:r>
            <a:rPr lang="en-US" sz="1600" baseline="0"/>
            <a:t>Copy </a:t>
          </a:r>
          <a:r>
            <a:rPr lang="th-TH" sz="1600" baseline="0"/>
            <a:t>ตารางนี้แล้ว</a:t>
          </a:r>
          <a:r>
            <a:rPr lang="en-US" sz="1600" baseline="0"/>
            <a:t> Paste</a:t>
          </a:r>
          <a:r>
            <a:rPr lang="th-TH" sz="1600" baseline="0"/>
            <a:t> แบบไม่ติด </a:t>
          </a:r>
          <a:r>
            <a:rPr lang="en-US" sz="1600" baseline="0"/>
            <a:t>function</a:t>
          </a:r>
          <a:endParaRPr lang="th-TH" sz="1600" baseline="0"/>
        </a:p>
      </xdr:txBody>
    </xdr:sp>
    <xdr:clientData/>
  </xdr:twoCellAnchor>
  <xdr:twoCellAnchor editAs="oneCell">
    <xdr:from>
      <xdr:col>5</xdr:col>
      <xdr:colOff>717176</xdr:colOff>
      <xdr:row>49</xdr:row>
      <xdr:rowOff>145678</xdr:rowOff>
    </xdr:from>
    <xdr:to>
      <xdr:col>14</xdr:col>
      <xdr:colOff>422161</xdr:colOff>
      <xdr:row>71</xdr:row>
      <xdr:rowOff>89649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F66838-D3FC-966B-279A-360CB0CC0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3147" y="8953502"/>
          <a:ext cx="5991485" cy="388844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7</xdr:row>
      <xdr:rowOff>95250</xdr:rowOff>
    </xdr:from>
    <xdr:to>
      <xdr:col>10</xdr:col>
      <xdr:colOff>858017</xdr:colOff>
      <xdr:row>38</xdr:row>
      <xdr:rowOff>143667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4D295B-3C9B-D9FA-2814-38BB5F4B7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1362075"/>
          <a:ext cx="5496692" cy="567769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9"/>
  <sheetViews>
    <sheetView workbookViewId="0">
      <selection activeCell="G2" sqref="G2"/>
    </sheetView>
  </sheetViews>
  <sheetFormatPr defaultRowHeight="14.25" x14ac:dyDescent="0.2"/>
  <cols>
    <col min="1" max="1" width="10.375" bestFit="1" customWidth="1"/>
    <col min="2" max="2" width="7.5" bestFit="1" customWidth="1"/>
    <col min="3" max="3" width="12" bestFit="1" customWidth="1"/>
    <col min="4" max="4" width="11" bestFit="1" customWidth="1"/>
    <col min="6" max="6" width="11.5" bestFit="1" customWidth="1"/>
    <col min="7" max="8" width="9" bestFit="1" customWidth="1"/>
  </cols>
  <sheetData>
    <row r="1" spans="1:8" x14ac:dyDescent="0.2">
      <c r="B1" s="31" t="s">
        <v>2</v>
      </c>
      <c r="C1" s="31"/>
      <c r="D1" s="31"/>
      <c r="F1" s="31" t="s">
        <v>3</v>
      </c>
      <c r="G1" s="31"/>
      <c r="H1" s="31"/>
    </row>
    <row r="2" spans="1:8" x14ac:dyDescent="0.2">
      <c r="A2" s="1" t="s">
        <v>0</v>
      </c>
      <c r="B2" s="1" t="s">
        <v>1</v>
      </c>
      <c r="C2" s="1" t="s">
        <v>21</v>
      </c>
      <c r="D2" s="1" t="s">
        <v>10</v>
      </c>
      <c r="F2" s="1" t="s">
        <v>1</v>
      </c>
      <c r="G2" s="1" t="s">
        <v>21</v>
      </c>
      <c r="H2" s="1" t="s">
        <v>10</v>
      </c>
    </row>
    <row r="3" spans="1:8" x14ac:dyDescent="0.2">
      <c r="A3" s="2">
        <v>43375</v>
      </c>
      <c r="B3" s="19">
        <v>268.21490478515602</v>
      </c>
      <c r="C3" s="19">
        <v>69.296775817871094</v>
      </c>
      <c r="D3" s="19">
        <v>113.870002746582</v>
      </c>
      <c r="F3" s="1" t="s">
        <v>1</v>
      </c>
      <c r="G3" s="1" t="s">
        <v>21</v>
      </c>
      <c r="H3" s="1" t="s">
        <v>10</v>
      </c>
    </row>
    <row r="4" spans="1:8" x14ac:dyDescent="0.2">
      <c r="A4" s="2">
        <v>43376</v>
      </c>
      <c r="B4" s="19">
        <v>268.362213134765</v>
      </c>
      <c r="C4" s="19">
        <v>68.943695068359304</v>
      </c>
      <c r="D4" s="19">
        <v>113.419998168945</v>
      </c>
      <c r="E4" s="3"/>
      <c r="F4" s="4">
        <f>LN(B4/B3)</f>
        <v>5.4906684757953343E-4</v>
      </c>
      <c r="G4" s="4">
        <f>LN(C4/C3)</f>
        <v>-5.1082221439214832E-3</v>
      </c>
      <c r="H4" s="4">
        <f>LN(D4/D3)</f>
        <v>-3.9597445009839751E-3</v>
      </c>
    </row>
    <row r="5" spans="1:8" x14ac:dyDescent="0.2">
      <c r="A5" s="2">
        <v>43377</v>
      </c>
      <c r="B5" s="19">
        <v>266.26473999023398</v>
      </c>
      <c r="C5" s="19">
        <v>68.767181396484304</v>
      </c>
      <c r="D5" s="19">
        <v>113.480003356933</v>
      </c>
      <c r="E5" s="3"/>
      <c r="F5" s="4">
        <f t="shared" ref="F5:F68" si="0">LN(B5/B4)</f>
        <v>-7.8465325914011431E-3</v>
      </c>
      <c r="G5" s="4">
        <f t="shared" ref="G5:G68" si="1">LN(C5/C4)</f>
        <v>-2.56354142930684E-3</v>
      </c>
      <c r="H5" s="4">
        <f t="shared" ref="H5:H68" si="2">LN(D5/D4)</f>
        <v>5.2891308050529828E-4</v>
      </c>
    </row>
    <row r="6" spans="1:8" x14ac:dyDescent="0.2">
      <c r="A6" s="2">
        <v>43378</v>
      </c>
      <c r="B6" s="19">
        <v>264.77444458007801</v>
      </c>
      <c r="C6" s="19">
        <v>68.643592834472599</v>
      </c>
      <c r="D6" s="19">
        <v>113.800003051757</v>
      </c>
      <c r="E6" s="3"/>
      <c r="F6" s="4">
        <f t="shared" si="0"/>
        <v>-5.6127659346847094E-3</v>
      </c>
      <c r="G6" s="4">
        <f t="shared" si="1"/>
        <v>-1.798819576245709E-3</v>
      </c>
      <c r="H6" s="4">
        <f t="shared" si="2"/>
        <v>2.8159089867106396E-3</v>
      </c>
    </row>
    <row r="7" spans="1:8" x14ac:dyDescent="0.2">
      <c r="A7" s="2">
        <v>43381</v>
      </c>
      <c r="B7" s="19">
        <v>264.77444458007801</v>
      </c>
      <c r="C7" s="19">
        <v>68.617126464843693</v>
      </c>
      <c r="D7" s="19">
        <v>112.540000915527</v>
      </c>
      <c r="E7" s="3"/>
      <c r="F7" s="4">
        <f t="shared" si="0"/>
        <v>0</v>
      </c>
      <c r="G7" s="4">
        <f t="shared" si="1"/>
        <v>-3.8563647476138159E-4</v>
      </c>
      <c r="H7" s="4">
        <f t="shared" si="2"/>
        <v>-1.1133826368817297E-2</v>
      </c>
    </row>
    <row r="8" spans="1:8" x14ac:dyDescent="0.2">
      <c r="A8" s="2">
        <v>43382</v>
      </c>
      <c r="B8" s="19">
        <v>264.38803100585898</v>
      </c>
      <c r="C8" s="19">
        <v>68.74951171875</v>
      </c>
      <c r="D8" s="19">
        <v>112.59999847412099</v>
      </c>
      <c r="E8" s="3"/>
      <c r="F8" s="4">
        <f t="shared" si="0"/>
        <v>-1.4604725797139118E-3</v>
      </c>
      <c r="G8" s="4">
        <f t="shared" si="1"/>
        <v>1.9274737540763316E-3</v>
      </c>
      <c r="H8" s="4">
        <f t="shared" si="2"/>
        <v>5.3298001400832126E-4</v>
      </c>
    </row>
    <row r="9" spans="1:8" x14ac:dyDescent="0.2">
      <c r="A9" s="2">
        <v>43383</v>
      </c>
      <c r="B9" s="19">
        <v>256.01675415039</v>
      </c>
      <c r="C9" s="19">
        <v>68.696540832519503</v>
      </c>
      <c r="D9" s="19">
        <v>112.879997253417</v>
      </c>
      <c r="E9" s="3"/>
      <c r="F9" s="4">
        <f t="shared" si="0"/>
        <v>-3.2174950204480364E-2</v>
      </c>
      <c r="G9" s="4">
        <f t="shared" si="1"/>
        <v>-7.7078807095322019E-4</v>
      </c>
      <c r="H9" s="4">
        <f t="shared" si="2"/>
        <v>2.4835810584081693E-3</v>
      </c>
    </row>
    <row r="10" spans="1:8" x14ac:dyDescent="0.2">
      <c r="A10" s="2">
        <v>43384</v>
      </c>
      <c r="B10" s="19">
        <v>250.37750244140599</v>
      </c>
      <c r="C10" s="19">
        <v>68.890739440917898</v>
      </c>
      <c r="D10" s="19">
        <v>115.77999877929599</v>
      </c>
      <c r="E10" s="3"/>
      <c r="F10" s="4">
        <f t="shared" si="0"/>
        <v>-2.2273099528535251E-2</v>
      </c>
      <c r="G10" s="4">
        <f t="shared" si="1"/>
        <v>2.8229170163729593E-3</v>
      </c>
      <c r="H10" s="4">
        <f t="shared" si="2"/>
        <v>2.5366544894877417E-2</v>
      </c>
    </row>
    <row r="11" spans="1:8" x14ac:dyDescent="0.2">
      <c r="A11" s="2">
        <v>43385</v>
      </c>
      <c r="B11" s="19">
        <v>253.854888916015</v>
      </c>
      <c r="C11" s="19">
        <v>68.873077392578097</v>
      </c>
      <c r="D11" s="19">
        <v>115.230003356933</v>
      </c>
      <c r="E11" s="3"/>
      <c r="F11" s="4">
        <f t="shared" si="0"/>
        <v>1.3793011572766651E-2</v>
      </c>
      <c r="G11" s="4">
        <f t="shared" si="1"/>
        <v>-2.5641055601580772E-4</v>
      </c>
      <c r="H11" s="4">
        <f t="shared" si="2"/>
        <v>-4.7616679491726387E-3</v>
      </c>
    </row>
    <row r="12" spans="1:8" x14ac:dyDescent="0.2">
      <c r="A12" s="2">
        <v>43388</v>
      </c>
      <c r="B12" s="19">
        <v>252.428955078125</v>
      </c>
      <c r="C12" s="19">
        <v>68.855415344238196</v>
      </c>
      <c r="D12" s="19">
        <v>116</v>
      </c>
      <c r="E12" s="3"/>
      <c r="F12" s="4">
        <f t="shared" si="0"/>
        <v>-5.6329571849255992E-3</v>
      </c>
      <c r="G12" s="4">
        <f t="shared" si="1"/>
        <v>-2.5647631925320704E-4</v>
      </c>
      <c r="H12" s="4">
        <f t="shared" si="2"/>
        <v>6.6600309479851304E-3</v>
      </c>
    </row>
    <row r="13" spans="1:8" x14ac:dyDescent="0.2">
      <c r="A13" s="2">
        <v>43389</v>
      </c>
      <c r="B13" s="19">
        <v>257.948638916015</v>
      </c>
      <c r="C13" s="19">
        <v>68.908378601074205</v>
      </c>
      <c r="D13" s="19">
        <v>115.800003051757</v>
      </c>
      <c r="E13" s="3"/>
      <c r="F13" s="4">
        <f t="shared" si="0"/>
        <v>2.163064803749104E-2</v>
      </c>
      <c r="G13" s="4">
        <f t="shared" si="1"/>
        <v>7.6889954796662777E-4</v>
      </c>
      <c r="H13" s="4">
        <f t="shared" si="2"/>
        <v>-1.7255996137826575E-3</v>
      </c>
    </row>
    <row r="14" spans="1:8" x14ac:dyDescent="0.2">
      <c r="A14" s="2">
        <v>43390</v>
      </c>
      <c r="B14" s="19">
        <v>257.99456787109301</v>
      </c>
      <c r="C14" s="19">
        <v>68.784835815429602</v>
      </c>
      <c r="D14" s="19">
        <v>115.790000915527</v>
      </c>
      <c r="E14" s="3"/>
      <c r="F14" s="4">
        <f t="shared" si="0"/>
        <v>1.7803880192678376E-4</v>
      </c>
      <c r="G14" s="4">
        <f t="shared" si="1"/>
        <v>-1.794464880783699E-3</v>
      </c>
      <c r="H14" s="4">
        <f t="shared" si="2"/>
        <v>-8.6377961612153163E-5</v>
      </c>
    </row>
    <row r="15" spans="1:8" x14ac:dyDescent="0.2">
      <c r="A15" s="2">
        <v>43391</v>
      </c>
      <c r="B15" s="19">
        <v>254.26884460449199</v>
      </c>
      <c r="C15" s="19">
        <v>68.740661621093693</v>
      </c>
      <c r="D15" s="19">
        <v>115.919998168945</v>
      </c>
      <c r="E15" s="3"/>
      <c r="F15" s="4">
        <f t="shared" si="0"/>
        <v>-1.4546379349639746E-2</v>
      </c>
      <c r="G15" s="4">
        <f t="shared" si="1"/>
        <v>-6.4241463115606524E-4</v>
      </c>
      <c r="H15" s="4">
        <f t="shared" si="2"/>
        <v>1.1220686856064186E-3</v>
      </c>
    </row>
    <row r="16" spans="1:8" x14ac:dyDescent="0.2">
      <c r="A16" s="2">
        <v>43392</v>
      </c>
      <c r="B16" s="19">
        <v>254.13087463378901</v>
      </c>
      <c r="C16" s="19">
        <v>68.705390930175696</v>
      </c>
      <c r="D16" s="19">
        <v>116.01000213623</v>
      </c>
      <c r="E16" s="3"/>
      <c r="F16" s="4">
        <f t="shared" si="0"/>
        <v>-5.4276180284579419E-4</v>
      </c>
      <c r="G16" s="4">
        <f t="shared" si="1"/>
        <v>-5.1322960590732456E-4</v>
      </c>
      <c r="H16" s="4">
        <f t="shared" si="2"/>
        <v>7.7613048492749766E-4</v>
      </c>
    </row>
    <row r="17" spans="1:8" x14ac:dyDescent="0.2">
      <c r="A17" s="2">
        <v>43395</v>
      </c>
      <c r="B17" s="19">
        <v>252.990142822265</v>
      </c>
      <c r="C17" s="19">
        <v>68.678909301757798</v>
      </c>
      <c r="D17" s="19">
        <v>115.709999084472</v>
      </c>
      <c r="E17" s="3"/>
      <c r="F17" s="4">
        <f t="shared" si="0"/>
        <v>-4.4988619925760915E-3</v>
      </c>
      <c r="G17" s="4">
        <f t="shared" si="1"/>
        <v>-3.855117171490828E-4</v>
      </c>
      <c r="H17" s="4">
        <f t="shared" si="2"/>
        <v>-2.5893597255209496E-3</v>
      </c>
    </row>
    <row r="18" spans="1:8" x14ac:dyDescent="0.2">
      <c r="A18" s="2">
        <v>43396</v>
      </c>
      <c r="B18" s="19">
        <v>251.70228576660099</v>
      </c>
      <c r="C18" s="19">
        <v>68.776008605957003</v>
      </c>
      <c r="D18" s="19">
        <v>116.389999389648</v>
      </c>
      <c r="E18" s="3"/>
      <c r="F18" s="4">
        <f t="shared" si="0"/>
        <v>-5.1035433781879951E-3</v>
      </c>
      <c r="G18" s="4">
        <f t="shared" si="1"/>
        <v>1.4128169705162447E-3</v>
      </c>
      <c r="H18" s="4">
        <f t="shared" si="2"/>
        <v>5.8595627338779484E-3</v>
      </c>
    </row>
    <row r="19" spans="1:8" x14ac:dyDescent="0.2">
      <c r="A19" s="2">
        <v>43397</v>
      </c>
      <c r="B19" s="19">
        <v>244.07600402832</v>
      </c>
      <c r="C19" s="19">
        <v>68.961357116699205</v>
      </c>
      <c r="D19" s="19">
        <v>116.66000366210901</v>
      </c>
      <c r="E19" s="3"/>
      <c r="F19" s="4">
        <f t="shared" si="0"/>
        <v>-3.0767314704497353E-2</v>
      </c>
      <c r="G19" s="4">
        <f t="shared" si="1"/>
        <v>2.691333925943873E-3</v>
      </c>
      <c r="H19" s="4">
        <f t="shared" si="2"/>
        <v>2.3171370069300879E-3</v>
      </c>
    </row>
    <row r="20" spans="1:8" x14ac:dyDescent="0.2">
      <c r="A20" s="2">
        <v>43398</v>
      </c>
      <c r="B20" s="19">
        <v>248.45486450195301</v>
      </c>
      <c r="C20" s="19">
        <v>68.881912231445298</v>
      </c>
      <c r="D20" s="19">
        <v>116.400001525878</v>
      </c>
      <c r="E20" s="3"/>
      <c r="F20" s="4">
        <f t="shared" si="0"/>
        <v>1.7781528547738065E-2</v>
      </c>
      <c r="G20" s="4">
        <f t="shared" si="1"/>
        <v>-1.1526844136244196E-3</v>
      </c>
      <c r="H20" s="4">
        <f t="shared" si="2"/>
        <v>-2.2312043105357842E-3</v>
      </c>
    </row>
    <row r="21" spans="1:8" x14ac:dyDescent="0.2">
      <c r="A21" s="2">
        <v>43399</v>
      </c>
      <c r="B21" s="19">
        <v>244.08517456054599</v>
      </c>
      <c r="C21" s="19">
        <v>69.0054931640625</v>
      </c>
      <c r="D21" s="19">
        <v>116.76999664306599</v>
      </c>
      <c r="E21" s="3"/>
      <c r="F21" s="4">
        <f t="shared" si="0"/>
        <v>-1.7743956808610434E-2</v>
      </c>
      <c r="G21" s="4">
        <f t="shared" si="1"/>
        <v>1.7924909871465809E-3</v>
      </c>
      <c r="H21" s="4">
        <f t="shared" si="2"/>
        <v>3.1736109331110475E-3</v>
      </c>
    </row>
    <row r="22" spans="1:8" x14ac:dyDescent="0.2">
      <c r="A22" s="2">
        <v>43402</v>
      </c>
      <c r="B22" s="19">
        <v>242.73291015625</v>
      </c>
      <c r="C22" s="19">
        <v>68.943695068359304</v>
      </c>
      <c r="D22" s="19">
        <v>116.309997558593</v>
      </c>
      <c r="E22" s="3"/>
      <c r="F22" s="4">
        <f t="shared" si="0"/>
        <v>-5.5555367590900155E-3</v>
      </c>
      <c r="G22" s="4">
        <f t="shared" si="1"/>
        <v>-8.9595452686580242E-4</v>
      </c>
      <c r="H22" s="4">
        <f t="shared" si="2"/>
        <v>-3.9471399789353665E-3</v>
      </c>
    </row>
    <row r="23" spans="1:8" x14ac:dyDescent="0.2">
      <c r="A23" s="2">
        <v>43403</v>
      </c>
      <c r="B23" s="19">
        <v>246.32978820800699</v>
      </c>
      <c r="C23" s="19">
        <v>68.846588134765597</v>
      </c>
      <c r="D23" s="19">
        <v>115.800003051757</v>
      </c>
      <c r="E23" s="3"/>
      <c r="F23" s="4">
        <f t="shared" si="0"/>
        <v>1.4709536909704999E-2</v>
      </c>
      <c r="G23" s="4">
        <f t="shared" si="1"/>
        <v>-1.4094890788066976E-3</v>
      </c>
      <c r="H23" s="4">
        <f t="shared" si="2"/>
        <v>-4.3944278678485727E-3</v>
      </c>
    </row>
    <row r="24" spans="1:8" x14ac:dyDescent="0.2">
      <c r="A24" s="2">
        <v>43404</v>
      </c>
      <c r="B24" s="19">
        <v>248.96078491210901</v>
      </c>
      <c r="C24" s="19">
        <v>68.705390930175696</v>
      </c>
      <c r="D24" s="19">
        <v>115.150001525878</v>
      </c>
      <c r="E24" s="3"/>
      <c r="F24" s="4">
        <f t="shared" si="0"/>
        <v>1.0624153150238038E-2</v>
      </c>
      <c r="G24" s="4">
        <f t="shared" si="1"/>
        <v>-2.0530021471608022E-3</v>
      </c>
      <c r="H24" s="4">
        <f t="shared" si="2"/>
        <v>-5.6289519746676973E-3</v>
      </c>
    </row>
    <row r="25" spans="1:8" x14ac:dyDescent="0.2">
      <c r="A25" s="2">
        <v>43405</v>
      </c>
      <c r="B25" s="19">
        <v>251.61024475097599</v>
      </c>
      <c r="C25" s="19">
        <v>68.832794189453097</v>
      </c>
      <c r="D25" s="19">
        <v>116.629997253417</v>
      </c>
      <c r="E25" s="3"/>
      <c r="F25" s="4">
        <f t="shared" si="0"/>
        <v>1.0585848654427656E-2</v>
      </c>
      <c r="G25" s="4">
        <f t="shared" si="1"/>
        <v>1.8526243545560611E-3</v>
      </c>
      <c r="H25" s="4">
        <f t="shared" si="2"/>
        <v>1.2770867635502772E-2</v>
      </c>
    </row>
    <row r="26" spans="1:8" x14ac:dyDescent="0.2">
      <c r="A26" s="2">
        <v>43406</v>
      </c>
      <c r="B26" s="19">
        <v>250.11993408203099</v>
      </c>
      <c r="C26" s="19">
        <v>68.576194763183594</v>
      </c>
      <c r="D26" s="19">
        <v>116.650001525878</v>
      </c>
      <c r="E26" s="3"/>
      <c r="F26" s="4">
        <f t="shared" si="0"/>
        <v>-5.9407032497303808E-3</v>
      </c>
      <c r="G26" s="4">
        <f t="shared" si="1"/>
        <v>-3.7348317093380897E-3</v>
      </c>
      <c r="H26" s="4">
        <f t="shared" si="2"/>
        <v>1.715043948448839E-4</v>
      </c>
    </row>
    <row r="27" spans="1:8" x14ac:dyDescent="0.2">
      <c r="A27" s="2">
        <v>43409</v>
      </c>
      <c r="B27" s="19">
        <v>251.49989318847599</v>
      </c>
      <c r="C27" s="19">
        <v>68.629280090332003</v>
      </c>
      <c r="D27" s="19">
        <v>116.370002746582</v>
      </c>
      <c r="E27" s="3"/>
      <c r="F27" s="4">
        <f t="shared" si="0"/>
        <v>5.5020256881070217E-3</v>
      </c>
      <c r="G27" s="4">
        <f t="shared" si="1"/>
        <v>7.7380774861856617E-4</v>
      </c>
      <c r="H27" s="4">
        <f t="shared" si="2"/>
        <v>-2.403217826128293E-3</v>
      </c>
    </row>
    <row r="28" spans="1:8" x14ac:dyDescent="0.2">
      <c r="A28" s="2">
        <v>43410</v>
      </c>
      <c r="B28" s="19">
        <v>253.09132385253901</v>
      </c>
      <c r="C28" s="19">
        <v>68.620429992675696</v>
      </c>
      <c r="D28" s="19">
        <v>116.040000915527</v>
      </c>
      <c r="E28" s="3"/>
      <c r="F28" s="4">
        <f t="shared" si="0"/>
        <v>6.3078225979774985E-3</v>
      </c>
      <c r="G28" s="4">
        <f t="shared" si="1"/>
        <v>-1.2896344426843699E-4</v>
      </c>
      <c r="H28" s="4">
        <f t="shared" si="2"/>
        <v>-2.8398265791767141E-3</v>
      </c>
    </row>
    <row r="29" spans="1:8" x14ac:dyDescent="0.2">
      <c r="A29" s="2">
        <v>43411</v>
      </c>
      <c r="B29" s="19">
        <v>258.50970458984301</v>
      </c>
      <c r="C29" s="19">
        <v>68.682380676269503</v>
      </c>
      <c r="D29" s="19">
        <v>116.02999877929599</v>
      </c>
      <c r="E29" s="3"/>
      <c r="F29" s="4">
        <f t="shared" si="0"/>
        <v>2.1182847737659254E-2</v>
      </c>
      <c r="G29" s="4">
        <f t="shared" si="1"/>
        <v>9.0239504196511829E-4</v>
      </c>
      <c r="H29" s="4">
        <f t="shared" si="2"/>
        <v>-8.6199304092373643E-5</v>
      </c>
    </row>
    <row r="30" spans="1:8" x14ac:dyDescent="0.2">
      <c r="A30" s="2">
        <v>43412</v>
      </c>
      <c r="B30" s="19">
        <v>258.04055786132801</v>
      </c>
      <c r="C30" s="19">
        <v>68.567352294921804</v>
      </c>
      <c r="D30" s="19">
        <v>115.77999877929599</v>
      </c>
      <c r="E30" s="3"/>
      <c r="F30" s="4">
        <f t="shared" si="0"/>
        <v>-1.8164615976994552E-3</v>
      </c>
      <c r="G30" s="4">
        <f t="shared" si="1"/>
        <v>-1.6761913599349137E-3</v>
      </c>
      <c r="H30" s="4">
        <f t="shared" si="2"/>
        <v>-2.1569397313122769E-3</v>
      </c>
    </row>
    <row r="31" spans="1:8" x14ac:dyDescent="0.2">
      <c r="A31" s="2">
        <v>43413</v>
      </c>
      <c r="B31" s="19">
        <v>255.52001953125</v>
      </c>
      <c r="C31" s="19">
        <v>68.735466003417898</v>
      </c>
      <c r="D31" s="19">
        <v>114.480003356933</v>
      </c>
      <c r="E31" s="3"/>
      <c r="F31" s="4">
        <f t="shared" si="0"/>
        <v>-9.8160126757676994E-3</v>
      </c>
      <c r="G31" s="4">
        <f t="shared" si="1"/>
        <v>2.4488032305432779E-3</v>
      </c>
      <c r="H31" s="4">
        <f t="shared" si="2"/>
        <v>-1.1291663536043006E-2</v>
      </c>
    </row>
    <row r="32" spans="1:8" x14ac:dyDescent="0.2">
      <c r="A32" s="2">
        <v>43416</v>
      </c>
      <c r="B32" s="19">
        <v>250.745513916015</v>
      </c>
      <c r="C32" s="19">
        <v>68.841667175292898</v>
      </c>
      <c r="D32" s="19">
        <v>113.66000366210901</v>
      </c>
      <c r="E32" s="3"/>
      <c r="F32" s="4">
        <f t="shared" si="0"/>
        <v>-1.8862224885907629E-2</v>
      </c>
      <c r="G32" s="4">
        <f t="shared" si="1"/>
        <v>1.5438785576639697E-3</v>
      </c>
      <c r="H32" s="4">
        <f t="shared" si="2"/>
        <v>-7.1885964826766818E-3</v>
      </c>
    </row>
    <row r="33" spans="1:8" x14ac:dyDescent="0.2">
      <c r="A33" s="2">
        <v>43417</v>
      </c>
      <c r="B33" s="19">
        <v>250.2763671875</v>
      </c>
      <c r="C33" s="19">
        <v>68.806243896484304</v>
      </c>
      <c r="D33" s="19">
        <v>113.699996948242</v>
      </c>
      <c r="E33" s="3"/>
      <c r="F33" s="4">
        <f t="shared" si="0"/>
        <v>-1.8727599864453704E-3</v>
      </c>
      <c r="G33" s="4">
        <f t="shared" si="1"/>
        <v>-5.1469403806816353E-4</v>
      </c>
      <c r="H33" s="4">
        <f t="shared" si="2"/>
        <v>3.5180582721786632E-4</v>
      </c>
    </row>
    <row r="34" spans="1:8" x14ac:dyDescent="0.2">
      <c r="A34" s="2">
        <v>43418</v>
      </c>
      <c r="B34" s="19">
        <v>248.56527709960901</v>
      </c>
      <c r="C34" s="19">
        <v>68.859329223632798</v>
      </c>
      <c r="D34" s="19">
        <v>114.639999389648</v>
      </c>
      <c r="E34" s="3"/>
      <c r="F34" s="4">
        <f t="shared" si="0"/>
        <v>-6.8602804849932338E-3</v>
      </c>
      <c r="G34" s="4">
        <f t="shared" si="1"/>
        <v>7.7122157089143015E-4</v>
      </c>
      <c r="H34" s="4">
        <f t="shared" si="2"/>
        <v>8.2334042797908256E-3</v>
      </c>
    </row>
    <row r="35" spans="1:8" x14ac:dyDescent="0.2">
      <c r="A35" s="2">
        <v>43419</v>
      </c>
      <c r="B35" s="19">
        <v>251.159408569335</v>
      </c>
      <c r="C35" s="19">
        <v>68.868179321289006</v>
      </c>
      <c r="D35" s="19">
        <v>114.76999664306599</v>
      </c>
      <c r="E35" s="3"/>
      <c r="F35" s="4">
        <f t="shared" si="0"/>
        <v>1.0382335900113044E-2</v>
      </c>
      <c r="G35" s="4">
        <f t="shared" si="1"/>
        <v>1.2851604972585295E-4</v>
      </c>
      <c r="H35" s="4">
        <f t="shared" si="2"/>
        <v>1.133318247506608E-3</v>
      </c>
    </row>
    <row r="36" spans="1:8" x14ac:dyDescent="0.2">
      <c r="A36" s="2">
        <v>43420</v>
      </c>
      <c r="B36" s="19">
        <v>251.81265258789</v>
      </c>
      <c r="C36" s="19">
        <v>69.018600463867102</v>
      </c>
      <c r="D36" s="19">
        <v>115.620002746582</v>
      </c>
      <c r="E36" s="3"/>
      <c r="F36" s="4">
        <f t="shared" si="0"/>
        <v>2.5975374630129618E-3</v>
      </c>
      <c r="G36" s="4">
        <f t="shared" si="1"/>
        <v>2.1818074580185203E-3</v>
      </c>
      <c r="H36" s="4">
        <f t="shared" si="2"/>
        <v>7.3788789662321067E-3</v>
      </c>
    </row>
    <row r="37" spans="1:8" x14ac:dyDescent="0.2">
      <c r="A37" s="2">
        <v>43423</v>
      </c>
      <c r="B37" s="19">
        <v>247.55335998535099</v>
      </c>
      <c r="C37" s="19">
        <v>69.018600463867102</v>
      </c>
      <c r="D37" s="19">
        <v>115.669998168945</v>
      </c>
      <c r="E37" s="3"/>
      <c r="F37" s="4">
        <f t="shared" si="0"/>
        <v>-1.705921423804756E-2</v>
      </c>
      <c r="G37" s="4">
        <f t="shared" si="1"/>
        <v>0</v>
      </c>
      <c r="H37" s="4">
        <f t="shared" si="2"/>
        <v>4.3231806773982444E-4</v>
      </c>
    </row>
    <row r="38" spans="1:8" x14ac:dyDescent="0.2">
      <c r="A38" s="2">
        <v>43424</v>
      </c>
      <c r="B38" s="19">
        <v>242.97200012207</v>
      </c>
      <c r="C38" s="19">
        <v>68.974365234375</v>
      </c>
      <c r="D38" s="19">
        <v>115.669998168945</v>
      </c>
      <c r="E38" s="3"/>
      <c r="F38" s="4">
        <f t="shared" si="0"/>
        <v>-1.8679943805257782E-2</v>
      </c>
      <c r="G38" s="4">
        <f t="shared" si="1"/>
        <v>-6.4112298454451432E-4</v>
      </c>
      <c r="H38" s="4">
        <f t="shared" si="2"/>
        <v>0</v>
      </c>
    </row>
    <row r="39" spans="1:8" x14ac:dyDescent="0.2">
      <c r="A39" s="2">
        <v>43425</v>
      </c>
      <c r="B39" s="19">
        <v>243.800048828125</v>
      </c>
      <c r="C39" s="19">
        <v>69.045158386230398</v>
      </c>
      <c r="D39" s="19">
        <v>115.86000061035099</v>
      </c>
      <c r="E39" s="3"/>
      <c r="F39" s="4">
        <f t="shared" si="0"/>
        <v>3.402206460141942E-3</v>
      </c>
      <c r="G39" s="4">
        <f t="shared" si="1"/>
        <v>1.0258426664082033E-3</v>
      </c>
      <c r="H39" s="4">
        <f t="shared" si="2"/>
        <v>1.6412774591630099E-3</v>
      </c>
    </row>
    <row r="40" spans="1:8" x14ac:dyDescent="0.2">
      <c r="A40" s="2">
        <v>43427</v>
      </c>
      <c r="B40" s="19">
        <v>242.17175292968699</v>
      </c>
      <c r="C40" s="19">
        <v>69.036293029785099</v>
      </c>
      <c r="D40" s="19">
        <v>115.76999664306599</v>
      </c>
      <c r="E40" s="3"/>
      <c r="F40" s="4">
        <f t="shared" si="0"/>
        <v>-6.7012200541096169E-3</v>
      </c>
      <c r="G40" s="4">
        <f t="shared" si="1"/>
        <v>-1.2840763718180502E-4</v>
      </c>
      <c r="H40" s="4">
        <f t="shared" si="2"/>
        <v>-7.7713571542529342E-4</v>
      </c>
    </row>
    <row r="41" spans="1:8" x14ac:dyDescent="0.2">
      <c r="A41" s="2">
        <v>43430</v>
      </c>
      <c r="B41" s="19">
        <v>246.08148193359301</v>
      </c>
      <c r="C41" s="19">
        <v>68.983207702636705</v>
      </c>
      <c r="D41" s="19">
        <v>115.639999389648</v>
      </c>
      <c r="E41" s="3"/>
      <c r="F41" s="4">
        <f t="shared" si="0"/>
        <v>1.6015511188544863E-2</v>
      </c>
      <c r="G41" s="4">
        <f t="shared" si="1"/>
        <v>-7.6924390371503528E-4</v>
      </c>
      <c r="H41" s="4">
        <f t="shared" si="2"/>
        <v>-1.123523350947243E-3</v>
      </c>
    </row>
    <row r="42" spans="1:8" x14ac:dyDescent="0.2">
      <c r="A42" s="2">
        <v>43431</v>
      </c>
      <c r="B42" s="19">
        <v>246.90934753417901</v>
      </c>
      <c r="C42" s="19">
        <v>69.027450561523395</v>
      </c>
      <c r="D42" s="19">
        <v>114.949996948242</v>
      </c>
      <c r="E42" s="3"/>
      <c r="F42" s="4">
        <f t="shared" si="0"/>
        <v>3.358546769164009E-3</v>
      </c>
      <c r="G42" s="4">
        <f t="shared" si="1"/>
        <v>6.411513568407945E-4</v>
      </c>
      <c r="H42" s="4">
        <f t="shared" si="2"/>
        <v>-5.9846872094887456E-3</v>
      </c>
    </row>
    <row r="43" spans="1:8" x14ac:dyDescent="0.2">
      <c r="A43" s="2">
        <v>43432</v>
      </c>
      <c r="B43" s="19">
        <v>252.59449768066401</v>
      </c>
      <c r="C43" s="19">
        <v>69.0628662109375</v>
      </c>
      <c r="D43" s="19">
        <v>115.379997253417</v>
      </c>
      <c r="E43" s="3"/>
      <c r="F43" s="4">
        <f t="shared" si="0"/>
        <v>2.2764171712082802E-2</v>
      </c>
      <c r="G43" s="4">
        <f t="shared" si="1"/>
        <v>5.1293459263987288E-4</v>
      </c>
      <c r="H43" s="4">
        <f t="shared" si="2"/>
        <v>3.7337803634501922E-3</v>
      </c>
    </row>
    <row r="44" spans="1:8" x14ac:dyDescent="0.2">
      <c r="A44" s="2">
        <v>43433</v>
      </c>
      <c r="B44" s="19">
        <v>252.04264831542901</v>
      </c>
      <c r="C44" s="19">
        <v>69.115951538085895</v>
      </c>
      <c r="D44" s="19">
        <v>115.73999786376901</v>
      </c>
      <c r="E44" s="3"/>
      <c r="F44" s="4">
        <f t="shared" si="0"/>
        <v>-2.1871144032619199E-3</v>
      </c>
      <c r="G44" s="4">
        <f t="shared" si="1"/>
        <v>7.6835698300002804E-4</v>
      </c>
      <c r="H44" s="4">
        <f t="shared" si="2"/>
        <v>3.1152726644669789E-3</v>
      </c>
    </row>
    <row r="45" spans="1:8" x14ac:dyDescent="0.2">
      <c r="A45" s="2">
        <v>43434</v>
      </c>
      <c r="B45" s="19">
        <v>253.578842163085</v>
      </c>
      <c r="C45" s="19">
        <v>69.142517089843693</v>
      </c>
      <c r="D45" s="19">
        <v>115.540000915527</v>
      </c>
      <c r="E45" s="3"/>
      <c r="F45" s="4">
        <f t="shared" si="0"/>
        <v>6.0764765873078646E-3</v>
      </c>
      <c r="G45" s="4">
        <f t="shared" si="1"/>
        <v>3.8428824430587988E-4</v>
      </c>
      <c r="H45" s="4">
        <f t="shared" si="2"/>
        <v>-1.729479411522698E-3</v>
      </c>
    </row>
    <row r="46" spans="1:8" x14ac:dyDescent="0.2">
      <c r="A46" s="2">
        <v>43437</v>
      </c>
      <c r="B46" s="19">
        <v>256.9365234375</v>
      </c>
      <c r="C46" s="19">
        <v>69.250709533691406</v>
      </c>
      <c r="D46" s="19">
        <v>116.41000366210901</v>
      </c>
      <c r="E46" s="3"/>
      <c r="F46" s="4">
        <f t="shared" si="0"/>
        <v>1.3154274746165723E-2</v>
      </c>
      <c r="G46" s="4">
        <f t="shared" si="1"/>
        <v>1.5635514617122384E-3</v>
      </c>
      <c r="H46" s="4">
        <f t="shared" si="2"/>
        <v>7.5016754418481841E-3</v>
      </c>
    </row>
    <row r="47" spans="1:8" x14ac:dyDescent="0.2">
      <c r="A47" s="2">
        <v>43438</v>
      </c>
      <c r="B47" s="19">
        <v>248.61125183105401</v>
      </c>
      <c r="C47" s="19">
        <v>69.419242858886705</v>
      </c>
      <c r="D47" s="19">
        <v>117.120002746582</v>
      </c>
      <c r="E47" s="3"/>
      <c r="F47" s="4">
        <f t="shared" si="0"/>
        <v>-3.2938625035492643E-2</v>
      </c>
      <c r="G47" s="4">
        <f t="shared" si="1"/>
        <v>2.4307127141409749E-3</v>
      </c>
      <c r="H47" s="4">
        <f t="shared" si="2"/>
        <v>6.0805999451445649E-3</v>
      </c>
    </row>
    <row r="48" spans="1:8" x14ac:dyDescent="0.2">
      <c r="A48" s="2">
        <v>43440</v>
      </c>
      <c r="B48" s="19">
        <v>248.23408508300699</v>
      </c>
      <c r="C48" s="19">
        <v>69.543449401855398</v>
      </c>
      <c r="D48" s="19">
        <v>117.139999389648</v>
      </c>
      <c r="E48" s="3"/>
      <c r="F48" s="4">
        <f t="shared" si="0"/>
        <v>-1.5182463936939902E-3</v>
      </c>
      <c r="G48" s="4">
        <f t="shared" si="1"/>
        <v>1.7876247793453958E-3</v>
      </c>
      <c r="H48" s="4">
        <f t="shared" si="2"/>
        <v>1.7072178717854962E-4</v>
      </c>
    </row>
    <row r="49" spans="1:8" x14ac:dyDescent="0.2">
      <c r="A49" s="2">
        <v>43441</v>
      </c>
      <c r="B49" s="19">
        <v>242.46614074707</v>
      </c>
      <c r="C49" s="19">
        <v>69.685363769531193</v>
      </c>
      <c r="D49" s="19">
        <v>118.08999633789</v>
      </c>
      <c r="E49" s="3"/>
      <c r="F49" s="4">
        <f t="shared" si="0"/>
        <v>-2.3510117599616062E-2</v>
      </c>
      <c r="G49" s="4">
        <f t="shared" si="1"/>
        <v>2.0385782740017645E-3</v>
      </c>
      <c r="H49" s="4">
        <f t="shared" si="2"/>
        <v>8.077219150824759E-3</v>
      </c>
    </row>
    <row r="50" spans="1:8" x14ac:dyDescent="0.2">
      <c r="A50" s="2">
        <v>43444</v>
      </c>
      <c r="B50" s="19">
        <v>242.92610168457</v>
      </c>
      <c r="C50" s="19">
        <v>69.756340026855398</v>
      </c>
      <c r="D50" s="19">
        <v>117.680000305175</v>
      </c>
      <c r="E50" s="3"/>
      <c r="F50" s="4">
        <f t="shared" si="0"/>
        <v>1.8952139526215101E-3</v>
      </c>
      <c r="G50" s="4">
        <f t="shared" si="1"/>
        <v>1.0180062566856926E-3</v>
      </c>
      <c r="H50" s="4">
        <f t="shared" si="2"/>
        <v>-3.4779357155683621E-3</v>
      </c>
    </row>
    <row r="51" spans="1:8" x14ac:dyDescent="0.2">
      <c r="A51" s="2">
        <v>43445</v>
      </c>
      <c r="B51" s="19">
        <v>242.98126220703099</v>
      </c>
      <c r="C51" s="19">
        <v>69.765228271484304</v>
      </c>
      <c r="D51" s="19">
        <v>117.540000915527</v>
      </c>
      <c r="E51" s="3"/>
      <c r="F51" s="4">
        <f t="shared" si="0"/>
        <v>2.2704131197415133E-4</v>
      </c>
      <c r="G51" s="4">
        <f t="shared" si="1"/>
        <v>1.274103315971456E-4</v>
      </c>
      <c r="H51" s="4">
        <f t="shared" si="2"/>
        <v>-1.1903699128715272E-3</v>
      </c>
    </row>
    <row r="52" spans="1:8" x14ac:dyDescent="0.2">
      <c r="A52" s="2">
        <v>43446</v>
      </c>
      <c r="B52" s="19">
        <v>244.20475769042901</v>
      </c>
      <c r="C52" s="19">
        <v>69.694206237792898</v>
      </c>
      <c r="D52" s="19">
        <v>117.790000915527</v>
      </c>
      <c r="E52" s="3"/>
      <c r="F52" s="4">
        <f t="shared" si="0"/>
        <v>5.0227141403393219E-3</v>
      </c>
      <c r="G52" s="4">
        <f t="shared" si="1"/>
        <v>-1.0185333115860034E-3</v>
      </c>
      <c r="H52" s="4">
        <f t="shared" si="2"/>
        <v>2.1246767696570098E-3</v>
      </c>
    </row>
    <row r="53" spans="1:8" x14ac:dyDescent="0.2">
      <c r="A53" s="2">
        <v>43447</v>
      </c>
      <c r="B53" s="19">
        <v>244.12199401855401</v>
      </c>
      <c r="C53" s="19">
        <v>69.747451782226506</v>
      </c>
      <c r="D53" s="19">
        <v>117.52999877929599</v>
      </c>
      <c r="E53" s="3"/>
      <c r="F53" s="4">
        <f t="shared" si="0"/>
        <v>-3.3896841562669364E-4</v>
      </c>
      <c r="G53" s="4">
        <f t="shared" si="1"/>
        <v>7.6369641293057831E-4</v>
      </c>
      <c r="H53" s="4">
        <f t="shared" si="2"/>
        <v>-2.209775984784711E-3</v>
      </c>
    </row>
    <row r="54" spans="1:8" x14ac:dyDescent="0.2">
      <c r="A54" s="2">
        <v>43448</v>
      </c>
      <c r="B54" s="19">
        <v>239.614334106445</v>
      </c>
      <c r="C54" s="19">
        <v>69.809547424316406</v>
      </c>
      <c r="D54" s="19">
        <v>117.059997558593</v>
      </c>
      <c r="E54" s="3"/>
      <c r="F54" s="4">
        <f t="shared" si="0"/>
        <v>-1.8637386229031678E-2</v>
      </c>
      <c r="G54" s="4">
        <f t="shared" si="1"/>
        <v>8.898965518149241E-4</v>
      </c>
      <c r="H54" s="4">
        <f t="shared" si="2"/>
        <v>-4.0070067514007338E-3</v>
      </c>
    </row>
    <row r="55" spans="1:8" x14ac:dyDescent="0.2">
      <c r="A55" s="2">
        <v>43451</v>
      </c>
      <c r="B55" s="19">
        <v>234.91349792480401</v>
      </c>
      <c r="C55" s="19">
        <v>69.942588806152301</v>
      </c>
      <c r="D55" s="19">
        <v>117.870002746582</v>
      </c>
      <c r="E55" s="3"/>
      <c r="F55" s="4">
        <f t="shared" si="0"/>
        <v>-1.9813337159996725E-2</v>
      </c>
      <c r="G55" s="4">
        <f t="shared" si="1"/>
        <v>1.9039626243264995E-3</v>
      </c>
      <c r="H55" s="4">
        <f t="shared" si="2"/>
        <v>6.8957425332244263E-3</v>
      </c>
    </row>
    <row r="56" spans="1:8" x14ac:dyDescent="0.2">
      <c r="A56" s="2">
        <v>43452</v>
      </c>
      <c r="B56" s="19">
        <v>234.65591430664</v>
      </c>
      <c r="C56" s="19">
        <v>70.049041748046804</v>
      </c>
      <c r="D56" s="19">
        <v>118.150001525878</v>
      </c>
      <c r="E56" s="3"/>
      <c r="F56" s="4">
        <f t="shared" si="0"/>
        <v>-1.0971057197974713E-3</v>
      </c>
      <c r="G56" s="4">
        <f t="shared" si="1"/>
        <v>1.5208475248367455E-3</v>
      </c>
      <c r="H56" s="4">
        <f t="shared" si="2"/>
        <v>2.3726710074011489E-3</v>
      </c>
    </row>
    <row r="57" spans="1:8" x14ac:dyDescent="0.2">
      <c r="A57" s="2">
        <v>43453</v>
      </c>
      <c r="B57" s="19">
        <v>231.14176940917901</v>
      </c>
      <c r="C57" s="19">
        <v>70.173225402832003</v>
      </c>
      <c r="D57" s="19">
        <v>117.430000305175</v>
      </c>
      <c r="E57" s="3"/>
      <c r="F57" s="4">
        <f t="shared" si="0"/>
        <v>-1.5089004065643282E-2</v>
      </c>
      <c r="G57" s="4">
        <f t="shared" si="1"/>
        <v>1.7712406135650574E-3</v>
      </c>
      <c r="H57" s="4">
        <f t="shared" si="2"/>
        <v>-6.1126025718971442E-3</v>
      </c>
    </row>
    <row r="58" spans="1:8" x14ac:dyDescent="0.2">
      <c r="A58" s="2">
        <v>43454</v>
      </c>
      <c r="B58" s="19">
        <v>227.37924194335901</v>
      </c>
      <c r="C58" s="19">
        <v>70.075645446777301</v>
      </c>
      <c r="D58" s="19">
        <v>119.23999786376901</v>
      </c>
      <c r="E58" s="3"/>
      <c r="F58" s="4">
        <f t="shared" si="0"/>
        <v>-1.6411949838739288E-2</v>
      </c>
      <c r="G58" s="4">
        <f t="shared" si="1"/>
        <v>-1.3915259525338355E-3</v>
      </c>
      <c r="H58" s="4">
        <f t="shared" si="2"/>
        <v>1.5295836918709343E-2</v>
      </c>
    </row>
    <row r="59" spans="1:8" x14ac:dyDescent="0.2">
      <c r="A59" s="2">
        <v>43455</v>
      </c>
      <c r="B59" s="19">
        <v>222.72036743164</v>
      </c>
      <c r="C59" s="19">
        <v>70.075645446777301</v>
      </c>
      <c r="D59" s="19">
        <v>118.720001220703</v>
      </c>
      <c r="E59" s="3"/>
      <c r="F59" s="4">
        <f t="shared" si="0"/>
        <v>-2.0702265928131246E-2</v>
      </c>
      <c r="G59" s="4">
        <f t="shared" si="1"/>
        <v>0</v>
      </c>
      <c r="H59" s="4">
        <f t="shared" si="2"/>
        <v>-4.3704611932093729E-3</v>
      </c>
    </row>
    <row r="60" spans="1:8" x14ac:dyDescent="0.2">
      <c r="A60" s="2">
        <v>43458</v>
      </c>
      <c r="B60" s="19">
        <v>216.83541870117099</v>
      </c>
      <c r="C60" s="19">
        <v>70.091690063476506</v>
      </c>
      <c r="D60" s="19">
        <v>120.01999664306599</v>
      </c>
      <c r="E60" s="3"/>
      <c r="F60" s="4">
        <f t="shared" si="0"/>
        <v>-2.6778400276783857E-2</v>
      </c>
      <c r="G60" s="4">
        <f t="shared" si="1"/>
        <v>2.2893517538700135E-4</v>
      </c>
      <c r="H60" s="4">
        <f t="shared" si="2"/>
        <v>1.0890577890305973E-2</v>
      </c>
    </row>
    <row r="61" spans="1:8" x14ac:dyDescent="0.2">
      <c r="A61" s="2">
        <v>43460</v>
      </c>
      <c r="B61" s="19">
        <v>227.79104614257801</v>
      </c>
      <c r="C61" s="19">
        <v>69.940490722656193</v>
      </c>
      <c r="D61" s="19">
        <v>119.66000366210901</v>
      </c>
      <c r="E61" s="3"/>
      <c r="F61" s="4">
        <f t="shared" si="0"/>
        <v>4.9290117842492744E-2</v>
      </c>
      <c r="G61" s="4">
        <f t="shared" si="1"/>
        <v>-2.1594950350741137E-3</v>
      </c>
      <c r="H61" s="4">
        <f t="shared" si="2"/>
        <v>-3.0039490254055246E-3</v>
      </c>
    </row>
    <row r="62" spans="1:8" x14ac:dyDescent="0.2">
      <c r="A62" s="2">
        <v>43461</v>
      </c>
      <c r="B62" s="19">
        <v>229.53984069824199</v>
      </c>
      <c r="C62" s="19">
        <v>70.091690063476506</v>
      </c>
      <c r="D62" s="19">
        <v>120.56999969482401</v>
      </c>
      <c r="E62" s="3"/>
      <c r="F62" s="4">
        <f t="shared" si="0"/>
        <v>7.6478677905840557E-3</v>
      </c>
      <c r="G62" s="4">
        <f t="shared" si="1"/>
        <v>2.1594950350742026E-3</v>
      </c>
      <c r="H62" s="4">
        <f t="shared" si="2"/>
        <v>7.5760760319365603E-3</v>
      </c>
    </row>
    <row r="63" spans="1:8" x14ac:dyDescent="0.2">
      <c r="A63" s="2">
        <v>43462</v>
      </c>
      <c r="B63" s="19">
        <v>229.24375915527301</v>
      </c>
      <c r="C63" s="19">
        <v>70.260612487792898</v>
      </c>
      <c r="D63" s="19">
        <v>121.059997558593</v>
      </c>
      <c r="E63" s="3"/>
      <c r="F63" s="4">
        <f t="shared" si="0"/>
        <v>-1.2907243596708413E-3</v>
      </c>
      <c r="G63" s="4">
        <f t="shared" si="1"/>
        <v>2.4071212628568118E-3</v>
      </c>
      <c r="H63" s="4">
        <f t="shared" si="2"/>
        <v>4.0557756985148165E-3</v>
      </c>
    </row>
    <row r="64" spans="1:8" x14ac:dyDescent="0.2">
      <c r="A64" s="2">
        <v>43465</v>
      </c>
      <c r="B64" s="19">
        <v>231.25160217285099</v>
      </c>
      <c r="C64" s="19">
        <v>70.438461303710895</v>
      </c>
      <c r="D64" s="19">
        <v>121.25</v>
      </c>
      <c r="E64" s="3"/>
      <c r="F64" s="4">
        <f t="shared" si="0"/>
        <v>8.7204167953024801E-3</v>
      </c>
      <c r="G64" s="4">
        <f t="shared" si="1"/>
        <v>2.5280750732342332E-3</v>
      </c>
      <c r="H64" s="4">
        <f t="shared" si="2"/>
        <v>1.5682595209688087E-3</v>
      </c>
    </row>
    <row r="65" spans="1:8" x14ac:dyDescent="0.2">
      <c r="A65" s="2">
        <v>43467</v>
      </c>
      <c r="B65" s="19">
        <v>231.49223327636699</v>
      </c>
      <c r="C65" s="19">
        <v>70.580764770507798</v>
      </c>
      <c r="D65" s="19">
        <v>121.33000183105401</v>
      </c>
      <c r="E65" s="3"/>
      <c r="F65" s="4">
        <f t="shared" si="0"/>
        <v>1.0400187177946564E-3</v>
      </c>
      <c r="G65" s="4">
        <f t="shared" si="1"/>
        <v>2.0182143819797399E-3</v>
      </c>
      <c r="H65" s="4">
        <f t="shared" si="2"/>
        <v>6.5959133770800659E-4</v>
      </c>
    </row>
    <row r="66" spans="1:8" x14ac:dyDescent="0.2">
      <c r="A66" s="2">
        <v>43468</v>
      </c>
      <c r="B66" s="19">
        <v>225.968170166015</v>
      </c>
      <c r="C66" s="19">
        <v>70.856422424316406</v>
      </c>
      <c r="D66" s="19">
        <v>122.430000305175</v>
      </c>
      <c r="E66" s="3"/>
      <c r="F66" s="4">
        <f t="shared" si="0"/>
        <v>-2.415217402133946E-2</v>
      </c>
      <c r="G66" s="4">
        <f t="shared" si="1"/>
        <v>3.8979565177414809E-3</v>
      </c>
      <c r="H66" s="4">
        <f t="shared" si="2"/>
        <v>9.0253194231723309E-3</v>
      </c>
    </row>
    <row r="67" spans="1:8" x14ac:dyDescent="0.2">
      <c r="A67" s="2">
        <v>43469</v>
      </c>
      <c r="B67" s="19">
        <v>233.53717041015599</v>
      </c>
      <c r="C67" s="19">
        <v>70.643005371093693</v>
      </c>
      <c r="D67" s="19">
        <v>121.44000244140599</v>
      </c>
      <c r="E67" s="3"/>
      <c r="F67" s="4">
        <f t="shared" si="0"/>
        <v>3.2947103111917946E-2</v>
      </c>
      <c r="G67" s="4">
        <f t="shared" si="1"/>
        <v>-3.0165099375617952E-3</v>
      </c>
      <c r="H67" s="4">
        <f t="shared" si="2"/>
        <v>-8.1191068273490166E-3</v>
      </c>
    </row>
    <row r="68" spans="1:8" x14ac:dyDescent="0.2">
      <c r="A68" s="2">
        <v>43472</v>
      </c>
      <c r="B68" s="19">
        <v>235.37850952148401</v>
      </c>
      <c r="C68" s="19">
        <v>70.536277770996094</v>
      </c>
      <c r="D68" s="19">
        <v>121.86000061035099</v>
      </c>
      <c r="E68" s="3"/>
      <c r="F68" s="4">
        <f t="shared" si="0"/>
        <v>7.8536447150972678E-3</v>
      </c>
      <c r="G68" s="4">
        <f t="shared" si="1"/>
        <v>-1.5119445013979263E-3</v>
      </c>
      <c r="H68" s="4">
        <f t="shared" si="2"/>
        <v>3.4525160778489682E-3</v>
      </c>
    </row>
    <row r="69" spans="1:8" x14ac:dyDescent="0.2">
      <c r="A69" s="2">
        <v>43473</v>
      </c>
      <c r="B69" s="19">
        <v>237.58999633789</v>
      </c>
      <c r="C69" s="19">
        <v>70.447372436523395</v>
      </c>
      <c r="D69" s="19">
        <v>121.52999877929599</v>
      </c>
      <c r="E69" s="3"/>
      <c r="F69" s="4">
        <f t="shared" ref="F69:F132" si="3">LN(B69/B68)</f>
        <v>9.3515864400913924E-3</v>
      </c>
      <c r="G69" s="4">
        <f t="shared" ref="G69:G132" si="4">LN(C69/C68)</f>
        <v>-1.2612149866556789E-3</v>
      </c>
      <c r="H69" s="4">
        <f t="shared" ref="H69:H132" si="5">LN(D69/D68)</f>
        <v>-2.7117139907304622E-3</v>
      </c>
    </row>
    <row r="70" spans="1:8" x14ac:dyDescent="0.2">
      <c r="A70" s="2">
        <v>43474</v>
      </c>
      <c r="B70" s="19">
        <v>238.70034790039</v>
      </c>
      <c r="C70" s="19">
        <v>70.545173645019503</v>
      </c>
      <c r="D70" s="19">
        <v>122.309997558593</v>
      </c>
      <c r="E70" s="3"/>
      <c r="F70" s="4">
        <f t="shared" si="3"/>
        <v>4.662507176234793E-3</v>
      </c>
      <c r="G70" s="4">
        <f t="shared" si="4"/>
        <v>1.3873247473068829E-3</v>
      </c>
      <c r="H70" s="4">
        <f t="shared" si="5"/>
        <v>6.397649700216515E-3</v>
      </c>
    </row>
    <row r="71" spans="1:8" x14ac:dyDescent="0.2">
      <c r="A71" s="2">
        <v>43475</v>
      </c>
      <c r="B71" s="19">
        <v>239.54237365722599</v>
      </c>
      <c r="C71" s="19">
        <v>70.402900695800696</v>
      </c>
      <c r="D71" s="19">
        <v>121.58999633789</v>
      </c>
      <c r="E71" s="3"/>
      <c r="F71" s="4">
        <f t="shared" si="3"/>
        <v>3.5213358780372744E-3</v>
      </c>
      <c r="G71" s="4">
        <f t="shared" si="4"/>
        <v>-2.0188001603324351E-3</v>
      </c>
      <c r="H71" s="4">
        <f t="shared" si="5"/>
        <v>-5.9040863486454469E-3</v>
      </c>
    </row>
    <row r="72" spans="1:8" x14ac:dyDescent="0.2">
      <c r="A72" s="2">
        <v>43476</v>
      </c>
      <c r="B72" s="19">
        <v>239.63488769531199</v>
      </c>
      <c r="C72" s="19">
        <v>70.545173645019503</v>
      </c>
      <c r="D72" s="19">
        <v>121.800003051757</v>
      </c>
      <c r="E72" s="3"/>
      <c r="F72" s="4">
        <f t="shared" si="3"/>
        <v>3.8613701732996807E-4</v>
      </c>
      <c r="G72" s="4">
        <f t="shared" si="4"/>
        <v>2.0188001603323371E-3</v>
      </c>
      <c r="H72" s="4">
        <f t="shared" si="5"/>
        <v>1.7256811414591746E-3</v>
      </c>
    </row>
    <row r="73" spans="1:8" x14ac:dyDescent="0.2">
      <c r="A73" s="2">
        <v>43479</v>
      </c>
      <c r="B73" s="19">
        <v>238.17289733886699</v>
      </c>
      <c r="C73" s="19">
        <v>70.482948303222599</v>
      </c>
      <c r="D73" s="19">
        <v>122.08999633789</v>
      </c>
      <c r="E73" s="3"/>
      <c r="F73" s="4">
        <f t="shared" si="3"/>
        <v>-6.1195943841602495E-3</v>
      </c>
      <c r="G73" s="4">
        <f t="shared" si="4"/>
        <v>-8.8245301682129647E-4</v>
      </c>
      <c r="H73" s="4">
        <f t="shared" si="5"/>
        <v>2.3780673543236644E-3</v>
      </c>
    </row>
    <row r="74" spans="1:8" x14ac:dyDescent="0.2">
      <c r="A74" s="2">
        <v>43480</v>
      </c>
      <c r="B74" s="19">
        <v>240.902587890625</v>
      </c>
      <c r="C74" s="19">
        <v>70.491790771484304</v>
      </c>
      <c r="D74" s="19">
        <v>121.879997253417</v>
      </c>
      <c r="E74" s="3"/>
      <c r="F74" s="4">
        <f t="shared" si="3"/>
        <v>1.1395782821436478E-2</v>
      </c>
      <c r="G74" s="4">
        <f t="shared" si="4"/>
        <v>1.2544755651024492E-4</v>
      </c>
      <c r="H74" s="4">
        <f t="shared" si="5"/>
        <v>-1.7215161032292383E-3</v>
      </c>
    </row>
    <row r="75" spans="1:8" x14ac:dyDescent="0.2">
      <c r="A75" s="2">
        <v>43481</v>
      </c>
      <c r="B75" s="19">
        <v>241.48553466796801</v>
      </c>
      <c r="C75" s="19">
        <v>70.518524169921804</v>
      </c>
      <c r="D75" s="19">
        <v>122.26999664306599</v>
      </c>
      <c r="E75" s="3"/>
      <c r="F75" s="4">
        <f t="shared" si="3"/>
        <v>2.4169212874688923E-3</v>
      </c>
      <c r="G75" s="4">
        <f t="shared" si="4"/>
        <v>3.7916940713024196E-4</v>
      </c>
      <c r="H75" s="4">
        <f t="shared" si="5"/>
        <v>3.1947551186400848E-3</v>
      </c>
    </row>
    <row r="76" spans="1:8" x14ac:dyDescent="0.2">
      <c r="A76" s="2">
        <v>43482</v>
      </c>
      <c r="B76" s="19">
        <v>243.31756591796801</v>
      </c>
      <c r="C76" s="19">
        <v>70.438461303710895</v>
      </c>
      <c r="D76" s="19">
        <v>122.11000061035099</v>
      </c>
      <c r="E76" s="3"/>
      <c r="F76" s="4">
        <f t="shared" si="3"/>
        <v>7.5578723340061441E-3</v>
      </c>
      <c r="G76" s="4">
        <f t="shared" si="4"/>
        <v>-1.1359901682319086E-3</v>
      </c>
      <c r="H76" s="4">
        <f t="shared" si="5"/>
        <v>-1.3094038577063333E-3</v>
      </c>
    </row>
    <row r="77" spans="1:8" x14ac:dyDescent="0.2">
      <c r="A77" s="2">
        <v>43483</v>
      </c>
      <c r="B77" s="19">
        <v>246.55613708496</v>
      </c>
      <c r="C77" s="19">
        <v>70.385116577148395</v>
      </c>
      <c r="D77" s="19">
        <v>121.01999664306599</v>
      </c>
      <c r="E77" s="3"/>
      <c r="F77" s="4">
        <f t="shared" si="3"/>
        <v>1.3222258430190975E-2</v>
      </c>
      <c r="G77" s="4">
        <f t="shared" si="4"/>
        <v>-7.5761076258366552E-4</v>
      </c>
      <c r="H77" s="4">
        <f t="shared" si="5"/>
        <v>-8.9664893877970924E-3</v>
      </c>
    </row>
    <row r="78" spans="1:8" x14ac:dyDescent="0.2">
      <c r="A78" s="2">
        <v>43487</v>
      </c>
      <c r="B78" s="19">
        <v>243.22508239746</v>
      </c>
      <c r="C78" s="19">
        <v>70.509628295898395</v>
      </c>
      <c r="D78" s="19">
        <v>121.449996948242</v>
      </c>
      <c r="E78" s="3"/>
      <c r="F78" s="4">
        <f t="shared" si="3"/>
        <v>-1.3602424575716381E-2</v>
      </c>
      <c r="G78" s="4">
        <f t="shared" si="4"/>
        <v>1.7674435093410793E-3</v>
      </c>
      <c r="H78" s="4">
        <f t="shared" si="5"/>
        <v>3.5468368649871043E-3</v>
      </c>
    </row>
    <row r="79" spans="1:8" x14ac:dyDescent="0.2">
      <c r="A79" s="2">
        <v>43488</v>
      </c>
      <c r="B79" s="19">
        <v>243.73400878906199</v>
      </c>
      <c r="C79" s="19">
        <v>70.580764770507798</v>
      </c>
      <c r="D79" s="19">
        <v>121.27999877929599</v>
      </c>
      <c r="E79" s="3"/>
      <c r="F79" s="4">
        <f t="shared" si="3"/>
        <v>2.0902231259506184E-3</v>
      </c>
      <c r="G79" s="4">
        <f t="shared" si="4"/>
        <v>1.0083816352223535E-3</v>
      </c>
      <c r="H79" s="4">
        <f t="shared" si="5"/>
        <v>-1.400718491600926E-3</v>
      </c>
    </row>
    <row r="80" spans="1:8" x14ac:dyDescent="0.2">
      <c r="A80" s="2">
        <v>43489</v>
      </c>
      <c r="B80" s="19">
        <v>243.86349487304599</v>
      </c>
      <c r="C80" s="19">
        <v>70.731971740722599</v>
      </c>
      <c r="D80" s="19">
        <v>121.08999633789</v>
      </c>
      <c r="E80" s="3"/>
      <c r="F80" s="4">
        <f t="shared" si="3"/>
        <v>5.3111874468335818E-4</v>
      </c>
      <c r="G80" s="4">
        <f t="shared" si="4"/>
        <v>2.1400339651654072E-3</v>
      </c>
      <c r="H80" s="4">
        <f t="shared" si="5"/>
        <v>-1.5678713054926201E-3</v>
      </c>
    </row>
    <row r="81" spans="1:8" x14ac:dyDescent="0.2">
      <c r="A81" s="2">
        <v>43490</v>
      </c>
      <c r="B81" s="19">
        <v>245.92692565917901</v>
      </c>
      <c r="C81" s="19">
        <v>70.651908874511705</v>
      </c>
      <c r="D81" s="19">
        <v>122.86000061035099</v>
      </c>
      <c r="E81" s="3"/>
      <c r="F81" s="4">
        <f t="shared" si="3"/>
        <v>8.4258201356950894E-3</v>
      </c>
      <c r="G81" s="4">
        <f t="shared" si="4"/>
        <v>-1.1325601535408969E-3</v>
      </c>
      <c r="H81" s="4">
        <f t="shared" si="5"/>
        <v>1.4511460180241685E-2</v>
      </c>
    </row>
    <row r="82" spans="1:8" x14ac:dyDescent="0.2">
      <c r="A82" s="2">
        <v>43493</v>
      </c>
      <c r="B82" s="19">
        <v>244.057861328125</v>
      </c>
      <c r="C82" s="19">
        <v>70.678558349609304</v>
      </c>
      <c r="D82" s="19">
        <v>123.290000915527</v>
      </c>
      <c r="E82" s="3"/>
      <c r="F82" s="4">
        <f t="shared" si="3"/>
        <v>-7.6291078668431376E-3</v>
      </c>
      <c r="G82" s="4">
        <f t="shared" si="4"/>
        <v>3.7712286581746733E-4</v>
      </c>
      <c r="H82" s="4">
        <f t="shared" si="5"/>
        <v>3.4938106026233297E-3</v>
      </c>
    </row>
    <row r="83" spans="1:8" x14ac:dyDescent="0.2">
      <c r="A83" s="2">
        <v>43494</v>
      </c>
      <c r="B83" s="19">
        <v>243.73400878906199</v>
      </c>
      <c r="C83" s="19">
        <v>70.820877075195298</v>
      </c>
      <c r="D83" s="19">
        <v>123.980003356933</v>
      </c>
      <c r="E83" s="3"/>
      <c r="F83" s="4">
        <f t="shared" si="3"/>
        <v>-1.3278310135352725E-3</v>
      </c>
      <c r="G83" s="4">
        <f t="shared" si="4"/>
        <v>2.0115807974679036E-3</v>
      </c>
      <c r="H83" s="4">
        <f t="shared" si="5"/>
        <v>5.5809780439179998E-3</v>
      </c>
    </row>
    <row r="84" spans="1:8" x14ac:dyDescent="0.2">
      <c r="A84" s="2">
        <v>43495</v>
      </c>
      <c r="B84" s="19">
        <v>247.59246826171801</v>
      </c>
      <c r="C84" s="19">
        <v>70.891983032226506</v>
      </c>
      <c r="D84" s="19">
        <v>124.69000244140599</v>
      </c>
      <c r="E84" s="3"/>
      <c r="F84" s="4">
        <f t="shared" si="3"/>
        <v>1.5706618614578068E-2</v>
      </c>
      <c r="G84" s="4">
        <f t="shared" si="4"/>
        <v>1.0035216697286847E-3</v>
      </c>
      <c r="H84" s="4">
        <f t="shared" si="5"/>
        <v>5.7103872381200011E-3</v>
      </c>
    </row>
    <row r="85" spans="1:8" x14ac:dyDescent="0.2">
      <c r="A85" s="2">
        <v>43496</v>
      </c>
      <c r="B85" s="19">
        <v>249.76695251464801</v>
      </c>
      <c r="C85" s="19">
        <v>71.221023559570298</v>
      </c>
      <c r="D85" s="19">
        <v>124.75</v>
      </c>
      <c r="E85" s="3"/>
      <c r="F85" s="4">
        <f t="shared" si="3"/>
        <v>8.744171789104669E-3</v>
      </c>
      <c r="G85" s="4">
        <f t="shared" si="4"/>
        <v>4.6306966999350102E-3</v>
      </c>
      <c r="H85" s="4">
        <f t="shared" si="5"/>
        <v>4.810580433276316E-4</v>
      </c>
    </row>
    <row r="86" spans="1:8" x14ac:dyDescent="0.2">
      <c r="A86" s="2">
        <v>43497</v>
      </c>
      <c r="B86" s="19">
        <v>249.88722229003901</v>
      </c>
      <c r="C86" s="19">
        <v>71.023132324218693</v>
      </c>
      <c r="D86" s="19">
        <v>124.5</v>
      </c>
      <c r="E86" s="3"/>
      <c r="F86" s="4">
        <f t="shared" si="3"/>
        <v>4.8141207970802655E-4</v>
      </c>
      <c r="G86" s="4">
        <f t="shared" si="4"/>
        <v>-2.7824181850203103E-3</v>
      </c>
      <c r="H86" s="4">
        <f t="shared" si="5"/>
        <v>-2.006018726865743E-3</v>
      </c>
    </row>
    <row r="87" spans="1:8" x14ac:dyDescent="0.2">
      <c r="A87" s="2">
        <v>43500</v>
      </c>
      <c r="B87" s="19">
        <v>251.64532470703099</v>
      </c>
      <c r="C87" s="19">
        <v>70.960723876953097</v>
      </c>
      <c r="D87" s="19">
        <v>123.959999084472</v>
      </c>
      <c r="E87" s="3"/>
      <c r="F87" s="4">
        <f t="shared" si="3"/>
        <v>7.0109492550655041E-3</v>
      </c>
      <c r="G87" s="4">
        <f t="shared" si="4"/>
        <v>-8.7909221448795121E-4</v>
      </c>
      <c r="H87" s="4">
        <f t="shared" si="5"/>
        <v>-4.3467903708876527E-3</v>
      </c>
    </row>
    <row r="88" spans="1:8" x14ac:dyDescent="0.2">
      <c r="A88" s="2">
        <v>43501</v>
      </c>
      <c r="B88" s="19">
        <v>252.70014953613199</v>
      </c>
      <c r="C88" s="19">
        <v>71.112266540527301</v>
      </c>
      <c r="D88" s="19">
        <v>124.27999877929599</v>
      </c>
      <c r="E88" s="3"/>
      <c r="F88" s="4">
        <f t="shared" si="3"/>
        <v>4.182951651200504E-3</v>
      </c>
      <c r="G88" s="4">
        <f t="shared" si="4"/>
        <v>2.1333079651732626E-3</v>
      </c>
      <c r="H88" s="4">
        <f t="shared" si="5"/>
        <v>2.5781491687639855E-3</v>
      </c>
    </row>
    <row r="89" spans="1:8" x14ac:dyDescent="0.2">
      <c r="A89" s="2">
        <v>43502</v>
      </c>
      <c r="B89" s="19">
        <v>252.36706542968699</v>
      </c>
      <c r="C89" s="19">
        <v>71.085502624511705</v>
      </c>
      <c r="D89" s="19">
        <v>123.44000244140599</v>
      </c>
      <c r="E89" s="3"/>
      <c r="F89" s="4">
        <f t="shared" si="3"/>
        <v>-1.3189696138003386E-3</v>
      </c>
      <c r="G89" s="4">
        <f t="shared" si="4"/>
        <v>-3.7643229551052876E-4</v>
      </c>
      <c r="H89" s="4">
        <f t="shared" si="5"/>
        <v>-6.7818468696550626E-3</v>
      </c>
    </row>
    <row r="90" spans="1:8" x14ac:dyDescent="0.2">
      <c r="A90" s="2">
        <v>43503</v>
      </c>
      <c r="B90" s="19">
        <v>249.96127319335901</v>
      </c>
      <c r="C90" s="19">
        <v>71.139045715332003</v>
      </c>
      <c r="D90" s="19">
        <v>123.73999786376901</v>
      </c>
      <c r="E90" s="3"/>
      <c r="F90" s="4">
        <f t="shared" si="3"/>
        <v>-9.578637897443544E-3</v>
      </c>
      <c r="G90" s="4">
        <f t="shared" si="4"/>
        <v>7.5293743555280624E-4</v>
      </c>
      <c r="H90" s="4">
        <f t="shared" si="5"/>
        <v>2.4273450059912713E-3</v>
      </c>
    </row>
    <row r="91" spans="1:8" x14ac:dyDescent="0.2">
      <c r="A91" s="2">
        <v>43504</v>
      </c>
      <c r="B91" s="19">
        <v>250.26661682128901</v>
      </c>
      <c r="C91" s="19">
        <v>71.245994567871094</v>
      </c>
      <c r="D91" s="19">
        <v>124.209999084472</v>
      </c>
      <c r="E91" s="3"/>
      <c r="F91" s="4">
        <f t="shared" si="3"/>
        <v>1.2208182388416967E-3</v>
      </c>
      <c r="G91" s="4">
        <f t="shared" si="4"/>
        <v>1.5022487255606737E-3</v>
      </c>
      <c r="H91" s="4">
        <f t="shared" si="5"/>
        <v>3.7911013463199062E-3</v>
      </c>
    </row>
    <row r="92" spans="1:8" x14ac:dyDescent="0.2">
      <c r="A92" s="2">
        <v>43507</v>
      </c>
      <c r="B92" s="19">
        <v>250.40539550781199</v>
      </c>
      <c r="C92" s="19">
        <v>71.219245910644503</v>
      </c>
      <c r="D92" s="19">
        <v>123.59999847412099</v>
      </c>
      <c r="E92" s="3"/>
      <c r="F92" s="4">
        <f t="shared" si="3"/>
        <v>5.543696737974475E-4</v>
      </c>
      <c r="G92" s="4">
        <f t="shared" si="4"/>
        <v>-3.7551135211737945E-4</v>
      </c>
      <c r="H92" s="4">
        <f t="shared" si="5"/>
        <v>-4.92314150700391E-3</v>
      </c>
    </row>
    <row r="93" spans="1:8" x14ac:dyDescent="0.2">
      <c r="A93" s="2">
        <v>43508</v>
      </c>
      <c r="B93" s="19">
        <v>253.62545776367099</v>
      </c>
      <c r="C93" s="19">
        <v>71.210319519042898</v>
      </c>
      <c r="D93" s="19">
        <v>123.86000061035099</v>
      </c>
      <c r="E93" s="3"/>
      <c r="F93" s="4">
        <f t="shared" si="3"/>
        <v>1.2777416479260008E-2</v>
      </c>
      <c r="G93" s="4">
        <f t="shared" si="4"/>
        <v>-1.2534464437018676E-4</v>
      </c>
      <c r="H93" s="4">
        <f t="shared" si="5"/>
        <v>2.1013677593728587E-3</v>
      </c>
    </row>
    <row r="94" spans="1:8" x14ac:dyDescent="0.2">
      <c r="A94" s="2">
        <v>43509</v>
      </c>
      <c r="B94" s="19">
        <v>254.44898986816401</v>
      </c>
      <c r="C94" s="19">
        <v>71.103363037109304</v>
      </c>
      <c r="D94" s="19">
        <v>123.370002746582</v>
      </c>
      <c r="E94" s="3"/>
      <c r="F94" s="4">
        <f t="shared" si="3"/>
        <v>3.2417801349748825E-3</v>
      </c>
      <c r="G94" s="4">
        <f t="shared" si="4"/>
        <v>-1.5031091902067146E-3</v>
      </c>
      <c r="H94" s="4">
        <f t="shared" si="5"/>
        <v>-3.9639080913258205E-3</v>
      </c>
    </row>
    <row r="95" spans="1:8" x14ac:dyDescent="0.2">
      <c r="A95" s="2">
        <v>43510</v>
      </c>
      <c r="B95" s="19">
        <v>253.88455200195301</v>
      </c>
      <c r="C95" s="19">
        <v>71.228157043457003</v>
      </c>
      <c r="D95" s="19">
        <v>124.059997558593</v>
      </c>
      <c r="E95" s="3"/>
      <c r="F95" s="4">
        <f t="shared" si="3"/>
        <v>-2.2207391473852704E-3</v>
      </c>
      <c r="G95" s="4">
        <f t="shared" si="4"/>
        <v>1.7535685455415274E-3</v>
      </c>
      <c r="H95" s="4">
        <f t="shared" si="5"/>
        <v>5.5773075193891915E-3</v>
      </c>
    </row>
    <row r="96" spans="1:8" x14ac:dyDescent="0.2">
      <c r="A96" s="2">
        <v>43511</v>
      </c>
      <c r="B96" s="19">
        <v>256.65115356445301</v>
      </c>
      <c r="C96" s="19">
        <v>71.254905700683594</v>
      </c>
      <c r="D96" s="19">
        <v>124.800003051757</v>
      </c>
      <c r="E96" s="3"/>
      <c r="F96" s="4">
        <f t="shared" si="3"/>
        <v>1.0838139679226838E-2</v>
      </c>
      <c r="G96" s="4">
        <f t="shared" si="4"/>
        <v>3.754643818805067E-4</v>
      </c>
      <c r="H96" s="4">
        <f t="shared" si="5"/>
        <v>5.9471805227807656E-3</v>
      </c>
    </row>
    <row r="97" spans="1:8" x14ac:dyDescent="0.2">
      <c r="A97" s="2">
        <v>43515</v>
      </c>
      <c r="B97" s="19">
        <v>257.09530639648398</v>
      </c>
      <c r="C97" s="19">
        <v>71.317291259765597</v>
      </c>
      <c r="D97" s="19">
        <v>126.699996948242</v>
      </c>
      <c r="E97" s="3"/>
      <c r="F97" s="4">
        <f t="shared" si="3"/>
        <v>1.7290744649478612E-3</v>
      </c>
      <c r="G97" s="4">
        <f t="shared" si="4"/>
        <v>8.7514346266180469E-4</v>
      </c>
      <c r="H97" s="4">
        <f t="shared" si="5"/>
        <v>1.5109582852097125E-2</v>
      </c>
    </row>
    <row r="98" spans="1:8" x14ac:dyDescent="0.2">
      <c r="A98" s="2">
        <v>43516</v>
      </c>
      <c r="B98" s="19">
        <v>257.61349487304602</v>
      </c>
      <c r="C98" s="19">
        <v>71.290550231933594</v>
      </c>
      <c r="D98" s="19">
        <v>126.480003356933</v>
      </c>
      <c r="E98" s="3"/>
      <c r="F98" s="4">
        <f t="shared" si="3"/>
        <v>2.013521627595678E-3</v>
      </c>
      <c r="G98" s="4">
        <f t="shared" si="4"/>
        <v>-3.7502886048487272E-4</v>
      </c>
      <c r="H98" s="4">
        <f t="shared" si="5"/>
        <v>-1.7378437981730819E-3</v>
      </c>
    </row>
    <row r="99" spans="1:8" x14ac:dyDescent="0.2">
      <c r="A99" s="2">
        <v>43517</v>
      </c>
      <c r="B99" s="19">
        <v>256.69744873046801</v>
      </c>
      <c r="C99" s="19">
        <v>71.14794921875</v>
      </c>
      <c r="D99" s="19">
        <v>125.050003051757</v>
      </c>
      <c r="E99" s="3"/>
      <c r="F99" s="4">
        <f t="shared" si="3"/>
        <v>-3.5622306802931009E-3</v>
      </c>
      <c r="G99" s="4">
        <f t="shared" si="4"/>
        <v>-2.0022825482683567E-3</v>
      </c>
      <c r="H99" s="4">
        <f t="shared" si="5"/>
        <v>-1.1370537714510187E-2</v>
      </c>
    </row>
    <row r="100" spans="1:8" x14ac:dyDescent="0.2">
      <c r="A100" s="2">
        <v>43518</v>
      </c>
      <c r="B100" s="19">
        <v>258.288970947265</v>
      </c>
      <c r="C100" s="19">
        <v>71.308403015136705</v>
      </c>
      <c r="D100" s="19">
        <v>125.5</v>
      </c>
      <c r="E100" s="3"/>
      <c r="F100" s="4">
        <f t="shared" si="3"/>
        <v>6.1808514660381441E-3</v>
      </c>
      <c r="G100" s="4">
        <f t="shared" si="4"/>
        <v>2.2526740538141529E-3</v>
      </c>
      <c r="H100" s="4">
        <f t="shared" si="5"/>
        <v>3.5920768439165356E-3</v>
      </c>
    </row>
    <row r="101" spans="1:8" x14ac:dyDescent="0.2">
      <c r="A101" s="2">
        <v>43521</v>
      </c>
      <c r="B101" s="19">
        <v>258.640625</v>
      </c>
      <c r="C101" s="19">
        <v>71.281654357910099</v>
      </c>
      <c r="D101" s="19">
        <v>125.370002746582</v>
      </c>
      <c r="E101" s="3"/>
      <c r="F101" s="4">
        <f t="shared" si="3"/>
        <v>1.3605493271709951E-3</v>
      </c>
      <c r="G101" s="4">
        <f t="shared" si="4"/>
        <v>-3.7518264643638093E-4</v>
      </c>
      <c r="H101" s="4">
        <f t="shared" si="5"/>
        <v>-1.0363715360961617E-3</v>
      </c>
    </row>
    <row r="102" spans="1:8" x14ac:dyDescent="0.2">
      <c r="A102" s="2">
        <v>43522</v>
      </c>
      <c r="B102" s="19">
        <v>258.45559692382801</v>
      </c>
      <c r="C102" s="19">
        <v>71.379707336425696</v>
      </c>
      <c r="D102" s="19">
        <v>125.58000183105401</v>
      </c>
      <c r="E102" s="3"/>
      <c r="F102" s="4">
        <f t="shared" si="3"/>
        <v>-7.1564276134281567E-4</v>
      </c>
      <c r="G102" s="4">
        <f t="shared" si="4"/>
        <v>1.374625796236743E-3</v>
      </c>
      <c r="H102" s="4">
        <f t="shared" si="5"/>
        <v>1.673633230998032E-3</v>
      </c>
    </row>
    <row r="103" spans="1:8" x14ac:dyDescent="0.2">
      <c r="A103" s="2">
        <v>43523</v>
      </c>
      <c r="B103" s="19">
        <v>258.34451293945301</v>
      </c>
      <c r="C103" s="19">
        <v>71.237083435058594</v>
      </c>
      <c r="D103" s="19">
        <v>124.69000244140599</v>
      </c>
      <c r="E103" s="3"/>
      <c r="F103" s="4">
        <f t="shared" si="3"/>
        <v>-4.2989149563128152E-4</v>
      </c>
      <c r="G103" s="4">
        <f t="shared" si="4"/>
        <v>-2.0001003828742517E-3</v>
      </c>
      <c r="H103" s="4">
        <f t="shared" si="5"/>
        <v>-7.112343678440056E-3</v>
      </c>
    </row>
    <row r="104" spans="1:8" x14ac:dyDescent="0.2">
      <c r="A104" s="2">
        <v>43524</v>
      </c>
      <c r="B104" s="19">
        <v>257.86337280273398</v>
      </c>
      <c r="C104" s="19">
        <v>71.156845092773395</v>
      </c>
      <c r="D104" s="19">
        <v>123.98999786376901</v>
      </c>
      <c r="E104" s="3"/>
      <c r="F104" s="4">
        <f t="shared" si="3"/>
        <v>-1.8641337698947519E-3</v>
      </c>
      <c r="G104" s="4">
        <f t="shared" si="4"/>
        <v>-1.1269911801349431E-3</v>
      </c>
      <c r="H104" s="4">
        <f t="shared" si="5"/>
        <v>-5.6297766256086746E-3</v>
      </c>
    </row>
    <row r="105" spans="1:8" x14ac:dyDescent="0.2">
      <c r="A105" s="2">
        <v>43525</v>
      </c>
      <c r="B105" s="19">
        <v>259.473388671875</v>
      </c>
      <c r="C105" s="19">
        <v>70.937049865722599</v>
      </c>
      <c r="D105" s="19">
        <v>121.879997253417</v>
      </c>
      <c r="E105" s="3"/>
      <c r="F105" s="4">
        <f t="shared" si="3"/>
        <v>6.2242670032480489E-3</v>
      </c>
      <c r="G105" s="4">
        <f t="shared" si="4"/>
        <v>-3.0936642621494266E-3</v>
      </c>
      <c r="H105" s="4">
        <f t="shared" si="5"/>
        <v>-1.7163968380324895E-2</v>
      </c>
    </row>
    <row r="106" spans="1:8" x14ac:dyDescent="0.2">
      <c r="A106" s="2">
        <v>43528</v>
      </c>
      <c r="B106" s="19">
        <v>258.52957153320301</v>
      </c>
      <c r="C106" s="19">
        <v>71.062141418457003</v>
      </c>
      <c r="D106" s="19">
        <v>121.559997558593</v>
      </c>
      <c r="E106" s="3"/>
      <c r="F106" s="4">
        <f t="shared" si="3"/>
        <v>-3.6440648243663315E-3</v>
      </c>
      <c r="G106" s="4">
        <f t="shared" si="4"/>
        <v>1.7618633453026105E-3</v>
      </c>
      <c r="H106" s="4">
        <f t="shared" si="5"/>
        <v>-2.6289836177415772E-3</v>
      </c>
    </row>
    <row r="107" spans="1:8" x14ac:dyDescent="0.2">
      <c r="A107" s="2">
        <v>43529</v>
      </c>
      <c r="B107" s="19">
        <v>258.17794799804602</v>
      </c>
      <c r="C107" s="19">
        <v>71.115745544433594</v>
      </c>
      <c r="D107" s="19">
        <v>121.720001220703</v>
      </c>
      <c r="E107" s="3"/>
      <c r="F107" s="4">
        <f t="shared" si="3"/>
        <v>-1.3610159563920172E-3</v>
      </c>
      <c r="G107" s="4">
        <f t="shared" si="4"/>
        <v>7.5404311685169751E-4</v>
      </c>
      <c r="H107" s="4">
        <f t="shared" si="5"/>
        <v>1.3153870929241255E-3</v>
      </c>
    </row>
    <row r="108" spans="1:8" x14ac:dyDescent="0.2">
      <c r="A108" s="2">
        <v>43530</v>
      </c>
      <c r="B108" s="19">
        <v>256.61419677734301</v>
      </c>
      <c r="C108" s="19">
        <v>71.205093383789006</v>
      </c>
      <c r="D108" s="19">
        <v>121.61000061035099</v>
      </c>
      <c r="E108" s="3"/>
      <c r="F108" s="4">
        <f t="shared" si="3"/>
        <v>-6.0752909549971045E-3</v>
      </c>
      <c r="G108" s="4">
        <f t="shared" si="4"/>
        <v>1.2555835359917176E-3</v>
      </c>
      <c r="H108" s="4">
        <f t="shared" si="5"/>
        <v>-9.0412704572022124E-4</v>
      </c>
    </row>
    <row r="109" spans="1:8" x14ac:dyDescent="0.2">
      <c r="A109" s="2">
        <v>43531</v>
      </c>
      <c r="B109" s="19">
        <v>254.467529296875</v>
      </c>
      <c r="C109" s="19">
        <v>71.410598754882798</v>
      </c>
      <c r="D109" s="19">
        <v>121.51000213623</v>
      </c>
      <c r="E109" s="3"/>
      <c r="F109" s="4">
        <f t="shared" si="3"/>
        <v>-8.4005355501823222E-3</v>
      </c>
      <c r="G109" s="4">
        <f t="shared" si="4"/>
        <v>2.8819481257572875E-3</v>
      </c>
      <c r="H109" s="4">
        <f t="shared" si="5"/>
        <v>-8.2262651061610411E-4</v>
      </c>
    </row>
    <row r="110" spans="1:8" x14ac:dyDescent="0.2">
      <c r="A110" s="2">
        <v>43532</v>
      </c>
      <c r="B110" s="19">
        <v>253.95855712890599</v>
      </c>
      <c r="C110" s="19">
        <v>71.499969482421804</v>
      </c>
      <c r="D110" s="19">
        <v>122.83999633789</v>
      </c>
      <c r="E110" s="3"/>
      <c r="F110" s="4">
        <f t="shared" si="3"/>
        <v>-2.002148794406652E-3</v>
      </c>
      <c r="G110" s="4">
        <f t="shared" si="4"/>
        <v>1.2507226063348683E-3</v>
      </c>
      <c r="H110" s="4">
        <f t="shared" si="5"/>
        <v>1.0886084259376103E-2</v>
      </c>
    </row>
    <row r="111" spans="1:8" x14ac:dyDescent="0.2">
      <c r="A111" s="2">
        <v>43535</v>
      </c>
      <c r="B111" s="19">
        <v>257.64129638671801</v>
      </c>
      <c r="C111" s="19">
        <v>71.464210510253906</v>
      </c>
      <c r="D111" s="19">
        <v>122.23999786376901</v>
      </c>
      <c r="E111" s="3"/>
      <c r="F111" s="4">
        <f t="shared" si="3"/>
        <v>1.4397200645305745E-2</v>
      </c>
      <c r="G111" s="4">
        <f t="shared" si="4"/>
        <v>-5.0025080289983434E-4</v>
      </c>
      <c r="H111" s="4">
        <f t="shared" si="5"/>
        <v>-4.8963578180907649E-3</v>
      </c>
    </row>
    <row r="112" spans="1:8" x14ac:dyDescent="0.2">
      <c r="A112" s="2">
        <v>43536</v>
      </c>
      <c r="B112" s="19">
        <v>258.61291503906199</v>
      </c>
      <c r="C112" s="19">
        <v>71.633987426757798</v>
      </c>
      <c r="D112" s="19">
        <v>122.980003356933</v>
      </c>
      <c r="E112" s="3"/>
      <c r="F112" s="4">
        <f t="shared" si="3"/>
        <v>3.7641137952670019E-3</v>
      </c>
      <c r="G112" s="4">
        <f t="shared" si="4"/>
        <v>2.3728739930016806E-3</v>
      </c>
      <c r="H112" s="4">
        <f t="shared" si="5"/>
        <v>6.0354598794013642E-3</v>
      </c>
    </row>
    <row r="113" spans="1:8" x14ac:dyDescent="0.2">
      <c r="A113" s="2">
        <v>43537</v>
      </c>
      <c r="B113" s="19">
        <v>260.32464599609301</v>
      </c>
      <c r="C113" s="19">
        <v>71.5982666015625</v>
      </c>
      <c r="D113" s="19">
        <v>123.83999633789</v>
      </c>
      <c r="E113" s="3"/>
      <c r="F113" s="4">
        <f t="shared" si="3"/>
        <v>6.5970833242627357E-3</v>
      </c>
      <c r="G113" s="4">
        <f t="shared" si="4"/>
        <v>-4.9878187253542944E-4</v>
      </c>
      <c r="H113" s="4">
        <f t="shared" si="5"/>
        <v>6.9686124482149807E-3</v>
      </c>
    </row>
    <row r="114" spans="1:8" x14ac:dyDescent="0.2">
      <c r="A114" s="2">
        <v>43538</v>
      </c>
      <c r="B114" s="19">
        <v>260.158111572265</v>
      </c>
      <c r="C114" s="19">
        <v>71.535667419433594</v>
      </c>
      <c r="D114" s="19">
        <v>122.41000366210901</v>
      </c>
      <c r="E114" s="3"/>
      <c r="F114" s="4">
        <f t="shared" si="3"/>
        <v>-6.3992294495613235E-4</v>
      </c>
      <c r="G114" s="4">
        <f t="shared" si="4"/>
        <v>-8.7469385297397472E-4</v>
      </c>
      <c r="H114" s="4">
        <f t="shared" si="5"/>
        <v>-1.161428426594717E-2</v>
      </c>
    </row>
    <row r="115" spans="1:8" x14ac:dyDescent="0.2">
      <c r="A115" s="2">
        <v>43539</v>
      </c>
      <c r="B115" s="19">
        <v>261.44342041015602</v>
      </c>
      <c r="C115" s="19">
        <v>71.669754028320298</v>
      </c>
      <c r="D115" s="19">
        <v>122.970001220703</v>
      </c>
      <c r="E115" s="3"/>
      <c r="F115" s="4">
        <f t="shared" si="3"/>
        <v>4.9283269338322696E-3</v>
      </c>
      <c r="G115" s="4">
        <f t="shared" si="4"/>
        <v>1.8726476514060832E-3</v>
      </c>
      <c r="H115" s="4">
        <f t="shared" si="5"/>
        <v>4.564337107023959E-3</v>
      </c>
    </row>
    <row r="116" spans="1:8" x14ac:dyDescent="0.2">
      <c r="A116" s="2">
        <v>43542</v>
      </c>
      <c r="B116" s="19">
        <v>262.39138793945301</v>
      </c>
      <c r="C116" s="19">
        <v>71.625038146972599</v>
      </c>
      <c r="D116" s="19">
        <v>123.040000915527</v>
      </c>
      <c r="E116" s="3"/>
      <c r="F116" s="4">
        <f t="shared" si="3"/>
        <v>3.6193416284002592E-3</v>
      </c>
      <c r="G116" s="4">
        <f t="shared" si="4"/>
        <v>-6.2411036884652102E-4</v>
      </c>
      <c r="H116" s="4">
        <f t="shared" si="5"/>
        <v>5.6908008703140294E-4</v>
      </c>
    </row>
    <row r="117" spans="1:8" x14ac:dyDescent="0.2">
      <c r="A117" s="2">
        <v>43543</v>
      </c>
      <c r="B117" s="19">
        <v>262.45648193359301</v>
      </c>
      <c r="C117" s="19">
        <v>71.589340209960895</v>
      </c>
      <c r="D117" s="19">
        <v>123.379997253417</v>
      </c>
      <c r="E117" s="3"/>
      <c r="F117" s="4">
        <f t="shared" si="3"/>
        <v>2.4804899937778393E-4</v>
      </c>
      <c r="G117" s="4">
        <f t="shared" si="4"/>
        <v>-4.985244939870124E-4</v>
      </c>
      <c r="H117" s="4">
        <f t="shared" si="5"/>
        <v>2.7594883221006626E-3</v>
      </c>
    </row>
    <row r="118" spans="1:8" x14ac:dyDescent="0.2">
      <c r="A118" s="2">
        <v>43544</v>
      </c>
      <c r="B118" s="19">
        <v>261.66650390625</v>
      </c>
      <c r="C118" s="19">
        <v>71.902061462402301</v>
      </c>
      <c r="D118" s="19">
        <v>124.180000305175</v>
      </c>
      <c r="E118" s="3"/>
      <c r="F118" s="4">
        <f t="shared" si="3"/>
        <v>-3.0144780782437523E-3</v>
      </c>
      <c r="G118" s="4">
        <f t="shared" si="4"/>
        <v>4.3587524256538911E-3</v>
      </c>
      <c r="H118" s="4">
        <f t="shared" si="5"/>
        <v>6.4631268739444286E-3</v>
      </c>
    </row>
    <row r="119" spans="1:8" x14ac:dyDescent="0.2">
      <c r="A119" s="2">
        <v>43545</v>
      </c>
      <c r="B119" s="19">
        <v>264.62200927734301</v>
      </c>
      <c r="C119" s="19">
        <v>71.919898986816406</v>
      </c>
      <c r="D119" s="19">
        <v>123.680000305175</v>
      </c>
      <c r="E119" s="3"/>
      <c r="F119" s="4">
        <f t="shared" si="3"/>
        <v>1.1231620552487753E-2</v>
      </c>
      <c r="G119" s="4">
        <f t="shared" si="4"/>
        <v>2.4805008150150627E-4</v>
      </c>
      <c r="H119" s="4">
        <f t="shared" si="5"/>
        <v>-4.034541087699915E-3</v>
      </c>
    </row>
    <row r="120" spans="1:8" x14ac:dyDescent="0.2">
      <c r="A120" s="2">
        <v>43546</v>
      </c>
      <c r="B120" s="19">
        <v>259.52890014648398</v>
      </c>
      <c r="C120" s="19">
        <v>72.313056945800696</v>
      </c>
      <c r="D120" s="19">
        <v>123.970001220703</v>
      </c>
      <c r="E120" s="3"/>
      <c r="F120" s="4">
        <f t="shared" si="3"/>
        <v>-1.9434362667438743E-2</v>
      </c>
      <c r="G120" s="4">
        <f t="shared" si="4"/>
        <v>5.4517212131478653E-3</v>
      </c>
      <c r="H120" s="4">
        <f t="shared" si="5"/>
        <v>2.34202339024855E-3</v>
      </c>
    </row>
    <row r="121" spans="1:8" x14ac:dyDescent="0.2">
      <c r="A121" s="2">
        <v>43549</v>
      </c>
      <c r="B121" s="19">
        <v>259.33380126953102</v>
      </c>
      <c r="C121" s="19">
        <v>72.402450561523395</v>
      </c>
      <c r="D121" s="19">
        <v>124.919998168945</v>
      </c>
      <c r="E121" s="3"/>
      <c r="F121" s="4">
        <f t="shared" si="3"/>
        <v>-7.5202509494412951E-4</v>
      </c>
      <c r="G121" s="4">
        <f t="shared" si="4"/>
        <v>1.2354394996454696E-3</v>
      </c>
      <c r="H121" s="4">
        <f t="shared" si="5"/>
        <v>7.6339070602400852E-3</v>
      </c>
    </row>
    <row r="122" spans="1:8" x14ac:dyDescent="0.2">
      <c r="A122" s="2">
        <v>43550</v>
      </c>
      <c r="B122" s="19">
        <v>261.26687622070301</v>
      </c>
      <c r="C122" s="19">
        <v>72.420280456542898</v>
      </c>
      <c r="D122" s="19">
        <v>124.300003051757</v>
      </c>
      <c r="E122" s="3"/>
      <c r="F122" s="4">
        <f t="shared" si="3"/>
        <v>7.4263592767651676E-3</v>
      </c>
      <c r="G122" s="4">
        <f t="shared" si="4"/>
        <v>2.4623061565336385E-4</v>
      </c>
      <c r="H122" s="4">
        <f t="shared" si="5"/>
        <v>-4.9754946888468923E-3</v>
      </c>
    </row>
    <row r="123" spans="1:8" x14ac:dyDescent="0.2">
      <c r="A123" s="2">
        <v>43551</v>
      </c>
      <c r="B123" s="19">
        <v>259.90069580078102</v>
      </c>
      <c r="C123" s="19">
        <v>72.5543212890625</v>
      </c>
      <c r="D123" s="19">
        <v>123.650001525878</v>
      </c>
      <c r="E123" s="3"/>
      <c r="F123" s="4">
        <f t="shared" si="3"/>
        <v>-5.2427803362462217E-3</v>
      </c>
      <c r="G123" s="4">
        <f t="shared" si="4"/>
        <v>1.849163496235207E-3</v>
      </c>
      <c r="H123" s="4">
        <f t="shared" si="5"/>
        <v>-5.2430167604854633E-3</v>
      </c>
    </row>
    <row r="124" spans="1:8" x14ac:dyDescent="0.2">
      <c r="A124" s="2">
        <v>43552</v>
      </c>
      <c r="B124" s="19">
        <v>260.88580322265602</v>
      </c>
      <c r="C124" s="19">
        <v>72.590057373046804</v>
      </c>
      <c r="D124" s="19">
        <v>121.900001525878</v>
      </c>
      <c r="E124" s="3"/>
      <c r="F124" s="4">
        <f t="shared" si="3"/>
        <v>3.7831572003098617E-3</v>
      </c>
      <c r="G124" s="4">
        <f t="shared" si="4"/>
        <v>4.9242120205832574E-4</v>
      </c>
      <c r="H124" s="4">
        <f t="shared" si="5"/>
        <v>-1.4253957303041619E-2</v>
      </c>
    </row>
    <row r="125" spans="1:8" x14ac:dyDescent="0.2">
      <c r="A125" s="2">
        <v>43553</v>
      </c>
      <c r="B125" s="19">
        <v>262.53085327148398</v>
      </c>
      <c r="C125" s="19">
        <v>72.536453247070298</v>
      </c>
      <c r="D125" s="19">
        <v>122.01000213623</v>
      </c>
      <c r="E125" s="3"/>
      <c r="F125" s="4">
        <f t="shared" si="3"/>
        <v>6.285835366443792E-3</v>
      </c>
      <c r="G125" s="4">
        <f t="shared" si="4"/>
        <v>-7.3872276243883031E-4</v>
      </c>
      <c r="H125" s="4">
        <f t="shared" si="5"/>
        <v>9.0197709120681585E-4</v>
      </c>
    </row>
    <row r="126" spans="1:8" x14ac:dyDescent="0.2">
      <c r="A126" s="2">
        <v>43556</v>
      </c>
      <c r="B126" s="19">
        <v>265.64416503906199</v>
      </c>
      <c r="C126" s="19">
        <v>72.249824523925696</v>
      </c>
      <c r="D126" s="19">
        <v>121.52999877929599</v>
      </c>
      <c r="E126" s="3"/>
      <c r="F126" s="4">
        <f t="shared" si="3"/>
        <v>1.1789076414082399E-2</v>
      </c>
      <c r="G126" s="4">
        <f t="shared" si="4"/>
        <v>-3.959340650217527E-3</v>
      </c>
      <c r="H126" s="4">
        <f t="shared" si="5"/>
        <v>-3.9418902576471562E-3</v>
      </c>
    </row>
    <row r="127" spans="1:8" x14ac:dyDescent="0.2">
      <c r="A127" s="2">
        <v>43557</v>
      </c>
      <c r="B127" s="19">
        <v>265.774322509765</v>
      </c>
      <c r="C127" s="19">
        <v>72.285621643066406</v>
      </c>
      <c r="D127" s="19">
        <v>121.980003356933</v>
      </c>
      <c r="E127" s="3"/>
      <c r="F127" s="4">
        <f t="shared" si="3"/>
        <v>4.8984924821115941E-4</v>
      </c>
      <c r="G127" s="4">
        <f t="shared" si="4"/>
        <v>4.9534035867290847E-4</v>
      </c>
      <c r="H127" s="4">
        <f t="shared" si="5"/>
        <v>3.6959885504233695E-3</v>
      </c>
    </row>
    <row r="128" spans="1:8" x14ac:dyDescent="0.2">
      <c r="A128" s="2">
        <v>43558</v>
      </c>
      <c r="B128" s="19">
        <v>266.19256591796801</v>
      </c>
      <c r="C128" s="19">
        <v>72.187103271484304</v>
      </c>
      <c r="D128" s="19">
        <v>121.800003051757</v>
      </c>
      <c r="E128" s="3"/>
      <c r="F128" s="4">
        <f t="shared" si="3"/>
        <v>1.5724418323000687E-3</v>
      </c>
      <c r="G128" s="4">
        <f t="shared" si="4"/>
        <v>-1.3638337189399029E-3</v>
      </c>
      <c r="H128" s="4">
        <f t="shared" si="5"/>
        <v>-1.4767440573931457E-3</v>
      </c>
    </row>
    <row r="129" spans="1:8" x14ac:dyDescent="0.2">
      <c r="A129" s="2">
        <v>43559</v>
      </c>
      <c r="B129" s="19">
        <v>266.89889526367102</v>
      </c>
      <c r="C129" s="19">
        <v>72.258750915527301</v>
      </c>
      <c r="D129" s="19">
        <v>122.11000061035099</v>
      </c>
      <c r="E129" s="3"/>
      <c r="F129" s="4">
        <f t="shared" si="3"/>
        <v>2.6499383706800462E-3</v>
      </c>
      <c r="G129" s="4">
        <f t="shared" si="4"/>
        <v>9.9203470147561624E-4</v>
      </c>
      <c r="H129" s="4">
        <f t="shared" si="5"/>
        <v>2.541902512028172E-3</v>
      </c>
    </row>
    <row r="130" spans="1:8" x14ac:dyDescent="0.2">
      <c r="A130" s="2">
        <v>43560</v>
      </c>
      <c r="B130" s="19">
        <v>268.19073486328102</v>
      </c>
      <c r="C130" s="19">
        <v>72.312522888183594</v>
      </c>
      <c r="D130" s="19">
        <v>121.980003356933</v>
      </c>
      <c r="E130" s="3"/>
      <c r="F130" s="4">
        <f t="shared" si="3"/>
        <v>4.8285073630883E-3</v>
      </c>
      <c r="G130" s="4">
        <f t="shared" si="4"/>
        <v>7.4388187530124202E-4</v>
      </c>
      <c r="H130" s="4">
        <f t="shared" si="5"/>
        <v>-1.0651584546351354E-3</v>
      </c>
    </row>
    <row r="131" spans="1:8" x14ac:dyDescent="0.2">
      <c r="A131" s="2">
        <v>43563</v>
      </c>
      <c r="B131" s="19">
        <v>268.39517211914</v>
      </c>
      <c r="C131" s="19">
        <v>72.240875244140597</v>
      </c>
      <c r="D131" s="19">
        <v>122.51000213623</v>
      </c>
      <c r="E131" s="3"/>
      <c r="F131" s="4">
        <f t="shared" si="3"/>
        <v>7.6199267662682344E-4</v>
      </c>
      <c r="G131" s="4">
        <f t="shared" si="4"/>
        <v>-9.9129665349780667E-4</v>
      </c>
      <c r="H131" s="4">
        <f t="shared" si="5"/>
        <v>4.3355523546021622E-3</v>
      </c>
    </row>
    <row r="132" spans="1:8" x14ac:dyDescent="0.2">
      <c r="A132" s="2">
        <v>43564</v>
      </c>
      <c r="B132" s="19">
        <v>267.01971435546801</v>
      </c>
      <c r="C132" s="19">
        <v>72.348342895507798</v>
      </c>
      <c r="D132" s="19">
        <v>123.150001525878</v>
      </c>
      <c r="E132" s="3"/>
      <c r="F132" s="4">
        <f t="shared" si="3"/>
        <v>-5.1379250903407598E-3</v>
      </c>
      <c r="G132" s="4">
        <f t="shared" si="4"/>
        <v>1.486523995906265E-3</v>
      </c>
      <c r="H132" s="4">
        <f t="shared" si="5"/>
        <v>5.2104602136809194E-3</v>
      </c>
    </row>
    <row r="133" spans="1:8" x14ac:dyDescent="0.2">
      <c r="A133" s="2">
        <v>43565</v>
      </c>
      <c r="B133" s="19">
        <v>267.93051147460898</v>
      </c>
      <c r="C133" s="19">
        <v>72.446853637695298</v>
      </c>
      <c r="D133" s="19">
        <v>123.52999877929599</v>
      </c>
      <c r="E133" s="3"/>
      <c r="F133" s="4">
        <f t="shared" ref="F133:F196" si="6">LN(B133/B132)</f>
        <v>3.4051691362450569E-3</v>
      </c>
      <c r="G133" s="4">
        <f t="shared" ref="G133:G196" si="7">LN(C133/C132)</f>
        <v>1.3606909586137833E-3</v>
      </c>
      <c r="H133" s="4">
        <f t="shared" ref="H133:H196" si="8">LN(D133/D132)</f>
        <v>3.0808947099309546E-3</v>
      </c>
    </row>
    <row r="134" spans="1:8" x14ac:dyDescent="0.2">
      <c r="A134" s="2">
        <v>43566</v>
      </c>
      <c r="B134" s="19">
        <v>267.85614013671801</v>
      </c>
      <c r="C134" s="19">
        <v>72.321487426757798</v>
      </c>
      <c r="D134" s="19">
        <v>121.949996948242</v>
      </c>
      <c r="E134" s="3"/>
      <c r="F134" s="4">
        <f t="shared" si="6"/>
        <v>-2.7761549544004705E-4</v>
      </c>
      <c r="G134" s="4">
        <f t="shared" si="7"/>
        <v>-1.7319566053441062E-3</v>
      </c>
      <c r="H134" s="4">
        <f t="shared" si="8"/>
        <v>-1.287293202961662E-2</v>
      </c>
    </row>
    <row r="135" spans="1:8" x14ac:dyDescent="0.2">
      <c r="A135" s="2">
        <v>43567</v>
      </c>
      <c r="B135" s="19">
        <v>269.66845703125</v>
      </c>
      <c r="C135" s="19">
        <v>72.187103271484304</v>
      </c>
      <c r="D135" s="19">
        <v>121.83000183105401</v>
      </c>
      <c r="E135" s="3"/>
      <c r="F135" s="4">
        <f t="shared" si="6"/>
        <v>6.7432216921902424E-3</v>
      </c>
      <c r="G135" s="4">
        <f t="shared" si="7"/>
        <v>-1.8598782724549257E-3</v>
      </c>
      <c r="H135" s="4">
        <f t="shared" si="8"/>
        <v>-9.8445424136485546E-4</v>
      </c>
    </row>
    <row r="136" spans="1:8" x14ac:dyDescent="0.2">
      <c r="A136" s="2">
        <v>43570</v>
      </c>
      <c r="B136" s="19">
        <v>269.49188232421801</v>
      </c>
      <c r="C136" s="19">
        <v>72.205032348632798</v>
      </c>
      <c r="D136" s="19">
        <v>121.59999847412099</v>
      </c>
      <c r="E136" s="3"/>
      <c r="F136" s="4">
        <f t="shared" si="6"/>
        <v>-6.5499889534147756E-4</v>
      </c>
      <c r="G136" s="4">
        <f t="shared" si="7"/>
        <v>2.4833869467538798E-4</v>
      </c>
      <c r="H136" s="4">
        <f t="shared" si="8"/>
        <v>-1.8896884121787478E-3</v>
      </c>
    </row>
    <row r="137" spans="1:8" x14ac:dyDescent="0.2">
      <c r="A137" s="2">
        <v>43571</v>
      </c>
      <c r="B137" s="19">
        <v>269.66845703125</v>
      </c>
      <c r="C137" s="19">
        <v>72.079635620117102</v>
      </c>
      <c r="D137" s="19">
        <v>120.51000213623</v>
      </c>
      <c r="E137" s="3"/>
      <c r="F137" s="4">
        <f t="shared" si="6"/>
        <v>6.5499889534146748E-4</v>
      </c>
      <c r="G137" s="4">
        <f t="shared" si="7"/>
        <v>-1.7381855169046323E-3</v>
      </c>
      <c r="H137" s="4">
        <f t="shared" si="8"/>
        <v>-9.0042022178404048E-3</v>
      </c>
    </row>
    <row r="138" spans="1:8" x14ac:dyDescent="0.2">
      <c r="A138" s="2">
        <v>43572</v>
      </c>
      <c r="B138" s="19">
        <v>269.00866699218699</v>
      </c>
      <c r="C138" s="19">
        <v>72.079635620117102</v>
      </c>
      <c r="D138" s="19">
        <v>120.27999877929599</v>
      </c>
      <c r="E138" s="3"/>
      <c r="F138" s="4">
        <f t="shared" si="6"/>
        <v>-2.4496691601762111E-3</v>
      </c>
      <c r="G138" s="4">
        <f t="shared" si="7"/>
        <v>0</v>
      </c>
      <c r="H138" s="4">
        <f t="shared" si="8"/>
        <v>-1.9104067944035118E-3</v>
      </c>
    </row>
    <row r="139" spans="1:8" x14ac:dyDescent="0.2">
      <c r="A139" s="2">
        <v>43573</v>
      </c>
      <c r="B139" s="19">
        <v>269.53826904296801</v>
      </c>
      <c r="C139" s="19">
        <v>72.178161621093693</v>
      </c>
      <c r="D139" s="19">
        <v>120.370002746582</v>
      </c>
      <c r="E139" s="3"/>
      <c r="F139" s="4">
        <f t="shared" si="6"/>
        <v>1.9667820428007588E-3</v>
      </c>
      <c r="G139" s="4">
        <f t="shared" si="7"/>
        <v>1.3659714508414849E-3</v>
      </c>
      <c r="H139" s="4">
        <f t="shared" si="8"/>
        <v>7.480072379960947E-4</v>
      </c>
    </row>
    <row r="140" spans="1:8" x14ac:dyDescent="0.2">
      <c r="A140" s="2">
        <v>43577</v>
      </c>
      <c r="B140" s="19">
        <v>269.77062988281199</v>
      </c>
      <c r="C140" s="19">
        <v>72.106491088867102</v>
      </c>
      <c r="D140" s="19">
        <v>120.370002746582</v>
      </c>
      <c r="E140" s="3"/>
      <c r="F140" s="4">
        <f t="shared" si="6"/>
        <v>8.6169857269035113E-4</v>
      </c>
      <c r="G140" s="4">
        <f t="shared" si="7"/>
        <v>-9.9346031300149413E-4</v>
      </c>
      <c r="H140" s="4">
        <f t="shared" si="8"/>
        <v>0</v>
      </c>
    </row>
    <row r="141" spans="1:8" x14ac:dyDescent="0.2">
      <c r="A141" s="2">
        <v>43578</v>
      </c>
      <c r="B141" s="19">
        <v>272.19638061523398</v>
      </c>
      <c r="C141" s="19">
        <v>72.231903076171804</v>
      </c>
      <c r="D141" s="19">
        <v>120.120002746582</v>
      </c>
      <c r="E141" s="3"/>
      <c r="F141" s="4">
        <f t="shared" si="6"/>
        <v>8.951714344260394E-3</v>
      </c>
      <c r="G141" s="4">
        <f t="shared" si="7"/>
        <v>1.7377499533625302E-3</v>
      </c>
      <c r="H141" s="4">
        <f t="shared" si="8"/>
        <v>-2.0790892290242957E-3</v>
      </c>
    </row>
    <row r="142" spans="1:8" x14ac:dyDescent="0.2">
      <c r="A142" s="2">
        <v>43579</v>
      </c>
      <c r="B142" s="19">
        <v>271.59234619140602</v>
      </c>
      <c r="C142" s="19">
        <v>72.419975280761705</v>
      </c>
      <c r="D142" s="19">
        <v>120.470001220703</v>
      </c>
      <c r="E142" s="3"/>
      <c r="F142" s="4">
        <f t="shared" si="6"/>
        <v>-2.2215785009187085E-3</v>
      </c>
      <c r="G142" s="4">
        <f t="shared" si="7"/>
        <v>2.6003438420781995E-3</v>
      </c>
      <c r="H142" s="4">
        <f t="shared" si="8"/>
        <v>2.9095034311520263E-3</v>
      </c>
    </row>
    <row r="143" spans="1:8" x14ac:dyDescent="0.2">
      <c r="A143" s="2">
        <v>43580</v>
      </c>
      <c r="B143" s="19">
        <v>271.42498779296801</v>
      </c>
      <c r="C143" s="19">
        <v>72.402091979980398</v>
      </c>
      <c r="D143" s="19">
        <v>120.56999969482401</v>
      </c>
      <c r="E143" s="3"/>
      <c r="F143" s="4">
        <f t="shared" si="6"/>
        <v>-6.1640169940438872E-4</v>
      </c>
      <c r="G143" s="4">
        <f t="shared" si="7"/>
        <v>-2.4696928044816674E-4</v>
      </c>
      <c r="H143" s="4">
        <f t="shared" si="8"/>
        <v>8.2972518650962525E-4</v>
      </c>
    </row>
    <row r="144" spans="1:8" x14ac:dyDescent="0.2">
      <c r="A144" s="2">
        <v>43581</v>
      </c>
      <c r="B144" s="19">
        <v>272.68896484375</v>
      </c>
      <c r="C144" s="19">
        <v>72.563323974609304</v>
      </c>
      <c r="D144" s="19">
        <v>121.370002746582</v>
      </c>
      <c r="E144" s="3"/>
      <c r="F144" s="4">
        <f t="shared" si="6"/>
        <v>4.6460096025014372E-3</v>
      </c>
      <c r="G144" s="4">
        <f t="shared" si="7"/>
        <v>2.2244210462084766E-3</v>
      </c>
      <c r="H144" s="4">
        <f t="shared" si="8"/>
        <v>6.6132591499871224E-3</v>
      </c>
    </row>
    <row r="145" spans="1:8" x14ac:dyDescent="0.2">
      <c r="A145" s="2">
        <v>43584</v>
      </c>
      <c r="B145" s="19">
        <v>273.11639404296801</v>
      </c>
      <c r="C145" s="19">
        <v>72.411041259765597</v>
      </c>
      <c r="D145" s="19">
        <v>120.83000183105401</v>
      </c>
      <c r="E145" s="3"/>
      <c r="F145" s="4">
        <f t="shared" si="6"/>
        <v>1.5662333820487377E-3</v>
      </c>
      <c r="G145" s="4">
        <f t="shared" si="7"/>
        <v>-2.1008234194412278E-3</v>
      </c>
      <c r="H145" s="4">
        <f t="shared" si="8"/>
        <v>-4.4591395549108438E-3</v>
      </c>
    </row>
    <row r="146" spans="1:8" x14ac:dyDescent="0.2">
      <c r="A146" s="2">
        <v>43585</v>
      </c>
      <c r="B146" s="19">
        <v>273.255859375</v>
      </c>
      <c r="C146" s="19">
        <v>72.518524169921804</v>
      </c>
      <c r="D146" s="19">
        <v>121.199996948242</v>
      </c>
      <c r="E146" s="3"/>
      <c r="F146" s="4">
        <f t="shared" si="6"/>
        <v>5.1051397353549125E-4</v>
      </c>
      <c r="G146" s="4">
        <f t="shared" si="7"/>
        <v>1.4832436645048558E-3</v>
      </c>
      <c r="H146" s="4">
        <f t="shared" si="8"/>
        <v>3.0574342625072147E-3</v>
      </c>
    </row>
    <row r="147" spans="1:8" x14ac:dyDescent="0.2">
      <c r="A147" s="2">
        <v>43586</v>
      </c>
      <c r="B147" s="19">
        <v>271.201904296875</v>
      </c>
      <c r="C147" s="19">
        <v>72.523010253906193</v>
      </c>
      <c r="D147" s="19">
        <v>120.400001525878</v>
      </c>
      <c r="E147" s="3"/>
      <c r="F147" s="4">
        <f t="shared" si="6"/>
        <v>-7.5449923169054849E-3</v>
      </c>
      <c r="G147" s="4">
        <f t="shared" si="7"/>
        <v>6.1859301249714768E-5</v>
      </c>
      <c r="H147" s="4">
        <f t="shared" si="8"/>
        <v>-6.6225029075664696E-3</v>
      </c>
    </row>
    <row r="148" spans="1:8" x14ac:dyDescent="0.2">
      <c r="A148" s="2">
        <v>43587</v>
      </c>
      <c r="B148" s="19">
        <v>270.61639404296801</v>
      </c>
      <c r="C148" s="19">
        <v>72.361373901367102</v>
      </c>
      <c r="D148" s="19">
        <v>119.94000244140599</v>
      </c>
      <c r="E148" s="3"/>
      <c r="F148" s="4">
        <f t="shared" si="6"/>
        <v>-2.1612798372341903E-3</v>
      </c>
      <c r="G148" s="4">
        <f t="shared" si="7"/>
        <v>-2.231246942724226E-3</v>
      </c>
      <c r="H148" s="4">
        <f t="shared" si="8"/>
        <v>-3.8279074525348063E-3</v>
      </c>
    </row>
    <row r="149" spans="1:8" x14ac:dyDescent="0.2">
      <c r="A149" s="2">
        <v>43588</v>
      </c>
      <c r="B149" s="19">
        <v>273.26510620117102</v>
      </c>
      <c r="C149" s="19">
        <v>72.496109008789006</v>
      </c>
      <c r="D149" s="19">
        <v>120.650001525878</v>
      </c>
      <c r="E149" s="3"/>
      <c r="F149" s="4">
        <f t="shared" si="6"/>
        <v>9.7401110249399764E-3</v>
      </c>
      <c r="G149" s="4">
        <f t="shared" si="7"/>
        <v>1.8602442009820605E-3</v>
      </c>
      <c r="H149" s="4">
        <f t="shared" si="8"/>
        <v>5.9021666225943167E-3</v>
      </c>
    </row>
    <row r="150" spans="1:8" x14ac:dyDescent="0.2">
      <c r="A150" s="2">
        <v>43591</v>
      </c>
      <c r="B150" s="19">
        <v>272.140625</v>
      </c>
      <c r="C150" s="19">
        <v>72.585853576660099</v>
      </c>
      <c r="D150" s="19">
        <v>120.809997558593</v>
      </c>
      <c r="E150" s="3"/>
      <c r="F150" s="4">
        <f t="shared" si="6"/>
        <v>-4.1234726008203288E-3</v>
      </c>
      <c r="G150" s="4">
        <f t="shared" si="7"/>
        <v>1.2371569520895505E-3</v>
      </c>
      <c r="H150" s="4">
        <f t="shared" si="8"/>
        <v>1.325238604637048E-3</v>
      </c>
    </row>
    <row r="151" spans="1:8" x14ac:dyDescent="0.2">
      <c r="A151" s="2">
        <v>43592</v>
      </c>
      <c r="B151" s="19">
        <v>267.59588623046801</v>
      </c>
      <c r="C151" s="19">
        <v>72.693618774414006</v>
      </c>
      <c r="D151" s="19">
        <v>121.209999084472</v>
      </c>
      <c r="E151" s="3"/>
      <c r="F151" s="4">
        <f t="shared" si="6"/>
        <v>-1.684098106703991E-2</v>
      </c>
      <c r="G151" s="4">
        <f t="shared" si="7"/>
        <v>1.4835573914930194E-3</v>
      </c>
      <c r="H151" s="4">
        <f t="shared" si="8"/>
        <v>3.3055276063600762E-3</v>
      </c>
    </row>
    <row r="152" spans="1:8" x14ac:dyDescent="0.2">
      <c r="A152" s="2">
        <v>43593</v>
      </c>
      <c r="B152" s="19">
        <v>267.22412109375</v>
      </c>
      <c r="C152" s="19">
        <v>72.639724731445298</v>
      </c>
      <c r="D152" s="19">
        <v>120.91000366210901</v>
      </c>
      <c r="E152" s="3"/>
      <c r="F152" s="4">
        <f t="shared" si="6"/>
        <v>-1.390244162541076E-3</v>
      </c>
      <c r="G152" s="4">
        <f t="shared" si="7"/>
        <v>-7.4166112385563106E-4</v>
      </c>
      <c r="H152" s="4">
        <f t="shared" si="8"/>
        <v>-2.4780734551356318E-3</v>
      </c>
    </row>
    <row r="153" spans="1:8" x14ac:dyDescent="0.2">
      <c r="A153" s="2">
        <v>43594</v>
      </c>
      <c r="B153" s="19">
        <v>266.41558837890602</v>
      </c>
      <c r="C153" s="19">
        <v>72.711570739746094</v>
      </c>
      <c r="D153" s="19">
        <v>121.199996948242</v>
      </c>
      <c r="E153" s="3"/>
      <c r="F153" s="4">
        <f t="shared" si="6"/>
        <v>-3.0302592523967485E-3</v>
      </c>
      <c r="G153" s="4">
        <f t="shared" si="7"/>
        <v>9.8858443496002485E-4</v>
      </c>
      <c r="H153" s="4">
        <f t="shared" si="8"/>
        <v>2.3955509816454773E-3</v>
      </c>
    </row>
    <row r="154" spans="1:8" x14ac:dyDescent="0.2">
      <c r="A154" s="2">
        <v>43595</v>
      </c>
      <c r="B154" s="19">
        <v>267.75393676757801</v>
      </c>
      <c r="C154" s="19">
        <v>72.702613830566406</v>
      </c>
      <c r="D154" s="19">
        <v>121.430000305175</v>
      </c>
      <c r="E154" s="3"/>
      <c r="F154" s="4">
        <f t="shared" si="6"/>
        <v>5.0109604765159145E-3</v>
      </c>
      <c r="G154" s="4">
        <f t="shared" si="7"/>
        <v>-1.2319168473811696E-4</v>
      </c>
      <c r="H154" s="4">
        <f t="shared" si="8"/>
        <v>1.8959191232114725E-3</v>
      </c>
    </row>
    <row r="155" spans="1:8" x14ac:dyDescent="0.2">
      <c r="A155" s="2">
        <v>43598</v>
      </c>
      <c r="B155" s="19">
        <v>261.02523803710898</v>
      </c>
      <c r="C155" s="19">
        <v>72.855224609375</v>
      </c>
      <c r="D155" s="19">
        <v>122.669998168945</v>
      </c>
      <c r="E155" s="3"/>
      <c r="F155" s="4">
        <f t="shared" si="6"/>
        <v>-2.5451312258668236E-2</v>
      </c>
      <c r="G155" s="4">
        <f t="shared" si="7"/>
        <v>2.0969098794508165E-3</v>
      </c>
      <c r="H155" s="4">
        <f t="shared" si="8"/>
        <v>1.0159840539083479E-2</v>
      </c>
    </row>
    <row r="156" spans="1:8" x14ac:dyDescent="0.2">
      <c r="A156" s="2">
        <v>43599</v>
      </c>
      <c r="B156" s="19">
        <v>263.38583374023398</v>
      </c>
      <c r="C156" s="19">
        <v>72.900131225585895</v>
      </c>
      <c r="D156" s="19">
        <v>122.459999084472</v>
      </c>
      <c r="E156" s="3"/>
      <c r="F156" s="4">
        <f t="shared" si="6"/>
        <v>9.0029054474894295E-3</v>
      </c>
      <c r="G156" s="4">
        <f t="shared" si="7"/>
        <v>6.161916641008779E-4</v>
      </c>
      <c r="H156" s="4">
        <f t="shared" si="8"/>
        <v>-1.713369544318024E-3</v>
      </c>
    </row>
    <row r="157" spans="1:8" x14ac:dyDescent="0.2">
      <c r="A157" s="2">
        <v>43600</v>
      </c>
      <c r="B157" s="19">
        <v>264.92858886718699</v>
      </c>
      <c r="C157" s="19">
        <v>73.007888793945298</v>
      </c>
      <c r="D157" s="19">
        <v>122.389999389648</v>
      </c>
      <c r="E157" s="3"/>
      <c r="F157" s="4">
        <f t="shared" si="6"/>
        <v>5.8403081426962175E-3</v>
      </c>
      <c r="G157" s="4">
        <f t="shared" si="7"/>
        <v>1.4770618905842728E-3</v>
      </c>
      <c r="H157" s="4">
        <f t="shared" si="8"/>
        <v>-5.7177616636563391E-4</v>
      </c>
    </row>
    <row r="158" spans="1:8" x14ac:dyDescent="0.2">
      <c r="A158" s="2">
        <v>43601</v>
      </c>
      <c r="B158" s="19">
        <v>267.38220214843699</v>
      </c>
      <c r="C158" s="19">
        <v>72.900131225585895</v>
      </c>
      <c r="D158" s="19">
        <v>121.51000213623</v>
      </c>
      <c r="E158" s="3"/>
      <c r="F158" s="4">
        <f t="shared" si="6"/>
        <v>9.2187898481630136E-3</v>
      </c>
      <c r="G158" s="4">
        <f t="shared" si="7"/>
        <v>-1.4770618905843315E-3</v>
      </c>
      <c r="H158" s="4">
        <f t="shared" si="8"/>
        <v>-7.2160809060904411E-3</v>
      </c>
    </row>
    <row r="159" spans="1:8" x14ac:dyDescent="0.2">
      <c r="A159" s="2">
        <v>43602</v>
      </c>
      <c r="B159" s="19">
        <v>265.653564453125</v>
      </c>
      <c r="C159" s="19">
        <v>72.9180908203125</v>
      </c>
      <c r="D159" s="19">
        <v>120.650001525878</v>
      </c>
      <c r="E159" s="3"/>
      <c r="F159" s="4">
        <f t="shared" si="6"/>
        <v>-6.4860328846079581E-3</v>
      </c>
      <c r="G159" s="4">
        <f t="shared" si="7"/>
        <v>2.4632853926528925E-4</v>
      </c>
      <c r="H159" s="4">
        <f t="shared" si="8"/>
        <v>-7.1027767830279644E-3</v>
      </c>
    </row>
    <row r="160" spans="1:8" x14ac:dyDescent="0.2">
      <c r="A160" s="2">
        <v>43605</v>
      </c>
      <c r="B160" s="19">
        <v>263.89706420898398</v>
      </c>
      <c r="C160" s="19">
        <v>72.828338623046804</v>
      </c>
      <c r="D160" s="19">
        <v>120.639999389648</v>
      </c>
      <c r="E160" s="3"/>
      <c r="F160" s="4">
        <f t="shared" si="6"/>
        <v>-6.6339518487164954E-3</v>
      </c>
      <c r="G160" s="4">
        <f t="shared" si="7"/>
        <v>-1.2316213708129004E-3</v>
      </c>
      <c r="H160" s="4">
        <f t="shared" si="8"/>
        <v>-8.2905517823192155E-5</v>
      </c>
    </row>
    <row r="161" spans="1:8" x14ac:dyDescent="0.2">
      <c r="A161" s="2">
        <v>43606</v>
      </c>
      <c r="B161" s="19">
        <v>266.27630615234301</v>
      </c>
      <c r="C161" s="19">
        <v>72.792411804199205</v>
      </c>
      <c r="D161" s="19">
        <v>120.36000061035099</v>
      </c>
      <c r="E161" s="3"/>
      <c r="F161" s="4">
        <f t="shared" si="6"/>
        <v>8.9753957801015413E-3</v>
      </c>
      <c r="G161" s="4">
        <f t="shared" si="7"/>
        <v>-4.9342994691520205E-4</v>
      </c>
      <c r="H161" s="4">
        <f t="shared" si="8"/>
        <v>-2.3236423674725176E-3</v>
      </c>
    </row>
    <row r="162" spans="1:8" x14ac:dyDescent="0.2">
      <c r="A162" s="2">
        <v>43607</v>
      </c>
      <c r="B162" s="19">
        <v>265.45837402343699</v>
      </c>
      <c r="C162" s="19">
        <v>72.927062988281193</v>
      </c>
      <c r="D162" s="19">
        <v>120.23999786376901</v>
      </c>
      <c r="E162" s="3"/>
      <c r="F162" s="4">
        <f t="shared" si="6"/>
        <v>-3.0764695421282911E-3</v>
      </c>
      <c r="G162" s="4">
        <f t="shared" si="7"/>
        <v>1.8480882201648374E-3</v>
      </c>
      <c r="H162" s="4">
        <f t="shared" si="8"/>
        <v>-9.975291545628478E-4</v>
      </c>
    </row>
    <row r="163" spans="1:8" x14ac:dyDescent="0.2">
      <c r="A163" s="2">
        <v>43608</v>
      </c>
      <c r="B163" s="19">
        <v>262.21484375</v>
      </c>
      <c r="C163" s="19">
        <v>73.187477111816406</v>
      </c>
      <c r="D163" s="19">
        <v>121.169998168945</v>
      </c>
      <c r="E163" s="3"/>
      <c r="F163" s="4">
        <f t="shared" si="6"/>
        <v>-1.2293863004957403E-2</v>
      </c>
      <c r="G163" s="4">
        <f t="shared" si="7"/>
        <v>3.5645240930610904E-3</v>
      </c>
      <c r="H163" s="4">
        <f t="shared" si="8"/>
        <v>7.7047754536493521E-3</v>
      </c>
    </row>
    <row r="164" spans="1:8" x14ac:dyDescent="0.2">
      <c r="A164" s="2">
        <v>43609</v>
      </c>
      <c r="B164" s="19">
        <v>262.80963134765602</v>
      </c>
      <c r="C164" s="19">
        <v>73.187477111816406</v>
      </c>
      <c r="D164" s="19">
        <v>121.300003051757</v>
      </c>
      <c r="E164" s="3"/>
      <c r="F164" s="4">
        <f t="shared" si="6"/>
        <v>2.2657528565588878E-3</v>
      </c>
      <c r="G164" s="4">
        <f t="shared" si="7"/>
        <v>0</v>
      </c>
      <c r="H164" s="4">
        <f t="shared" si="8"/>
        <v>1.072337976783286E-3</v>
      </c>
    </row>
    <row r="165" spans="1:8" x14ac:dyDescent="0.2">
      <c r="A165" s="2">
        <v>43613</v>
      </c>
      <c r="B165" s="19">
        <v>260.36529541015602</v>
      </c>
      <c r="C165" s="19">
        <v>73.340072631835895</v>
      </c>
      <c r="D165" s="19">
        <v>120.83000183105401</v>
      </c>
      <c r="E165" s="3"/>
      <c r="F165" s="4">
        <f t="shared" si="6"/>
        <v>-9.3443076045039205E-3</v>
      </c>
      <c r="G165" s="4">
        <f t="shared" si="7"/>
        <v>2.0828243624044932E-3</v>
      </c>
      <c r="H165" s="4">
        <f t="shared" si="8"/>
        <v>-3.8822269155741494E-3</v>
      </c>
    </row>
    <row r="166" spans="1:8" x14ac:dyDescent="0.2">
      <c r="A166" s="2">
        <v>43614</v>
      </c>
      <c r="B166" s="19">
        <v>258.6181640625</v>
      </c>
      <c r="C166" s="19">
        <v>73.322181701660099</v>
      </c>
      <c r="D166" s="19">
        <v>120.870002746582</v>
      </c>
      <c r="E166" s="3"/>
      <c r="F166" s="4">
        <f t="shared" si="6"/>
        <v>-6.7329234328344168E-3</v>
      </c>
      <c r="G166" s="4">
        <f t="shared" si="7"/>
        <v>-2.4397457063299972E-4</v>
      </c>
      <c r="H166" s="4">
        <f t="shared" si="8"/>
        <v>3.3099640161871513E-4</v>
      </c>
    </row>
    <row r="167" spans="1:8" x14ac:dyDescent="0.2">
      <c r="A167" s="2">
        <v>43615</v>
      </c>
      <c r="B167" s="19">
        <v>259.32443237304602</v>
      </c>
      <c r="C167" s="19">
        <v>73.519676208496094</v>
      </c>
      <c r="D167" s="19">
        <v>121.69000244140599</v>
      </c>
      <c r="E167" s="3"/>
      <c r="F167" s="4">
        <f t="shared" si="6"/>
        <v>2.7272085870345204E-3</v>
      </c>
      <c r="G167" s="4">
        <f t="shared" si="7"/>
        <v>2.6898954934006574E-3</v>
      </c>
      <c r="H167" s="4">
        <f t="shared" si="8"/>
        <v>6.7612368164076996E-3</v>
      </c>
    </row>
    <row r="168" spans="1:8" x14ac:dyDescent="0.2">
      <c r="A168" s="2">
        <v>43616</v>
      </c>
      <c r="B168" s="19">
        <v>255.83000183105401</v>
      </c>
      <c r="C168" s="19">
        <v>73.842933654785099</v>
      </c>
      <c r="D168" s="19">
        <v>123.33000183105401</v>
      </c>
      <c r="E168" s="3"/>
      <c r="F168" s="4">
        <f t="shared" si="6"/>
        <v>-1.3566743902571406E-2</v>
      </c>
      <c r="G168" s="4">
        <f t="shared" si="7"/>
        <v>4.3872453818725003E-3</v>
      </c>
      <c r="H168" s="4">
        <f t="shared" si="8"/>
        <v>1.3386857013470138E-2</v>
      </c>
    </row>
    <row r="169" spans="1:8" x14ac:dyDescent="0.2">
      <c r="A169" s="2">
        <v>43619</v>
      </c>
      <c r="B169" s="19">
        <v>255.179428100585</v>
      </c>
      <c r="C169" s="19">
        <v>74.052627563476506</v>
      </c>
      <c r="D169" s="19">
        <v>125.11000061035099</v>
      </c>
      <c r="E169" s="3"/>
      <c r="F169" s="4">
        <f t="shared" si="6"/>
        <v>-2.5462312194292451E-3</v>
      </c>
      <c r="G169" s="4">
        <f t="shared" si="7"/>
        <v>2.8357044319694017E-3</v>
      </c>
      <c r="H169" s="4">
        <f t="shared" si="8"/>
        <v>1.4329650783141688E-2</v>
      </c>
    </row>
    <row r="170" spans="1:8" x14ac:dyDescent="0.2">
      <c r="A170" s="2">
        <v>43620</v>
      </c>
      <c r="B170" s="19">
        <v>260.71847534179602</v>
      </c>
      <c r="C170" s="19">
        <v>73.926673889160099</v>
      </c>
      <c r="D170" s="19">
        <v>125.150001525878</v>
      </c>
      <c r="E170" s="3"/>
      <c r="F170" s="4">
        <f t="shared" si="6"/>
        <v>2.1474249306032062E-2</v>
      </c>
      <c r="G170" s="4">
        <f t="shared" si="7"/>
        <v>-1.702315168358027E-3</v>
      </c>
      <c r="H170" s="4">
        <f t="shared" si="8"/>
        <v>3.1967486235285654E-4</v>
      </c>
    </row>
    <row r="171" spans="1:8" x14ac:dyDescent="0.2">
      <c r="A171" s="2">
        <v>43621</v>
      </c>
      <c r="B171" s="19">
        <v>262.97692871093699</v>
      </c>
      <c r="C171" s="19">
        <v>73.926673889160099</v>
      </c>
      <c r="D171" s="19">
        <v>125.470001220703</v>
      </c>
      <c r="E171" s="3"/>
      <c r="F171" s="4">
        <f t="shared" si="6"/>
        <v>8.625118160961686E-3</v>
      </c>
      <c r="G171" s="4">
        <f t="shared" si="7"/>
        <v>0</v>
      </c>
      <c r="H171" s="4">
        <f t="shared" si="8"/>
        <v>2.5536658304747672E-3</v>
      </c>
    </row>
    <row r="172" spans="1:8" x14ac:dyDescent="0.2">
      <c r="A172" s="2">
        <v>43622</v>
      </c>
      <c r="B172" s="19">
        <v>264.68695068359301</v>
      </c>
      <c r="C172" s="19">
        <v>73.908660888671804</v>
      </c>
      <c r="D172" s="19">
        <v>125.879997253417</v>
      </c>
      <c r="E172" s="3"/>
      <c r="F172" s="4">
        <f t="shared" si="6"/>
        <v>6.481504707512506E-3</v>
      </c>
      <c r="G172" s="4">
        <f t="shared" si="7"/>
        <v>-2.4369005697460279E-4</v>
      </c>
      <c r="H172" s="4">
        <f t="shared" si="8"/>
        <v>3.2623544764970288E-3</v>
      </c>
    </row>
    <row r="173" spans="1:8" x14ac:dyDescent="0.2">
      <c r="A173" s="2">
        <v>43623</v>
      </c>
      <c r="B173" s="19">
        <v>267.33566284179602</v>
      </c>
      <c r="C173" s="19">
        <v>74.106636047363196</v>
      </c>
      <c r="D173" s="19">
        <v>126.58999633789</v>
      </c>
      <c r="E173" s="3"/>
      <c r="F173" s="4">
        <f t="shared" si="6"/>
        <v>9.9572235277101684E-3</v>
      </c>
      <c r="G173" s="4">
        <f t="shared" si="7"/>
        <v>2.6750650891938783E-3</v>
      </c>
      <c r="H173" s="4">
        <f t="shared" si="8"/>
        <v>5.6244383426840155E-3</v>
      </c>
    </row>
    <row r="174" spans="1:8" x14ac:dyDescent="0.2">
      <c r="A174" s="2">
        <v>43626</v>
      </c>
      <c r="B174" s="19">
        <v>268.56253051757801</v>
      </c>
      <c r="C174" s="19">
        <v>73.953651428222599</v>
      </c>
      <c r="D174" s="19">
        <v>125.33000183105401</v>
      </c>
      <c r="E174" s="3"/>
      <c r="F174" s="4">
        <f t="shared" si="6"/>
        <v>4.5787421357706458E-3</v>
      </c>
      <c r="G174" s="4">
        <f t="shared" si="7"/>
        <v>-2.0665186619904406E-3</v>
      </c>
      <c r="H174" s="4">
        <f t="shared" si="8"/>
        <v>-1.0003215486539332E-2</v>
      </c>
    </row>
    <row r="175" spans="1:8" x14ac:dyDescent="0.2">
      <c r="A175" s="2">
        <v>43627</v>
      </c>
      <c r="B175" s="19">
        <v>268.49743652343699</v>
      </c>
      <c r="C175" s="19">
        <v>73.899627685546804</v>
      </c>
      <c r="D175" s="19">
        <v>125.180000305175</v>
      </c>
      <c r="E175" s="3"/>
      <c r="F175" s="4">
        <f t="shared" si="6"/>
        <v>-2.4240866366717588E-4</v>
      </c>
      <c r="G175" s="4">
        <f t="shared" si="7"/>
        <v>-7.3077506841671611E-4</v>
      </c>
      <c r="H175" s="4">
        <f t="shared" si="8"/>
        <v>-1.1975692988479049E-3</v>
      </c>
    </row>
    <row r="176" spans="1:8" x14ac:dyDescent="0.2">
      <c r="A176" s="2">
        <v>43628</v>
      </c>
      <c r="B176" s="19">
        <v>268.0234375</v>
      </c>
      <c r="C176" s="19">
        <v>74.025627136230398</v>
      </c>
      <c r="D176" s="19">
        <v>125.83000183105401</v>
      </c>
      <c r="E176" s="3"/>
      <c r="F176" s="4">
        <f t="shared" si="6"/>
        <v>-1.7669364593541547E-3</v>
      </c>
      <c r="G176" s="4">
        <f t="shared" si="7"/>
        <v>1.7035560466986505E-3</v>
      </c>
      <c r="H176" s="4">
        <f t="shared" si="8"/>
        <v>5.1791002212396471E-3</v>
      </c>
    </row>
    <row r="177" spans="1:8" x14ac:dyDescent="0.2">
      <c r="A177" s="2">
        <v>43629</v>
      </c>
      <c r="B177" s="19">
        <v>269.12933349609301</v>
      </c>
      <c r="C177" s="19">
        <v>74.151649475097599</v>
      </c>
      <c r="D177" s="19">
        <v>126.59999847412099</v>
      </c>
      <c r="E177" s="3"/>
      <c r="F177" s="4">
        <f t="shared" si="6"/>
        <v>4.1176276781279978E-3</v>
      </c>
      <c r="G177" s="4">
        <f t="shared" si="7"/>
        <v>1.7009675455528762E-3</v>
      </c>
      <c r="H177" s="4">
        <f t="shared" si="8"/>
        <v>6.1006935016345819E-3</v>
      </c>
    </row>
    <row r="178" spans="1:8" x14ac:dyDescent="0.2">
      <c r="A178" s="2">
        <v>43630</v>
      </c>
      <c r="B178" s="19">
        <v>268.83203125</v>
      </c>
      <c r="C178" s="19">
        <v>74.16064453125</v>
      </c>
      <c r="D178" s="19">
        <v>126.559997558593</v>
      </c>
      <c r="E178" s="3"/>
      <c r="F178" s="4">
        <f t="shared" si="6"/>
        <v>-1.1052922973398543E-3</v>
      </c>
      <c r="G178" s="4">
        <f t="shared" si="7"/>
        <v>1.2129886094340765E-4</v>
      </c>
      <c r="H178" s="4">
        <f t="shared" si="8"/>
        <v>-3.16012928485875E-4</v>
      </c>
    </row>
    <row r="179" spans="1:8" x14ac:dyDescent="0.2">
      <c r="A179" s="2">
        <v>43633</v>
      </c>
      <c r="B179" s="19">
        <v>268.93423461914</v>
      </c>
      <c r="C179" s="19">
        <v>74.16064453125</v>
      </c>
      <c r="D179" s="19">
        <v>126.480003356933</v>
      </c>
      <c r="E179" s="3"/>
      <c r="F179" s="4">
        <f t="shared" si="6"/>
        <v>3.8010331572340555E-4</v>
      </c>
      <c r="G179" s="4">
        <f t="shared" si="7"/>
        <v>0</v>
      </c>
      <c r="H179" s="4">
        <f t="shared" si="8"/>
        <v>-6.3226528640084707E-4</v>
      </c>
    </row>
    <row r="180" spans="1:8" x14ac:dyDescent="0.2">
      <c r="A180" s="2">
        <v>43634</v>
      </c>
      <c r="B180" s="19">
        <v>271.75027465820301</v>
      </c>
      <c r="C180" s="19">
        <v>74.331642150878906</v>
      </c>
      <c r="D180" s="19">
        <v>127.120002746582</v>
      </c>
      <c r="E180" s="3"/>
      <c r="F180" s="4">
        <f t="shared" si="6"/>
        <v>1.0416667960811921E-2</v>
      </c>
      <c r="G180" s="4">
        <f t="shared" si="7"/>
        <v>2.303118889683156E-3</v>
      </c>
      <c r="H180" s="4">
        <f t="shared" si="8"/>
        <v>5.0473243922426782E-3</v>
      </c>
    </row>
    <row r="181" spans="1:8" x14ac:dyDescent="0.2">
      <c r="A181" s="2">
        <v>43635</v>
      </c>
      <c r="B181" s="19">
        <v>272.363677978515</v>
      </c>
      <c r="C181" s="19">
        <v>74.583656311035099</v>
      </c>
      <c r="D181" s="19">
        <v>127.889999389648</v>
      </c>
      <c r="E181" s="3"/>
      <c r="F181" s="4">
        <f t="shared" si="6"/>
        <v>2.2546879277712938E-3</v>
      </c>
      <c r="G181" s="4">
        <f t="shared" si="7"/>
        <v>3.3846677050391591E-3</v>
      </c>
      <c r="H181" s="4">
        <f t="shared" si="8"/>
        <v>6.0389708380773474E-3</v>
      </c>
    </row>
    <row r="182" spans="1:8" x14ac:dyDescent="0.2">
      <c r="A182" s="2">
        <v>43636</v>
      </c>
      <c r="B182" s="19">
        <v>274.96591186523398</v>
      </c>
      <c r="C182" s="19">
        <v>74.700637817382798</v>
      </c>
      <c r="D182" s="19">
        <v>131.11000061035099</v>
      </c>
      <c r="E182" s="3"/>
      <c r="F182" s="4">
        <f t="shared" si="6"/>
        <v>9.5089084992526669E-3</v>
      </c>
      <c r="G182" s="4">
        <f t="shared" si="7"/>
        <v>1.5672315828666897E-3</v>
      </c>
      <c r="H182" s="4">
        <f t="shared" si="8"/>
        <v>2.4866155493817019E-2</v>
      </c>
    </row>
    <row r="183" spans="1:8" x14ac:dyDescent="0.2">
      <c r="A183" s="2">
        <v>43637</v>
      </c>
      <c r="B183" s="19">
        <v>274.56619262695301</v>
      </c>
      <c r="C183" s="19">
        <v>74.493621826171804</v>
      </c>
      <c r="D183" s="19">
        <v>131.97999572753901</v>
      </c>
      <c r="E183" s="3"/>
      <c r="F183" s="4">
        <f t="shared" si="6"/>
        <v>-1.4547623533125011E-3</v>
      </c>
      <c r="G183" s="4">
        <f t="shared" si="7"/>
        <v>-2.775121838645448E-3</v>
      </c>
      <c r="H183" s="4">
        <f t="shared" si="8"/>
        <v>6.6136934166721407E-3</v>
      </c>
    </row>
    <row r="184" spans="1:8" x14ac:dyDescent="0.2">
      <c r="A184" s="2">
        <v>43640</v>
      </c>
      <c r="B184" s="19">
        <v>274.22998046875</v>
      </c>
      <c r="C184" s="19">
        <v>74.628631591796804</v>
      </c>
      <c r="D184" s="19">
        <v>133.94000244140599</v>
      </c>
      <c r="E184" s="3"/>
      <c r="F184" s="4">
        <f t="shared" si="6"/>
        <v>-1.2252716645932236E-3</v>
      </c>
      <c r="G184" s="4">
        <f t="shared" si="7"/>
        <v>1.8107264263902355E-3</v>
      </c>
      <c r="H184" s="4">
        <f t="shared" si="8"/>
        <v>1.474159312627182E-2</v>
      </c>
    </row>
    <row r="185" spans="1:8" x14ac:dyDescent="0.2">
      <c r="A185" s="2">
        <v>43641</v>
      </c>
      <c r="B185" s="19">
        <v>271.54034423828102</v>
      </c>
      <c r="C185" s="19">
        <v>74.655616760253906</v>
      </c>
      <c r="D185" s="19">
        <v>134.19999694824199</v>
      </c>
      <c r="E185" s="3"/>
      <c r="F185" s="4">
        <f t="shared" si="6"/>
        <v>-9.8563732144899916E-3</v>
      </c>
      <c r="G185" s="4">
        <f t="shared" si="7"/>
        <v>3.6152734195220478E-4</v>
      </c>
      <c r="H185" s="4">
        <f t="shared" si="8"/>
        <v>1.9392450876951929E-3</v>
      </c>
    </row>
    <row r="186" spans="1:8" x14ac:dyDescent="0.2">
      <c r="A186" s="2">
        <v>43642</v>
      </c>
      <c r="B186" s="19">
        <v>271.26956176757801</v>
      </c>
      <c r="C186" s="19">
        <v>74.484649658203097</v>
      </c>
      <c r="D186" s="19">
        <v>132.97000122070301</v>
      </c>
      <c r="E186" s="3"/>
      <c r="F186" s="4">
        <f t="shared" si="6"/>
        <v>-9.977065273451349E-4</v>
      </c>
      <c r="G186" s="4">
        <f t="shared" si="7"/>
        <v>-2.2927031183066649E-3</v>
      </c>
      <c r="H186" s="4">
        <f t="shared" si="8"/>
        <v>-9.2076537483052074E-3</v>
      </c>
    </row>
    <row r="187" spans="1:8" x14ac:dyDescent="0.2">
      <c r="A187" s="2">
        <v>43643</v>
      </c>
      <c r="B187" s="19">
        <v>272.2314453125</v>
      </c>
      <c r="C187" s="19">
        <v>74.700637817382798</v>
      </c>
      <c r="D187" s="19">
        <v>132.83999633789</v>
      </c>
      <c r="E187" s="3"/>
      <c r="F187" s="4">
        <f t="shared" si="6"/>
        <v>3.53958699855976E-3</v>
      </c>
      <c r="G187" s="4">
        <f t="shared" si="7"/>
        <v>2.8955711886099137E-3</v>
      </c>
      <c r="H187" s="4">
        <f t="shared" si="8"/>
        <v>-9.7817910818378444E-4</v>
      </c>
    </row>
    <row r="188" spans="1:8" x14ac:dyDescent="0.2">
      <c r="A188" s="2">
        <v>43644</v>
      </c>
      <c r="B188" s="19">
        <v>273.63229370117102</v>
      </c>
      <c r="C188" s="19">
        <v>74.763626098632798</v>
      </c>
      <c r="D188" s="19">
        <v>133.19999694824199</v>
      </c>
      <c r="E188" s="3"/>
      <c r="F188" s="4">
        <f t="shared" si="6"/>
        <v>5.1326049482139828E-3</v>
      </c>
      <c r="G188" s="4">
        <f t="shared" si="7"/>
        <v>8.4285411547355008E-4</v>
      </c>
      <c r="H188" s="4">
        <f t="shared" si="8"/>
        <v>2.7063662544727662E-3</v>
      </c>
    </row>
    <row r="189" spans="1:8" x14ac:dyDescent="0.2">
      <c r="A189" s="2">
        <v>43647</v>
      </c>
      <c r="B189" s="19">
        <v>276.11651611328102</v>
      </c>
      <c r="C189" s="19">
        <v>74.758247375488196</v>
      </c>
      <c r="D189" s="19">
        <v>130.61999511718699</v>
      </c>
      <c r="E189" s="3"/>
      <c r="F189" s="4">
        <f t="shared" si="6"/>
        <v>9.0377251468641909E-3</v>
      </c>
      <c r="G189" s="4">
        <f t="shared" si="7"/>
        <v>-7.1945636072460453E-5</v>
      </c>
      <c r="H189" s="4">
        <f t="shared" si="8"/>
        <v>-1.9559428102499513E-2</v>
      </c>
    </row>
    <row r="190" spans="1:8" x14ac:dyDescent="0.2">
      <c r="A190" s="2">
        <v>43648</v>
      </c>
      <c r="B190" s="19">
        <v>276.83547973632801</v>
      </c>
      <c r="C190" s="19">
        <v>74.902557373046804</v>
      </c>
      <c r="D190" s="19">
        <v>133.41000366210901</v>
      </c>
      <c r="E190" s="3"/>
      <c r="F190" s="4">
        <f t="shared" si="6"/>
        <v>2.6004573040772977E-3</v>
      </c>
      <c r="G190" s="4">
        <f t="shared" si="7"/>
        <v>1.9284948056542185E-3</v>
      </c>
      <c r="H190" s="4">
        <f t="shared" si="8"/>
        <v>2.1134813548055315E-2</v>
      </c>
    </row>
    <row r="191" spans="1:8" x14ac:dyDescent="0.2">
      <c r="A191" s="2">
        <v>43649</v>
      </c>
      <c r="B191" s="19">
        <v>279.04885864257801</v>
      </c>
      <c r="C191" s="19">
        <v>75.037895202636705</v>
      </c>
      <c r="D191" s="19">
        <v>133.63000488281199</v>
      </c>
      <c r="E191" s="3"/>
      <c r="F191" s="4">
        <f t="shared" si="6"/>
        <v>7.9634933046979772E-3</v>
      </c>
      <c r="G191" s="4">
        <f t="shared" si="7"/>
        <v>1.8052215265270866E-3</v>
      </c>
      <c r="H191" s="4">
        <f t="shared" si="8"/>
        <v>1.6477026920097078E-3</v>
      </c>
    </row>
    <row r="192" spans="1:8" x14ac:dyDescent="0.2">
      <c r="A192" s="2">
        <v>43651</v>
      </c>
      <c r="B192" s="19">
        <v>278.73132324218699</v>
      </c>
      <c r="C192" s="19">
        <v>74.686065673828097</v>
      </c>
      <c r="D192" s="19">
        <v>132.13999938964801</v>
      </c>
      <c r="E192" s="3"/>
      <c r="F192" s="4">
        <f t="shared" si="6"/>
        <v>-1.1385683644077262E-3</v>
      </c>
      <c r="G192" s="4">
        <f t="shared" si="7"/>
        <v>-4.6997177249457657E-3</v>
      </c>
      <c r="H192" s="4">
        <f t="shared" si="8"/>
        <v>-1.1212861349997933E-2</v>
      </c>
    </row>
    <row r="193" spans="1:8" x14ac:dyDescent="0.2">
      <c r="A193" s="2">
        <v>43654</v>
      </c>
      <c r="B193" s="19">
        <v>277.19985961914</v>
      </c>
      <c r="C193" s="19">
        <v>74.677055358886705</v>
      </c>
      <c r="D193" s="19">
        <v>131.28999328613199</v>
      </c>
      <c r="E193" s="3"/>
      <c r="F193" s="4">
        <f t="shared" si="6"/>
        <v>-5.5095578166944412E-3</v>
      </c>
      <c r="G193" s="4">
        <f t="shared" si="7"/>
        <v>-1.2064979480914667E-4</v>
      </c>
      <c r="H193" s="4">
        <f t="shared" si="8"/>
        <v>-6.4533961744374238E-3</v>
      </c>
    </row>
    <row r="194" spans="1:8" x14ac:dyDescent="0.2">
      <c r="A194" s="2">
        <v>43655</v>
      </c>
      <c r="B194" s="19">
        <v>277.54537963867102</v>
      </c>
      <c r="C194" s="19">
        <v>74.577796936035099</v>
      </c>
      <c r="D194" s="19">
        <v>131.75</v>
      </c>
      <c r="E194" s="3"/>
      <c r="F194" s="4">
        <f t="shared" si="6"/>
        <v>1.2456891551628304E-3</v>
      </c>
      <c r="G194" s="4">
        <f t="shared" si="7"/>
        <v>-1.3300530730908215E-3</v>
      </c>
      <c r="H194" s="4">
        <f t="shared" si="8"/>
        <v>3.4976216131493518E-3</v>
      </c>
    </row>
    <row r="195" spans="1:8" x14ac:dyDescent="0.2">
      <c r="A195" s="2">
        <v>43656</v>
      </c>
      <c r="B195" s="19">
        <v>278.87145996093699</v>
      </c>
      <c r="C195" s="19">
        <v>74.640937805175696</v>
      </c>
      <c r="D195" s="19">
        <v>133.83000183105401</v>
      </c>
      <c r="E195" s="3"/>
      <c r="F195" s="4">
        <f t="shared" si="6"/>
        <v>4.7665086264736386E-3</v>
      </c>
      <c r="G195" s="4">
        <f t="shared" si="7"/>
        <v>8.4628613181267798E-4</v>
      </c>
      <c r="H195" s="4">
        <f t="shared" si="8"/>
        <v>1.5664164068751079E-2</v>
      </c>
    </row>
    <row r="196" spans="1:8" x14ac:dyDescent="0.2">
      <c r="A196" s="2">
        <v>43657</v>
      </c>
      <c r="B196" s="19">
        <v>279.52517700195301</v>
      </c>
      <c r="C196" s="19">
        <v>74.397369384765597</v>
      </c>
      <c r="D196" s="19">
        <v>132.69999694824199</v>
      </c>
      <c r="E196" s="3"/>
      <c r="F196" s="4">
        <f t="shared" si="6"/>
        <v>2.3414085844851726E-3</v>
      </c>
      <c r="G196" s="4">
        <f t="shared" si="7"/>
        <v>-3.2685373558794476E-3</v>
      </c>
      <c r="H196" s="4">
        <f t="shared" si="8"/>
        <v>-8.4794331494840655E-3</v>
      </c>
    </row>
    <row r="197" spans="1:8" x14ac:dyDescent="0.2">
      <c r="A197" s="2">
        <v>43658</v>
      </c>
      <c r="B197" s="19">
        <v>280.77667236328102</v>
      </c>
      <c r="C197" s="19">
        <v>74.460517883300696</v>
      </c>
      <c r="D197" s="19">
        <v>133.52999877929599</v>
      </c>
      <c r="E197" s="3"/>
      <c r="F197" s="4">
        <f t="shared" ref="F197:F260" si="9">LN(B197/B196)</f>
        <v>4.4672258140609298E-3</v>
      </c>
      <c r="G197" s="4">
        <f t="shared" ref="G197:G260" si="10">LN(C197/C196)</f>
        <v>8.4844012611164131E-4</v>
      </c>
      <c r="H197" s="4">
        <f t="shared" ref="H197:H260" si="11">LN(D197/D196)</f>
        <v>6.2352442133379949E-3</v>
      </c>
    </row>
    <row r="198" spans="1:8" x14ac:dyDescent="0.2">
      <c r="A198" s="2">
        <v>43661</v>
      </c>
      <c r="B198" s="19">
        <v>280.870025634765</v>
      </c>
      <c r="C198" s="19">
        <v>74.568809509277301</v>
      </c>
      <c r="D198" s="19">
        <v>133.52999877929599</v>
      </c>
      <c r="E198" s="3"/>
      <c r="F198" s="4">
        <f t="shared" si="9"/>
        <v>3.3242703171373179E-4</v>
      </c>
      <c r="G198" s="4">
        <f t="shared" si="10"/>
        <v>1.4532930790354807E-3</v>
      </c>
      <c r="H198" s="4">
        <f t="shared" si="11"/>
        <v>0</v>
      </c>
    </row>
    <row r="199" spans="1:8" x14ac:dyDescent="0.2">
      <c r="A199" s="2">
        <v>43662</v>
      </c>
      <c r="B199" s="19">
        <v>279.96417236328102</v>
      </c>
      <c r="C199" s="19">
        <v>74.469573974609304</v>
      </c>
      <c r="D199" s="19">
        <v>132.39999389648401</v>
      </c>
      <c r="E199" s="3"/>
      <c r="F199" s="4">
        <f t="shared" si="9"/>
        <v>-3.2303809662803567E-3</v>
      </c>
      <c r="G199" s="4">
        <f t="shared" si="10"/>
        <v>-1.3316777465423432E-3</v>
      </c>
      <c r="H199" s="4">
        <f t="shared" si="11"/>
        <v>-8.4985651502333583E-3</v>
      </c>
    </row>
    <row r="200" spans="1:8" x14ac:dyDescent="0.2">
      <c r="A200" s="2">
        <v>43663</v>
      </c>
      <c r="B200" s="19">
        <v>278.05895996093699</v>
      </c>
      <c r="C200" s="19">
        <v>74.695091247558594</v>
      </c>
      <c r="D200" s="19">
        <v>134.58000183105401</v>
      </c>
      <c r="E200" s="3"/>
      <c r="F200" s="4">
        <f t="shared" si="9"/>
        <v>-6.8284617428158809E-3</v>
      </c>
      <c r="G200" s="4">
        <f t="shared" si="10"/>
        <v>3.0237381545903455E-3</v>
      </c>
      <c r="H200" s="4">
        <f t="shared" si="11"/>
        <v>1.6331233962020335E-2</v>
      </c>
    </row>
    <row r="201" spans="1:8" x14ac:dyDescent="0.2">
      <c r="A201" s="2">
        <v>43664</v>
      </c>
      <c r="B201" s="19">
        <v>279.07696533203102</v>
      </c>
      <c r="C201" s="19">
        <v>74.830406188964801</v>
      </c>
      <c r="D201" s="19">
        <v>136.47999572753901</v>
      </c>
      <c r="E201" s="3"/>
      <c r="F201" s="4">
        <f t="shared" si="9"/>
        <v>3.6544277897721943E-3</v>
      </c>
      <c r="G201" s="4">
        <f t="shared" si="10"/>
        <v>1.8099251387236244E-3</v>
      </c>
      <c r="H201" s="4">
        <f t="shared" si="11"/>
        <v>1.4019221072837578E-2</v>
      </c>
    </row>
    <row r="202" spans="1:8" x14ac:dyDescent="0.2">
      <c r="A202" s="2">
        <v>43665</v>
      </c>
      <c r="B202" s="19">
        <v>277.52667236328102</v>
      </c>
      <c r="C202" s="19">
        <v>74.749214172363196</v>
      </c>
      <c r="D202" s="19">
        <v>134.47000122070301</v>
      </c>
      <c r="E202" s="3"/>
      <c r="F202" s="4">
        <f t="shared" si="9"/>
        <v>-5.5705599917149871E-3</v>
      </c>
      <c r="G202" s="4">
        <f t="shared" si="10"/>
        <v>-1.0856027629891781E-3</v>
      </c>
      <c r="H202" s="4">
        <f t="shared" si="11"/>
        <v>-1.4836917525039021E-2</v>
      </c>
    </row>
    <row r="203" spans="1:8" x14ac:dyDescent="0.2">
      <c r="A203" s="2">
        <v>43668</v>
      </c>
      <c r="B203" s="19">
        <v>278.20837402343699</v>
      </c>
      <c r="C203" s="19">
        <v>74.830406188964801</v>
      </c>
      <c r="D203" s="19">
        <v>134.44999694824199</v>
      </c>
      <c r="E203" s="3"/>
      <c r="F203" s="4">
        <f t="shared" si="9"/>
        <v>2.4533345755676167E-3</v>
      </c>
      <c r="G203" s="4">
        <f t="shared" si="10"/>
        <v>1.0856027629891228E-3</v>
      </c>
      <c r="H203" s="4">
        <f t="shared" si="11"/>
        <v>-1.4877489687731749E-4</v>
      </c>
    </row>
    <row r="204" spans="1:8" x14ac:dyDescent="0.2">
      <c r="A204" s="2">
        <v>43669</v>
      </c>
      <c r="B204" s="19">
        <v>280.19763183593699</v>
      </c>
      <c r="C204" s="19">
        <v>74.767265319824205</v>
      </c>
      <c r="D204" s="19">
        <v>133.69000244140599</v>
      </c>
      <c r="E204" s="3"/>
      <c r="F204" s="4">
        <f t="shared" si="9"/>
        <v>7.1248024077308252E-3</v>
      </c>
      <c r="G204" s="4">
        <f t="shared" si="10"/>
        <v>-8.4414245560333564E-4</v>
      </c>
      <c r="H204" s="4">
        <f t="shared" si="11"/>
        <v>-5.6686547600588739E-3</v>
      </c>
    </row>
    <row r="205" spans="1:8" x14ac:dyDescent="0.2">
      <c r="A205" s="2">
        <v>43670</v>
      </c>
      <c r="B205" s="19">
        <v>281.51443481445301</v>
      </c>
      <c r="C205" s="19">
        <v>74.839424133300696</v>
      </c>
      <c r="D205" s="19">
        <v>134.36999511718699</v>
      </c>
      <c r="E205" s="3"/>
      <c r="F205" s="4">
        <f t="shared" si="9"/>
        <v>4.6885422938416502E-3</v>
      </c>
      <c r="G205" s="4">
        <f t="shared" si="10"/>
        <v>9.646469597829584E-4</v>
      </c>
      <c r="H205" s="4">
        <f t="shared" si="11"/>
        <v>5.0734472920265939E-3</v>
      </c>
    </row>
    <row r="206" spans="1:8" x14ac:dyDescent="0.2">
      <c r="A206" s="2">
        <v>43671</v>
      </c>
      <c r="B206" s="19">
        <v>280.16958618164</v>
      </c>
      <c r="C206" s="19">
        <v>74.758247375488196</v>
      </c>
      <c r="D206" s="19">
        <v>133.419998168945</v>
      </c>
      <c r="E206" s="3"/>
      <c r="F206" s="4">
        <f t="shared" si="9"/>
        <v>-4.7886397064620563E-3</v>
      </c>
      <c r="G206" s="4">
        <f t="shared" si="10"/>
        <v>-1.0852677713672476E-3</v>
      </c>
      <c r="H206" s="4">
        <f t="shared" si="11"/>
        <v>-7.0951189913750854E-3</v>
      </c>
    </row>
    <row r="207" spans="1:8" x14ac:dyDescent="0.2">
      <c r="A207" s="2">
        <v>43672</v>
      </c>
      <c r="B207" s="19">
        <v>282.04675292968699</v>
      </c>
      <c r="C207" s="19">
        <v>74.758247375488196</v>
      </c>
      <c r="D207" s="19">
        <v>133.63999938964801</v>
      </c>
      <c r="E207" s="3"/>
      <c r="F207" s="4">
        <f t="shared" si="9"/>
        <v>6.6777629644903438E-3</v>
      </c>
      <c r="G207" s="4">
        <f t="shared" si="10"/>
        <v>0</v>
      </c>
      <c r="H207" s="4">
        <f t="shared" si="11"/>
        <v>1.6475793640429233E-3</v>
      </c>
    </row>
    <row r="208" spans="1:8" x14ac:dyDescent="0.2">
      <c r="A208" s="2">
        <v>43675</v>
      </c>
      <c r="B208" s="19">
        <v>281.53308105468699</v>
      </c>
      <c r="C208" s="19">
        <v>74.803329467773395</v>
      </c>
      <c r="D208" s="19">
        <v>134.52999877929599</v>
      </c>
      <c r="E208" s="3"/>
      <c r="F208" s="4">
        <f t="shared" si="9"/>
        <v>-1.8228899838720935E-3</v>
      </c>
      <c r="G208" s="4">
        <f t="shared" si="10"/>
        <v>6.0285662403547708E-4</v>
      </c>
      <c r="H208" s="4">
        <f t="shared" si="11"/>
        <v>6.6376005021888396E-3</v>
      </c>
    </row>
    <row r="209" spans="1:8" x14ac:dyDescent="0.2">
      <c r="A209" s="2">
        <v>43676</v>
      </c>
      <c r="B209" s="19">
        <v>280.84197998046801</v>
      </c>
      <c r="C209" s="19">
        <v>74.785285949707003</v>
      </c>
      <c r="D209" s="19">
        <v>134.97999572753901</v>
      </c>
      <c r="E209" s="3"/>
      <c r="F209" s="4">
        <f t="shared" si="9"/>
        <v>-2.4577954109298947E-3</v>
      </c>
      <c r="G209" s="4">
        <f t="shared" si="10"/>
        <v>-2.4124186327338388E-4</v>
      </c>
      <c r="H209" s="4">
        <f t="shared" si="11"/>
        <v>3.3393742391022402E-3</v>
      </c>
    </row>
    <row r="210" spans="1:8" x14ac:dyDescent="0.2">
      <c r="A210" s="2">
        <v>43677</v>
      </c>
      <c r="B210" s="19">
        <v>277.76947021484301</v>
      </c>
      <c r="C210" s="19">
        <v>74.875511169433594</v>
      </c>
      <c r="D210" s="19">
        <v>133.21000671386699</v>
      </c>
      <c r="E210" s="3"/>
      <c r="F210" s="4">
        <f t="shared" si="9"/>
        <v>-1.100063648610768E-2</v>
      </c>
      <c r="G210" s="4">
        <f t="shared" si="10"/>
        <v>1.2057296552474605E-3</v>
      </c>
      <c r="H210" s="4">
        <f t="shared" si="11"/>
        <v>-1.3199706898718275E-2</v>
      </c>
    </row>
    <row r="211" spans="1:8" x14ac:dyDescent="0.2">
      <c r="A211" s="2">
        <v>43678</v>
      </c>
      <c r="B211" s="19">
        <v>275.35064697265602</v>
      </c>
      <c r="C211" s="19">
        <v>75.411697387695298</v>
      </c>
      <c r="D211" s="19">
        <v>136.41000366210901</v>
      </c>
      <c r="E211" s="3"/>
      <c r="F211" s="4">
        <f t="shared" si="9"/>
        <v>-8.7461605031550101E-3</v>
      </c>
      <c r="G211" s="4">
        <f t="shared" si="10"/>
        <v>7.135517366091154E-3</v>
      </c>
      <c r="H211" s="4">
        <f t="shared" si="11"/>
        <v>2.3738202587373598E-2</v>
      </c>
    </row>
    <row r="212" spans="1:8" x14ac:dyDescent="0.2">
      <c r="A212" s="2">
        <v>43679</v>
      </c>
      <c r="B212" s="19">
        <v>273.27743530273398</v>
      </c>
      <c r="C212" s="19">
        <v>75.484077453613196</v>
      </c>
      <c r="D212" s="19">
        <v>135.88999938964801</v>
      </c>
      <c r="E212" s="3"/>
      <c r="F212" s="4">
        <f t="shared" si="9"/>
        <v>-7.5578396569280339E-3</v>
      </c>
      <c r="G212" s="4">
        <f t="shared" si="10"/>
        <v>9.5933861031094968E-4</v>
      </c>
      <c r="H212" s="4">
        <f t="shared" si="11"/>
        <v>-3.8193529104758638E-3</v>
      </c>
    </row>
    <row r="213" spans="1:8" x14ac:dyDescent="0.2">
      <c r="A213" s="2">
        <v>43682</v>
      </c>
      <c r="B213" s="19">
        <v>265.05911254882801</v>
      </c>
      <c r="C213" s="19">
        <v>75.809562683105398</v>
      </c>
      <c r="D213" s="19">
        <v>137.78999328613199</v>
      </c>
      <c r="E213" s="3"/>
      <c r="F213" s="4">
        <f t="shared" si="9"/>
        <v>-3.0534658353550397E-2</v>
      </c>
      <c r="G213" s="4">
        <f t="shared" si="10"/>
        <v>4.302702100986015E-3</v>
      </c>
      <c r="H213" s="4">
        <f t="shared" si="11"/>
        <v>1.388500783955475E-2</v>
      </c>
    </row>
    <row r="214" spans="1:8" x14ac:dyDescent="0.2">
      <c r="A214" s="2">
        <v>43683</v>
      </c>
      <c r="B214" s="19">
        <v>268.77603149414</v>
      </c>
      <c r="C214" s="19">
        <v>75.999458312988196</v>
      </c>
      <c r="D214" s="19">
        <v>138.91000366210901</v>
      </c>
      <c r="E214" s="3"/>
      <c r="F214" s="4">
        <f t="shared" si="9"/>
        <v>1.3925568792012561E-2</v>
      </c>
      <c r="G214" s="4">
        <f t="shared" si="10"/>
        <v>2.5017713398185724E-3</v>
      </c>
      <c r="H214" s="4">
        <f t="shared" si="11"/>
        <v>8.0955294920294664E-3</v>
      </c>
    </row>
    <row r="215" spans="1:8" x14ac:dyDescent="0.2">
      <c r="A215" s="2">
        <v>43684</v>
      </c>
      <c r="B215" s="19">
        <v>268.934814453125</v>
      </c>
      <c r="C215" s="19">
        <v>75.999458312988196</v>
      </c>
      <c r="D215" s="19">
        <v>141.02000427246</v>
      </c>
      <c r="E215" s="3"/>
      <c r="F215" s="4">
        <f t="shared" si="9"/>
        <v>5.9058865855859564E-4</v>
      </c>
      <c r="G215" s="4">
        <f t="shared" si="10"/>
        <v>0</v>
      </c>
      <c r="H215" s="4">
        <f t="shared" si="11"/>
        <v>1.5075486815256105E-2</v>
      </c>
    </row>
    <row r="216" spans="1:8" x14ac:dyDescent="0.2">
      <c r="A216" s="2">
        <v>43685</v>
      </c>
      <c r="B216" s="19">
        <v>274.21136474609301</v>
      </c>
      <c r="C216" s="19">
        <v>76.062721252441406</v>
      </c>
      <c r="D216" s="19">
        <v>141.72999572753901</v>
      </c>
      <c r="E216" s="3"/>
      <c r="F216" s="4">
        <f t="shared" si="9"/>
        <v>1.9430188408392515E-2</v>
      </c>
      <c r="G216" s="4">
        <f t="shared" si="10"/>
        <v>8.3206676747549278E-4</v>
      </c>
      <c r="H216" s="4">
        <f t="shared" si="11"/>
        <v>5.0220544460105902E-3</v>
      </c>
    </row>
    <row r="217" spans="1:8" x14ac:dyDescent="0.2">
      <c r="A217" s="2">
        <v>43686</v>
      </c>
      <c r="B217" s="19">
        <v>272.34353637695301</v>
      </c>
      <c r="C217" s="19">
        <v>75.927085876464801</v>
      </c>
      <c r="D217" s="19">
        <v>141.259994506835</v>
      </c>
      <c r="E217" s="3"/>
      <c r="F217" s="4">
        <f t="shared" si="9"/>
        <v>-6.8349424250715284E-3</v>
      </c>
      <c r="G217" s="4">
        <f t="shared" si="10"/>
        <v>-1.784796158956659E-3</v>
      </c>
      <c r="H217" s="4">
        <f t="shared" si="11"/>
        <v>-3.321683939877155E-3</v>
      </c>
    </row>
    <row r="218" spans="1:8" x14ac:dyDescent="0.2">
      <c r="A218" s="2">
        <v>43689</v>
      </c>
      <c r="B218" s="19">
        <v>269.02819824218699</v>
      </c>
      <c r="C218" s="19">
        <v>76.261695861816406</v>
      </c>
      <c r="D218" s="19">
        <v>142.63000488281199</v>
      </c>
      <c r="E218" s="3"/>
      <c r="F218" s="4">
        <f t="shared" si="9"/>
        <v>-1.2248070479443537E-2</v>
      </c>
      <c r="G218" s="4">
        <f t="shared" si="10"/>
        <v>4.3973086676534047E-3</v>
      </c>
      <c r="H218" s="4">
        <f t="shared" si="11"/>
        <v>9.6517736755817006E-3</v>
      </c>
    </row>
    <row r="219" spans="1:8" x14ac:dyDescent="0.2">
      <c r="A219" s="2">
        <v>43690</v>
      </c>
      <c r="B219" s="19">
        <v>273.21203613281199</v>
      </c>
      <c r="C219" s="19">
        <v>76.144104003906193</v>
      </c>
      <c r="D219" s="19">
        <v>141.77999877929599</v>
      </c>
      <c r="E219" s="3"/>
      <c r="F219" s="4">
        <f t="shared" si="9"/>
        <v>1.5431982562130329E-2</v>
      </c>
      <c r="G219" s="4">
        <f t="shared" si="10"/>
        <v>-1.5431418141410515E-3</v>
      </c>
      <c r="H219" s="4">
        <f t="shared" si="11"/>
        <v>-5.9773469524212683E-3</v>
      </c>
    </row>
    <row r="220" spans="1:8" x14ac:dyDescent="0.2">
      <c r="A220" s="2">
        <v>43691</v>
      </c>
      <c r="B220" s="19">
        <v>265.1337890625</v>
      </c>
      <c r="C220" s="19">
        <v>76.415359497070298</v>
      </c>
      <c r="D220" s="19">
        <v>142.75</v>
      </c>
      <c r="E220" s="3"/>
      <c r="F220" s="4">
        <f t="shared" si="9"/>
        <v>-3.0013619877354691E-2</v>
      </c>
      <c r="G220" s="4">
        <f t="shared" si="10"/>
        <v>3.5560662418232959E-3</v>
      </c>
      <c r="H220" s="4">
        <f t="shared" si="11"/>
        <v>6.8182967190944244E-3</v>
      </c>
    </row>
    <row r="221" spans="1:8" x14ac:dyDescent="0.2">
      <c r="A221" s="2">
        <v>43692</v>
      </c>
      <c r="B221" s="19">
        <v>265.834228515625</v>
      </c>
      <c r="C221" s="19">
        <v>76.7861328125</v>
      </c>
      <c r="D221" s="19">
        <v>143.69999694824199</v>
      </c>
      <c r="E221" s="3"/>
      <c r="F221" s="4">
        <f t="shared" si="9"/>
        <v>2.6383504702481523E-3</v>
      </c>
      <c r="G221" s="4">
        <f t="shared" si="10"/>
        <v>4.8403450089422283E-3</v>
      </c>
      <c r="H221" s="4">
        <f t="shared" si="11"/>
        <v>6.6329233118517855E-3</v>
      </c>
    </row>
    <row r="222" spans="1:8" x14ac:dyDescent="0.2">
      <c r="A222" s="2">
        <v>43693</v>
      </c>
      <c r="B222" s="19">
        <v>269.75668334960898</v>
      </c>
      <c r="C222" s="19">
        <v>76.704734802246094</v>
      </c>
      <c r="D222" s="19">
        <v>142.77999877929599</v>
      </c>
      <c r="E222" s="3"/>
      <c r="F222" s="4">
        <f t="shared" si="9"/>
        <v>1.4647466476726859E-2</v>
      </c>
      <c r="G222" s="4">
        <f t="shared" si="10"/>
        <v>-1.0606235947371932E-3</v>
      </c>
      <c r="H222" s="4">
        <f t="shared" si="11"/>
        <v>-6.422796323201644E-3</v>
      </c>
    </row>
    <row r="223" spans="1:8" x14ac:dyDescent="0.2">
      <c r="A223" s="2">
        <v>43696</v>
      </c>
      <c r="B223" s="19">
        <v>273.00662231445301</v>
      </c>
      <c r="C223" s="19">
        <v>76.460578918457003</v>
      </c>
      <c r="D223" s="19">
        <v>141.11000061035099</v>
      </c>
      <c r="E223" s="3"/>
      <c r="F223" s="4">
        <f t="shared" si="9"/>
        <v>1.1975672534005204E-2</v>
      </c>
      <c r="G223" s="4">
        <f t="shared" si="10"/>
        <v>-3.188138158211029E-3</v>
      </c>
      <c r="H223" s="4">
        <f t="shared" si="11"/>
        <v>-1.1765243129744227E-2</v>
      </c>
    </row>
    <row r="224" spans="1:8" x14ac:dyDescent="0.2">
      <c r="A224" s="2">
        <v>43697</v>
      </c>
      <c r="B224" s="19">
        <v>270.91464233398398</v>
      </c>
      <c r="C224" s="19">
        <v>76.659523010253906</v>
      </c>
      <c r="D224" s="19">
        <v>142.21000671386699</v>
      </c>
      <c r="E224" s="3"/>
      <c r="F224" s="4">
        <f t="shared" si="9"/>
        <v>-7.6922541248703527E-3</v>
      </c>
      <c r="G224" s="4">
        <f t="shared" si="10"/>
        <v>2.5985380265141208E-3</v>
      </c>
      <c r="H224" s="4">
        <f t="shared" si="11"/>
        <v>7.7651532005130076E-3</v>
      </c>
    </row>
    <row r="225" spans="1:8" x14ac:dyDescent="0.2">
      <c r="A225" s="2">
        <v>43698</v>
      </c>
      <c r="B225" s="19">
        <v>273.11868286132801</v>
      </c>
      <c r="C225" s="19">
        <v>76.623352050781193</v>
      </c>
      <c r="D225" s="19">
        <v>141.759994506835</v>
      </c>
      <c r="E225" s="3"/>
      <c r="F225" s="4">
        <f t="shared" si="9"/>
        <v>8.1026381425516256E-3</v>
      </c>
      <c r="G225" s="4">
        <f t="shared" si="10"/>
        <v>-4.7195043973037381E-4</v>
      </c>
      <c r="H225" s="4">
        <f t="shared" si="11"/>
        <v>-3.1694374885213551E-3</v>
      </c>
    </row>
    <row r="226" spans="1:8" x14ac:dyDescent="0.2">
      <c r="A226" s="2">
        <v>43699</v>
      </c>
      <c r="B226" s="19">
        <v>273.03460693359301</v>
      </c>
      <c r="C226" s="19">
        <v>76.478706359863196</v>
      </c>
      <c r="D226" s="19">
        <v>141.39999389648401</v>
      </c>
      <c r="E226" s="3"/>
      <c r="F226" s="4">
        <f t="shared" si="9"/>
        <v>-3.0788399509857142E-4</v>
      </c>
      <c r="G226" s="4">
        <f t="shared" si="10"/>
        <v>-1.8895334975337968E-3</v>
      </c>
      <c r="H226" s="4">
        <f t="shared" si="11"/>
        <v>-2.5427378094393669E-3</v>
      </c>
    </row>
    <row r="227" spans="1:8" x14ac:dyDescent="0.2">
      <c r="A227" s="2">
        <v>43700</v>
      </c>
      <c r="B227" s="19">
        <v>266.02102661132801</v>
      </c>
      <c r="C227" s="19">
        <v>76.759010314941406</v>
      </c>
      <c r="D227" s="19">
        <v>144.169998168945</v>
      </c>
      <c r="E227" s="3"/>
      <c r="F227" s="4">
        <f t="shared" si="9"/>
        <v>-2.602319940680679E-2</v>
      </c>
      <c r="G227" s="4">
        <f t="shared" si="10"/>
        <v>3.6584239676041783E-3</v>
      </c>
      <c r="H227" s="4">
        <f t="shared" si="11"/>
        <v>1.9400435825568933E-2</v>
      </c>
    </row>
    <row r="228" spans="1:8" x14ac:dyDescent="0.2">
      <c r="A228" s="2">
        <v>43703</v>
      </c>
      <c r="B228" s="19">
        <v>268.962799072265</v>
      </c>
      <c r="C228" s="19">
        <v>76.7137451171875</v>
      </c>
      <c r="D228" s="19">
        <v>144.19000244140599</v>
      </c>
      <c r="E228" s="3"/>
      <c r="F228" s="4">
        <f t="shared" si="9"/>
        <v>1.0997723558144629E-2</v>
      </c>
      <c r="G228" s="4">
        <f t="shared" si="10"/>
        <v>-5.8987927777785722E-4</v>
      </c>
      <c r="H228" s="4">
        <f t="shared" si="11"/>
        <v>1.387451272765427E-4</v>
      </c>
    </row>
    <row r="229" spans="1:8" x14ac:dyDescent="0.2">
      <c r="A229" s="2">
        <v>43704</v>
      </c>
      <c r="B229" s="19">
        <v>267.90750122070301</v>
      </c>
      <c r="C229" s="19">
        <v>76.975967407226506</v>
      </c>
      <c r="D229" s="19">
        <v>145.57000732421801</v>
      </c>
      <c r="E229" s="3"/>
      <c r="F229" s="4">
        <f t="shared" si="9"/>
        <v>-3.9313003909221822E-3</v>
      </c>
      <c r="G229" s="4">
        <f t="shared" si="10"/>
        <v>3.4123630030887505E-3</v>
      </c>
      <c r="H229" s="4">
        <f t="shared" si="11"/>
        <v>9.525229640207248E-3</v>
      </c>
    </row>
    <row r="230" spans="1:8" x14ac:dyDescent="0.2">
      <c r="A230" s="2">
        <v>43705</v>
      </c>
      <c r="B230" s="19">
        <v>269.79403686523398</v>
      </c>
      <c r="C230" s="19">
        <v>77.003128051757798</v>
      </c>
      <c r="D230" s="19">
        <v>145.16000366210901</v>
      </c>
      <c r="E230" s="3"/>
      <c r="F230" s="4">
        <f t="shared" si="9"/>
        <v>7.0170652373423657E-3</v>
      </c>
      <c r="G230" s="4">
        <f t="shared" si="10"/>
        <v>3.5278353508988252E-4</v>
      </c>
      <c r="H230" s="4">
        <f t="shared" si="11"/>
        <v>-2.8205133176747153E-3</v>
      </c>
    </row>
    <row r="231" spans="1:8" x14ac:dyDescent="0.2">
      <c r="A231" s="2">
        <v>43706</v>
      </c>
      <c r="B231" s="19">
        <v>273.24002075195301</v>
      </c>
      <c r="C231" s="19">
        <v>76.957939147949205</v>
      </c>
      <c r="D231" s="19">
        <v>144.11999511718699</v>
      </c>
      <c r="E231" s="3"/>
      <c r="F231" s="4">
        <f t="shared" si="9"/>
        <v>1.2691764338169025E-2</v>
      </c>
      <c r="G231" s="4">
        <f t="shared" si="10"/>
        <v>-5.870173015573699E-4</v>
      </c>
      <c r="H231" s="4">
        <f t="shared" si="11"/>
        <v>-7.1903555732538539E-3</v>
      </c>
    </row>
    <row r="232" spans="1:8" x14ac:dyDescent="0.2">
      <c r="A232" s="2">
        <v>43707</v>
      </c>
      <c r="B232" s="19">
        <v>273.11868286132801</v>
      </c>
      <c r="C232" s="19">
        <v>76.948890686035099</v>
      </c>
      <c r="D232" s="19">
        <v>143.75</v>
      </c>
      <c r="E232" s="3"/>
      <c r="F232" s="4">
        <f t="shared" si="9"/>
        <v>-4.4416934082826384E-4</v>
      </c>
      <c r="G232" s="4">
        <f t="shared" si="10"/>
        <v>-1.1758363074972757E-4</v>
      </c>
      <c r="H232" s="4">
        <f t="shared" si="11"/>
        <v>-2.5705723222419177E-3</v>
      </c>
    </row>
    <row r="233" spans="1:8" x14ac:dyDescent="0.2">
      <c r="A233" s="2">
        <v>43711</v>
      </c>
      <c r="B233" s="19">
        <v>271.52166748046801</v>
      </c>
      <c r="C233" s="19">
        <v>77.019554138183594</v>
      </c>
      <c r="D233" s="19">
        <v>145.75</v>
      </c>
      <c r="E233" s="3"/>
      <c r="F233" s="4">
        <f t="shared" si="9"/>
        <v>-5.8644937230206114E-3</v>
      </c>
      <c r="G233" s="4">
        <f t="shared" si="10"/>
        <v>9.1789531537479513E-4</v>
      </c>
      <c r="H233" s="4">
        <f t="shared" si="11"/>
        <v>1.3817145553141903E-2</v>
      </c>
    </row>
    <row r="234" spans="1:8" x14ac:dyDescent="0.2">
      <c r="A234" s="2">
        <v>43712</v>
      </c>
      <c r="B234" s="19">
        <v>274.60354614257801</v>
      </c>
      <c r="C234" s="19">
        <v>77.16455078125</v>
      </c>
      <c r="D234" s="19">
        <v>146.66000366210901</v>
      </c>
      <c r="E234" s="3"/>
      <c r="F234" s="4">
        <f t="shared" si="9"/>
        <v>1.1286464350676824E-2</v>
      </c>
      <c r="G234" s="4">
        <f t="shared" si="10"/>
        <v>1.8808253404073122E-3</v>
      </c>
      <c r="H234" s="4">
        <f t="shared" si="11"/>
        <v>6.2241824051113273E-3</v>
      </c>
    </row>
    <row r="235" spans="1:8" x14ac:dyDescent="0.2">
      <c r="A235" s="2">
        <v>43713</v>
      </c>
      <c r="B235" s="19">
        <v>278.13372802734301</v>
      </c>
      <c r="C235" s="19">
        <v>76.765800476074205</v>
      </c>
      <c r="D235" s="19">
        <v>143.13999938964801</v>
      </c>
      <c r="E235" s="3"/>
      <c r="F235" s="4">
        <f t="shared" si="9"/>
        <v>1.2773627001269855E-2</v>
      </c>
      <c r="G235" s="4">
        <f t="shared" si="10"/>
        <v>-5.1809301266129973E-3</v>
      </c>
      <c r="H235" s="4">
        <f t="shared" si="11"/>
        <v>-2.429383958928294E-2</v>
      </c>
    </row>
    <row r="236" spans="1:8" x14ac:dyDescent="0.2">
      <c r="A236" s="2">
        <v>43714</v>
      </c>
      <c r="B236" s="19">
        <v>278.348541259765</v>
      </c>
      <c r="C236" s="19">
        <v>76.856422424316406</v>
      </c>
      <c r="D236" s="19">
        <v>141.919998168945</v>
      </c>
      <c r="E236" s="3"/>
      <c r="F236" s="4">
        <f t="shared" si="9"/>
        <v>7.7203984726064746E-4</v>
      </c>
      <c r="G236" s="4">
        <f t="shared" si="10"/>
        <v>1.1798027270131988E-3</v>
      </c>
      <c r="H236" s="4">
        <f t="shared" si="11"/>
        <v>-8.5596623871832325E-3</v>
      </c>
    </row>
    <row r="237" spans="1:8" x14ac:dyDescent="0.2">
      <c r="A237" s="2">
        <v>43717</v>
      </c>
      <c r="B237" s="19">
        <v>278.48855590820301</v>
      </c>
      <c r="C237" s="19">
        <v>76.503005981445298</v>
      </c>
      <c r="D237" s="19">
        <v>141.38999938964801</v>
      </c>
      <c r="E237" s="3"/>
      <c r="F237" s="4">
        <f t="shared" si="9"/>
        <v>5.0289268477597974E-4</v>
      </c>
      <c r="G237" s="4">
        <f t="shared" si="10"/>
        <v>-4.6090034656193594E-3</v>
      </c>
      <c r="H237" s="4">
        <f t="shared" si="11"/>
        <v>-3.7414803722952664E-3</v>
      </c>
    </row>
    <row r="238" spans="1:8" x14ac:dyDescent="0.2">
      <c r="A238" s="2">
        <v>43718</v>
      </c>
      <c r="B238" s="19">
        <v>278.42321777343699</v>
      </c>
      <c r="C238" s="19">
        <v>76.113327026367102</v>
      </c>
      <c r="D238" s="19">
        <v>140.17999267578099</v>
      </c>
      <c r="E238" s="3"/>
      <c r="F238" s="4">
        <f t="shared" si="9"/>
        <v>-2.3464447387727422E-4</v>
      </c>
      <c r="G238" s="4">
        <f t="shared" si="10"/>
        <v>-5.1066592183704003E-3</v>
      </c>
      <c r="H238" s="4">
        <f t="shared" si="11"/>
        <v>-8.5947664634475843E-3</v>
      </c>
    </row>
    <row r="239" spans="1:8" x14ac:dyDescent="0.2">
      <c r="A239" s="2">
        <v>43719</v>
      </c>
      <c r="B239" s="19">
        <v>280.40313720703102</v>
      </c>
      <c r="C239" s="19">
        <v>76.068016052246094</v>
      </c>
      <c r="D239" s="19">
        <v>141.02999877929599</v>
      </c>
      <c r="E239" s="3"/>
      <c r="F239" s="4">
        <f t="shared" si="9"/>
        <v>7.086021267730871E-3</v>
      </c>
      <c r="G239" s="4">
        <f t="shared" si="10"/>
        <v>-5.9548660227767218E-4</v>
      </c>
      <c r="H239" s="4">
        <f t="shared" si="11"/>
        <v>6.0453662250110375E-3</v>
      </c>
    </row>
    <row r="240" spans="1:8" x14ac:dyDescent="0.2">
      <c r="A240" s="2">
        <v>43720</v>
      </c>
      <c r="B240" s="19">
        <v>281.37432861328102</v>
      </c>
      <c r="C240" s="19">
        <v>75.923034667968693</v>
      </c>
      <c r="D240" s="19">
        <v>141.32000732421801</v>
      </c>
      <c r="E240" s="3"/>
      <c r="F240" s="4">
        <f t="shared" si="9"/>
        <v>3.4575697064103158E-3</v>
      </c>
      <c r="G240" s="4">
        <f t="shared" si="10"/>
        <v>-1.9077626947475001E-3</v>
      </c>
      <c r="H240" s="4">
        <f t="shared" si="11"/>
        <v>2.0542492696144859E-3</v>
      </c>
    </row>
    <row r="241" spans="1:8" x14ac:dyDescent="0.2">
      <c r="A241" s="2">
        <v>43721</v>
      </c>
      <c r="B241" s="19">
        <v>281.18753051757801</v>
      </c>
      <c r="C241" s="19">
        <v>75.488075256347599</v>
      </c>
      <c r="D241" s="19">
        <v>140.14999389648401</v>
      </c>
      <c r="E241" s="3"/>
      <c r="F241" s="4">
        <f t="shared" si="9"/>
        <v>-6.6409799930928592E-4</v>
      </c>
      <c r="G241" s="4">
        <f t="shared" si="10"/>
        <v>-5.7454252641763225E-3</v>
      </c>
      <c r="H241" s="4">
        <f t="shared" si="11"/>
        <v>-8.3136402572156001E-3</v>
      </c>
    </row>
    <row r="242" spans="1:8" x14ac:dyDescent="0.2">
      <c r="A242" s="2">
        <v>43724</v>
      </c>
      <c r="B242" s="19">
        <v>280.31903076171801</v>
      </c>
      <c r="C242" s="19">
        <v>75.687431335449205</v>
      </c>
      <c r="D242" s="19">
        <v>141.32000732421801</v>
      </c>
      <c r="E242" s="3"/>
      <c r="F242" s="4">
        <f t="shared" si="9"/>
        <v>-3.0934650041323907E-3</v>
      </c>
      <c r="G242" s="4">
        <f t="shared" si="10"/>
        <v>2.6374139456223859E-3</v>
      </c>
      <c r="H242" s="4">
        <f t="shared" si="11"/>
        <v>8.3136402572156053E-3</v>
      </c>
    </row>
    <row r="243" spans="1:8" x14ac:dyDescent="0.2">
      <c r="A243" s="2">
        <v>43725</v>
      </c>
      <c r="B243" s="19">
        <v>281.02877807617102</v>
      </c>
      <c r="C243" s="19">
        <v>75.859603881835895</v>
      </c>
      <c r="D243" s="19">
        <v>141.600006103515</v>
      </c>
      <c r="E243" s="3"/>
      <c r="F243" s="4">
        <f t="shared" si="9"/>
        <v>2.5287270440283761E-3</v>
      </c>
      <c r="G243" s="4">
        <f t="shared" si="10"/>
        <v>2.2722004454333086E-3</v>
      </c>
      <c r="H243" s="4">
        <f t="shared" si="11"/>
        <v>1.9793500454082726E-3</v>
      </c>
    </row>
    <row r="244" spans="1:8" x14ac:dyDescent="0.2">
      <c r="A244" s="2">
        <v>43726</v>
      </c>
      <c r="B244" s="19">
        <v>281.19696044921801</v>
      </c>
      <c r="C244" s="19">
        <v>75.913993835449205</v>
      </c>
      <c r="D244" s="19">
        <v>140.71000671386699</v>
      </c>
      <c r="E244" s="3"/>
      <c r="F244" s="4">
        <f t="shared" si="9"/>
        <v>5.9827349243947491E-4</v>
      </c>
      <c r="G244" s="4">
        <f t="shared" si="10"/>
        <v>7.1672486861573432E-4</v>
      </c>
      <c r="H244" s="4">
        <f t="shared" si="11"/>
        <v>-6.3051418491612485E-3</v>
      </c>
    </row>
    <row r="245" spans="1:8" x14ac:dyDescent="0.2">
      <c r="A245" s="2">
        <v>43727</v>
      </c>
      <c r="B245" s="19">
        <v>281.17822265625</v>
      </c>
      <c r="C245" s="19">
        <v>76.022720336914006</v>
      </c>
      <c r="D245" s="19">
        <v>141.27999877929599</v>
      </c>
      <c r="E245" s="3"/>
      <c r="F245" s="4">
        <f t="shared" si="9"/>
        <v>-6.6638050674581415E-5</v>
      </c>
      <c r="G245" s="4">
        <f t="shared" si="10"/>
        <v>1.4312079949377219E-3</v>
      </c>
      <c r="H245" s="4">
        <f t="shared" si="11"/>
        <v>4.0426457009559982E-3</v>
      </c>
    </row>
    <row r="246" spans="1:8" x14ac:dyDescent="0.2">
      <c r="A246" s="2">
        <v>43728</v>
      </c>
      <c r="B246" s="19">
        <v>279.84970092773398</v>
      </c>
      <c r="C246" s="19">
        <v>76.294578552246094</v>
      </c>
      <c r="D246" s="19">
        <v>142.94999694824199</v>
      </c>
      <c r="E246" s="3"/>
      <c r="F246" s="4">
        <f t="shared" si="9"/>
        <v>-4.7360359650576549E-3</v>
      </c>
      <c r="G246" s="4">
        <f t="shared" si="10"/>
        <v>3.5696339941592948E-3</v>
      </c>
      <c r="H246" s="4">
        <f t="shared" si="11"/>
        <v>1.1751169204558234E-2</v>
      </c>
    </row>
    <row r="247" spans="1:8" x14ac:dyDescent="0.2">
      <c r="A247" s="2">
        <v>43731</v>
      </c>
      <c r="B247" s="19">
        <v>279.78402709960898</v>
      </c>
      <c r="C247" s="19">
        <v>76.348960876464801</v>
      </c>
      <c r="D247" s="19">
        <v>143.75</v>
      </c>
      <c r="E247" s="3"/>
      <c r="F247" s="4">
        <f t="shared" si="9"/>
        <v>-2.3470289633171828E-4</v>
      </c>
      <c r="G247" s="4">
        <f t="shared" si="10"/>
        <v>7.1254016675879211E-4</v>
      </c>
      <c r="H247" s="4">
        <f t="shared" si="11"/>
        <v>5.5807822575688476E-3</v>
      </c>
    </row>
    <row r="248" spans="1:8" x14ac:dyDescent="0.2">
      <c r="A248" s="2">
        <v>43732</v>
      </c>
      <c r="B248" s="19">
        <v>277.58859252929602</v>
      </c>
      <c r="C248" s="19">
        <v>76.611755371093693</v>
      </c>
      <c r="D248" s="19">
        <v>144.509994506835</v>
      </c>
      <c r="E248" s="3"/>
      <c r="F248" s="4">
        <f t="shared" si="9"/>
        <v>-7.8778391585962587E-3</v>
      </c>
      <c r="G248" s="4">
        <f t="shared" si="10"/>
        <v>3.4361077751209365E-3</v>
      </c>
      <c r="H248" s="4">
        <f t="shared" si="11"/>
        <v>5.2729916204265247E-3</v>
      </c>
    </row>
    <row r="249" spans="1:8" x14ac:dyDescent="0.2">
      <c r="A249" s="2">
        <v>43733</v>
      </c>
      <c r="B249" s="19">
        <v>279.23043823242102</v>
      </c>
      <c r="C249" s="19">
        <v>76.249275207519503</v>
      </c>
      <c r="D249" s="19">
        <v>141.83000183105401</v>
      </c>
      <c r="E249" s="3"/>
      <c r="F249" s="4">
        <f t="shared" si="9"/>
        <v>5.8972498090011979E-3</v>
      </c>
      <c r="G249" s="4">
        <f t="shared" si="10"/>
        <v>-4.7426193794948114E-3</v>
      </c>
      <c r="H249" s="4">
        <f t="shared" si="11"/>
        <v>-1.871950108116777E-2</v>
      </c>
    </row>
    <row r="250" spans="1:8" x14ac:dyDescent="0.2">
      <c r="A250" s="2">
        <v>43734</v>
      </c>
      <c r="B250" s="19">
        <v>278.64880371093699</v>
      </c>
      <c r="C250" s="19">
        <v>76.376152038574205</v>
      </c>
      <c r="D250" s="19">
        <v>141.78999328613199</v>
      </c>
      <c r="E250" s="3"/>
      <c r="F250" s="4">
        <f t="shared" si="9"/>
        <v>-2.0851635568979658E-3</v>
      </c>
      <c r="G250" s="4">
        <f t="shared" si="10"/>
        <v>1.6625913855926944E-3</v>
      </c>
      <c r="H250" s="4">
        <f t="shared" si="11"/>
        <v>-2.8212781803949516E-4</v>
      </c>
    </row>
    <row r="251" spans="1:8" x14ac:dyDescent="0.2">
      <c r="A251" s="2">
        <v>43735</v>
      </c>
      <c r="B251" s="19">
        <v>277.14767456054602</v>
      </c>
      <c r="C251" s="19">
        <v>76.457695007324205</v>
      </c>
      <c r="D251" s="19">
        <v>141.05999755859301</v>
      </c>
      <c r="E251" s="3"/>
      <c r="F251" s="4">
        <f t="shared" si="9"/>
        <v>-5.4017355602780284E-3</v>
      </c>
      <c r="G251" s="4">
        <f t="shared" si="10"/>
        <v>1.0670800750437132E-3</v>
      </c>
      <c r="H251" s="4">
        <f t="shared" si="11"/>
        <v>-5.1617279262242775E-3</v>
      </c>
    </row>
    <row r="252" spans="1:8" x14ac:dyDescent="0.2">
      <c r="A252" s="2">
        <v>43738</v>
      </c>
      <c r="B252" s="19">
        <v>278.43298339843699</v>
      </c>
      <c r="C252" s="19">
        <v>76.512069702148395</v>
      </c>
      <c r="D252" s="19">
        <v>138.86999511718699</v>
      </c>
      <c r="E252" s="3"/>
      <c r="F252" s="4">
        <f t="shared" si="9"/>
        <v>4.6269110074336353E-3</v>
      </c>
      <c r="G252" s="4">
        <f t="shared" si="10"/>
        <v>7.1092084396663202E-4</v>
      </c>
      <c r="H252" s="4">
        <f t="shared" si="11"/>
        <v>-1.5647105922202097E-2</v>
      </c>
    </row>
    <row r="253" spans="1:8" x14ac:dyDescent="0.2">
      <c r="A253" s="2">
        <v>43739</v>
      </c>
      <c r="B253" s="19">
        <v>275.12106323242102</v>
      </c>
      <c r="C253" s="19">
        <v>76.586563110351506</v>
      </c>
      <c r="D253" s="19">
        <v>139.63000488281199</v>
      </c>
      <c r="E253" s="3"/>
      <c r="F253" s="4">
        <f t="shared" si="9"/>
        <v>-1.1966165563502043E-2</v>
      </c>
      <c r="G253" s="4">
        <f t="shared" si="10"/>
        <v>9.7314277356293374E-4</v>
      </c>
      <c r="H253" s="4">
        <f t="shared" si="11"/>
        <v>5.4578933734982836E-3</v>
      </c>
    </row>
    <row r="254" spans="1:8" x14ac:dyDescent="0.2">
      <c r="A254" s="2">
        <v>43740</v>
      </c>
      <c r="B254" s="19">
        <v>270.261138916015</v>
      </c>
      <c r="C254" s="19">
        <v>76.759117126464801</v>
      </c>
      <c r="D254" s="19">
        <v>141.259994506835</v>
      </c>
      <c r="E254" s="3"/>
      <c r="F254" s="4">
        <f t="shared" si="9"/>
        <v>-1.7822557979425582E-2</v>
      </c>
      <c r="G254" s="4">
        <f t="shared" si="10"/>
        <v>2.2505242883525747E-3</v>
      </c>
      <c r="H254" s="4">
        <f t="shared" si="11"/>
        <v>1.1606023170113751E-2</v>
      </c>
    </row>
    <row r="255" spans="1:8" x14ac:dyDescent="0.2">
      <c r="A255">
        <v>43741</v>
      </c>
      <c r="B255" s="19">
        <v>272.47540283203102</v>
      </c>
      <c r="C255" s="19">
        <v>77.013397216796804</v>
      </c>
      <c r="D255" s="19">
        <v>141.89999389648401</v>
      </c>
      <c r="E255" s="3"/>
      <c r="F255" s="4">
        <f t="shared" si="9"/>
        <v>8.1596724421462638E-3</v>
      </c>
      <c r="G255" s="4">
        <f t="shared" si="10"/>
        <v>3.3072272140310219E-3</v>
      </c>
      <c r="H255" s="4">
        <f t="shared" si="11"/>
        <v>4.5204160593335539E-3</v>
      </c>
    </row>
    <row r="256" spans="1:8" x14ac:dyDescent="0.2">
      <c r="A256">
        <v>43742</v>
      </c>
      <c r="B256" s="19">
        <v>276.16253662109301</v>
      </c>
      <c r="C256" s="19">
        <v>77.140556335449205</v>
      </c>
      <c r="D256" s="19">
        <v>141.89999389648401</v>
      </c>
      <c r="E256" s="3"/>
      <c r="F256" s="4">
        <f t="shared" si="9"/>
        <v>1.3441247991582831E-2</v>
      </c>
      <c r="G256" s="4">
        <f t="shared" si="10"/>
        <v>1.6497682292710776E-3</v>
      </c>
      <c r="H256" s="4">
        <f t="shared" si="11"/>
        <v>0</v>
      </c>
    </row>
    <row r="257" spans="1:8" x14ac:dyDescent="0.2">
      <c r="A257">
        <v>43745</v>
      </c>
      <c r="B257" s="19">
        <v>274.97088623046801</v>
      </c>
      <c r="C257" s="19">
        <v>76.940750122070298</v>
      </c>
      <c r="D257" s="19">
        <v>140.69000244140599</v>
      </c>
      <c r="E257" s="3"/>
      <c r="F257" s="4">
        <f t="shared" si="9"/>
        <v>-4.3243693748938813E-3</v>
      </c>
      <c r="G257" s="4">
        <f t="shared" si="10"/>
        <v>-2.5935180583499802E-3</v>
      </c>
      <c r="H257" s="4">
        <f t="shared" si="11"/>
        <v>-8.5636354109883267E-3</v>
      </c>
    </row>
    <row r="258" spans="1:8" x14ac:dyDescent="0.2">
      <c r="A258">
        <v>43746</v>
      </c>
      <c r="B258" s="19">
        <v>270.70208740234301</v>
      </c>
      <c r="C258" s="19">
        <v>76.97705078125</v>
      </c>
      <c r="D258" s="19">
        <v>141.919998168945</v>
      </c>
      <c r="E258" s="3"/>
      <c r="F258" s="4">
        <f t="shared" si="9"/>
        <v>-1.5646316090788096E-2</v>
      </c>
      <c r="G258" s="4">
        <f t="shared" si="10"/>
        <v>4.716889097907879E-4</v>
      </c>
      <c r="H258" s="4">
        <f t="shared" si="11"/>
        <v>8.7045999170369519E-3</v>
      </c>
    </row>
    <row r="259" spans="1:8" x14ac:dyDescent="0.2">
      <c r="A259">
        <v>43747</v>
      </c>
      <c r="B259" s="19">
        <v>273.27276611328102</v>
      </c>
      <c r="C259" s="19">
        <v>76.886245727539006</v>
      </c>
      <c r="D259" s="19">
        <v>142.05000305175699</v>
      </c>
      <c r="E259" s="3"/>
      <c r="F259" s="4">
        <f t="shared" si="9"/>
        <v>9.4515319271400392E-3</v>
      </c>
      <c r="G259" s="4">
        <f t="shared" si="10"/>
        <v>-1.1803343138198231E-3</v>
      </c>
      <c r="H259" s="4">
        <f t="shared" si="11"/>
        <v>9.1562412463140088E-4</v>
      </c>
    </row>
    <row r="260" spans="1:8" x14ac:dyDescent="0.2">
      <c r="A260">
        <v>43748</v>
      </c>
      <c r="B260" s="19">
        <v>275.12106323242102</v>
      </c>
      <c r="C260" s="19">
        <v>76.650138854980398</v>
      </c>
      <c r="D260" s="19">
        <v>140.80999755859301</v>
      </c>
      <c r="E260" s="3"/>
      <c r="F260" s="4">
        <f t="shared" si="9"/>
        <v>6.7407910842385808E-3</v>
      </c>
      <c r="G260" s="4">
        <f t="shared" si="10"/>
        <v>-3.0755844527163923E-3</v>
      </c>
      <c r="H260" s="4">
        <f t="shared" si="11"/>
        <v>-8.7676831929651474E-3</v>
      </c>
    </row>
    <row r="261" spans="1:8" x14ac:dyDescent="0.2">
      <c r="A261">
        <v>43749</v>
      </c>
      <c r="B261" s="19">
        <v>277.97326660156199</v>
      </c>
      <c r="C261" s="19">
        <v>76.368591308593693</v>
      </c>
      <c r="D261" s="19">
        <v>140.02999877929599</v>
      </c>
      <c r="E261" s="3"/>
      <c r="F261" s="4">
        <f t="shared" ref="F261:F324" si="12">LN(B261/B260)</f>
        <v>1.0313715033037072E-2</v>
      </c>
      <c r="G261" s="4">
        <f t="shared" ref="G261:G324" si="13">LN(C261/C260)</f>
        <v>-3.6799137439784448E-3</v>
      </c>
      <c r="H261" s="4">
        <f t="shared" ref="H261:H324" si="14">LN(D261/D260)</f>
        <v>-5.5547699406739036E-3</v>
      </c>
    </row>
    <row r="262" spans="1:8" x14ac:dyDescent="0.2">
      <c r="A262">
        <v>43752</v>
      </c>
      <c r="B262" s="19">
        <v>277.66357421875</v>
      </c>
      <c r="C262" s="19">
        <v>76.4957275390625</v>
      </c>
      <c r="D262" s="19">
        <v>140.58999633789</v>
      </c>
      <c r="E262" s="3"/>
      <c r="F262" s="4">
        <f t="shared" si="12"/>
        <v>-1.1147295936100592E-3</v>
      </c>
      <c r="G262" s="4">
        <f t="shared" si="13"/>
        <v>1.6633869923495252E-3</v>
      </c>
      <c r="H262" s="4">
        <f t="shared" si="14"/>
        <v>3.9911503934221765E-3</v>
      </c>
    </row>
    <row r="263" spans="1:8" x14ac:dyDescent="0.2">
      <c r="A263">
        <v>43753</v>
      </c>
      <c r="B263" s="19">
        <v>280.41256713867102</v>
      </c>
      <c r="C263" s="19">
        <v>76.295951843261705</v>
      </c>
      <c r="D263" s="19">
        <v>139.61000061035099</v>
      </c>
      <c r="E263" s="3"/>
      <c r="F263" s="4">
        <f t="shared" si="12"/>
        <v>9.8517565983278314E-3</v>
      </c>
      <c r="G263" s="4">
        <f t="shared" si="13"/>
        <v>-2.6150090168755432E-3</v>
      </c>
      <c r="H263" s="4">
        <f t="shared" si="14"/>
        <v>-6.9950016712762688E-3</v>
      </c>
    </row>
    <row r="264" spans="1:8" x14ac:dyDescent="0.2">
      <c r="A264">
        <v>43754</v>
      </c>
      <c r="B264" s="19">
        <v>279.96224975585898</v>
      </c>
      <c r="C264" s="19">
        <v>76.377662658691406</v>
      </c>
      <c r="D264" s="19">
        <v>140.41000366210901</v>
      </c>
      <c r="E264" s="3"/>
      <c r="F264" s="4">
        <f t="shared" si="12"/>
        <v>-1.6072009882313935E-3</v>
      </c>
      <c r="G264" s="4">
        <f t="shared" si="13"/>
        <v>1.070398752239667E-3</v>
      </c>
      <c r="H264" s="4">
        <f t="shared" si="14"/>
        <v>5.7139148357051011E-3</v>
      </c>
    </row>
    <row r="265" spans="1:8" x14ac:dyDescent="0.2">
      <c r="A265">
        <v>43755</v>
      </c>
      <c r="B265" s="19">
        <v>280.787841796875</v>
      </c>
      <c r="C265" s="19">
        <v>76.377662658691406</v>
      </c>
      <c r="D265" s="19">
        <v>140.61000061035099</v>
      </c>
      <c r="E265" s="3"/>
      <c r="F265" s="4">
        <f t="shared" si="12"/>
        <v>2.9446009906713725E-3</v>
      </c>
      <c r="G265" s="4">
        <f t="shared" si="13"/>
        <v>0</v>
      </c>
      <c r="H265" s="4">
        <f t="shared" si="14"/>
        <v>1.4233647353707809E-3</v>
      </c>
    </row>
    <row r="266" spans="1:8" x14ac:dyDescent="0.2">
      <c r="A266">
        <v>43756</v>
      </c>
      <c r="B266" s="19">
        <v>279.558837890625</v>
      </c>
      <c r="C266" s="19">
        <v>76.414001464843693</v>
      </c>
      <c r="D266" s="19">
        <v>140.46000671386699</v>
      </c>
      <c r="E266" s="3"/>
      <c r="F266" s="4">
        <f t="shared" si="12"/>
        <v>-4.3865910927182641E-3</v>
      </c>
      <c r="G266" s="4">
        <f t="shared" si="13"/>
        <v>4.7566478244614216E-4</v>
      </c>
      <c r="H266" s="4">
        <f t="shared" si="14"/>
        <v>-1.0673064134494614E-3</v>
      </c>
    </row>
    <row r="267" spans="1:8" x14ac:dyDescent="0.2">
      <c r="A267">
        <v>43759</v>
      </c>
      <c r="B267" s="19">
        <v>281.454010009765</v>
      </c>
      <c r="C267" s="19">
        <v>76.232345581054602</v>
      </c>
      <c r="D267" s="19">
        <v>139.78999328613199</v>
      </c>
      <c r="E267" s="3"/>
      <c r="F267" s="4">
        <f t="shared" si="12"/>
        <v>6.7562778119961428E-3</v>
      </c>
      <c r="G267" s="4">
        <f t="shared" si="13"/>
        <v>-2.3800893117806054E-3</v>
      </c>
      <c r="H267" s="4">
        <f t="shared" si="14"/>
        <v>-4.7815500752182152E-3</v>
      </c>
    </row>
    <row r="268" spans="1:8" x14ac:dyDescent="0.2">
      <c r="A268">
        <v>43760</v>
      </c>
      <c r="B268" s="19">
        <v>280.534576416015</v>
      </c>
      <c r="C268" s="19">
        <v>76.368591308593693</v>
      </c>
      <c r="D268" s="19">
        <v>140.19999694824199</v>
      </c>
      <c r="E268" s="3"/>
      <c r="F268" s="4">
        <f t="shared" si="12"/>
        <v>-3.2720750430958738E-3</v>
      </c>
      <c r="G268" s="4">
        <f t="shared" si="13"/>
        <v>1.7856478016209448E-3</v>
      </c>
      <c r="H268" s="4">
        <f t="shared" si="14"/>
        <v>2.9287043785203902E-3</v>
      </c>
    </row>
    <row r="269" spans="1:8" x14ac:dyDescent="0.2">
      <c r="A269">
        <v>43761</v>
      </c>
      <c r="B269" s="19">
        <v>281.35076904296801</v>
      </c>
      <c r="C269" s="19">
        <v>76.404899597167898</v>
      </c>
      <c r="D269" s="19">
        <v>140.52999877929599</v>
      </c>
      <c r="E269" s="3"/>
      <c r="F269" s="4">
        <f t="shared" si="12"/>
        <v>2.9051948324168918E-3</v>
      </c>
      <c r="G269" s="4">
        <f t="shared" si="13"/>
        <v>4.7532185122613131E-4</v>
      </c>
      <c r="H269" s="4">
        <f t="shared" si="14"/>
        <v>2.3510275929096085E-3</v>
      </c>
    </row>
    <row r="270" spans="1:8" x14ac:dyDescent="0.2">
      <c r="A270">
        <v>43762</v>
      </c>
      <c r="B270" s="19">
        <v>281.810546875</v>
      </c>
      <c r="C270" s="19">
        <v>76.414001464843693</v>
      </c>
      <c r="D270" s="19">
        <v>141.52999877929599</v>
      </c>
      <c r="E270" s="3"/>
      <c r="F270" s="4">
        <f t="shared" si="12"/>
        <v>1.6328462953355113E-3</v>
      </c>
      <c r="G270" s="4">
        <f t="shared" si="13"/>
        <v>1.1911965893368481E-4</v>
      </c>
      <c r="H270" s="4">
        <f t="shared" si="14"/>
        <v>7.0907196944691841E-3</v>
      </c>
    </row>
    <row r="271" spans="1:8" x14ac:dyDescent="0.2">
      <c r="A271">
        <v>43763</v>
      </c>
      <c r="B271" s="19">
        <v>282.964599609375</v>
      </c>
      <c r="C271" s="19">
        <v>76.286857604980398</v>
      </c>
      <c r="D271" s="19">
        <v>141.86000061035099</v>
      </c>
      <c r="E271" s="3"/>
      <c r="F271" s="4">
        <f t="shared" si="12"/>
        <v>4.0867745253347302E-3</v>
      </c>
      <c r="G271" s="4">
        <f t="shared" si="13"/>
        <v>-1.6652675043197856E-3</v>
      </c>
      <c r="H271" s="4">
        <f t="shared" si="14"/>
        <v>2.3289599557362556E-3</v>
      </c>
    </row>
    <row r="272" spans="1:8" x14ac:dyDescent="0.2">
      <c r="A272">
        <v>43766</v>
      </c>
      <c r="B272" s="19">
        <v>284.55953979492102</v>
      </c>
      <c r="C272" s="19">
        <v>76.123390197753906</v>
      </c>
      <c r="D272" s="19">
        <v>140.63999938964801</v>
      </c>
      <c r="E272" s="3"/>
      <c r="F272" s="4">
        <f t="shared" si="12"/>
        <v>5.6207102880765332E-3</v>
      </c>
      <c r="G272" s="4">
        <f t="shared" si="13"/>
        <v>-2.1450981448474446E-3</v>
      </c>
      <c r="H272" s="4">
        <f t="shared" si="14"/>
        <v>-8.637230479379995E-3</v>
      </c>
    </row>
    <row r="273" spans="1:8" x14ac:dyDescent="0.2">
      <c r="A273">
        <v>43767</v>
      </c>
      <c r="B273" s="19">
        <v>284.47509765625</v>
      </c>
      <c r="C273" s="19">
        <v>76.141540527343693</v>
      </c>
      <c r="D273" s="19">
        <v>140.25</v>
      </c>
      <c r="E273" s="3"/>
      <c r="F273" s="4">
        <f t="shared" si="12"/>
        <v>-2.9679085852869232E-4</v>
      </c>
      <c r="G273" s="4">
        <f t="shared" si="13"/>
        <v>2.3840459637459863E-4</v>
      </c>
      <c r="H273" s="4">
        <f t="shared" si="14"/>
        <v>-2.7768851942432363E-3</v>
      </c>
    </row>
    <row r="274" spans="1:8" x14ac:dyDescent="0.2">
      <c r="A274">
        <v>43768</v>
      </c>
      <c r="B274" s="19">
        <v>285.34762573242102</v>
      </c>
      <c r="C274" s="19">
        <v>76.386764526367102</v>
      </c>
      <c r="D274" s="19">
        <v>141.02000427246</v>
      </c>
      <c r="E274" s="3"/>
      <c r="F274" s="4">
        <f t="shared" si="12"/>
        <v>3.0624568739885789E-3</v>
      </c>
      <c r="G274" s="4">
        <f t="shared" si="13"/>
        <v>3.215458405854011E-3</v>
      </c>
      <c r="H274" s="4">
        <f t="shared" si="14"/>
        <v>5.4752101849257781E-3</v>
      </c>
    </row>
    <row r="275" spans="1:8" x14ac:dyDescent="0.2">
      <c r="A275">
        <v>43769</v>
      </c>
      <c r="B275" s="19">
        <v>284.587646484375</v>
      </c>
      <c r="C275" s="19">
        <v>76.750015258789006</v>
      </c>
      <c r="D275" s="19">
        <v>142.42999267578099</v>
      </c>
      <c r="E275" s="3"/>
      <c r="F275" s="4">
        <f t="shared" si="12"/>
        <v>-2.6668982796109438E-3</v>
      </c>
      <c r="G275" s="4">
        <f t="shared" si="13"/>
        <v>4.7441432977123757E-3</v>
      </c>
      <c r="H275" s="4">
        <f t="shared" si="14"/>
        <v>9.9488449354734661E-3</v>
      </c>
    </row>
    <row r="276" spans="1:8" x14ac:dyDescent="0.2">
      <c r="A276">
        <v>43770</v>
      </c>
      <c r="B276" s="19">
        <v>287.224029541015</v>
      </c>
      <c r="C276" s="19">
        <v>76.681770324707003</v>
      </c>
      <c r="D276" s="19">
        <v>142.55999755859301</v>
      </c>
      <c r="E276" s="3"/>
      <c r="F276" s="4">
        <f t="shared" si="12"/>
        <v>9.2212238690992949E-3</v>
      </c>
      <c r="G276" s="4">
        <f t="shared" si="13"/>
        <v>-8.8958019126163972E-4</v>
      </c>
      <c r="H276" s="4">
        <f t="shared" si="14"/>
        <v>9.1234707382433508E-4</v>
      </c>
    </row>
    <row r="277" spans="1:8" x14ac:dyDescent="0.2">
      <c r="A277">
        <v>43773</v>
      </c>
      <c r="B277" s="19">
        <v>288.37805175781199</v>
      </c>
      <c r="C277" s="19">
        <v>76.463340759277301</v>
      </c>
      <c r="D277" s="19">
        <v>142.14999389648401</v>
      </c>
      <c r="E277" s="3"/>
      <c r="F277" s="4">
        <f t="shared" si="12"/>
        <v>4.0097970474165107E-3</v>
      </c>
      <c r="G277" s="4">
        <f t="shared" si="13"/>
        <v>-2.8525848719744384E-3</v>
      </c>
      <c r="H277" s="4">
        <f t="shared" si="14"/>
        <v>-2.8801514371721696E-3</v>
      </c>
    </row>
    <row r="278" spans="1:8" x14ac:dyDescent="0.2">
      <c r="A278">
        <v>43774</v>
      </c>
      <c r="B278" s="19">
        <v>288.05908203125</v>
      </c>
      <c r="C278" s="19">
        <v>76.199363708496094</v>
      </c>
      <c r="D278" s="19">
        <v>139.850006103515</v>
      </c>
      <c r="E278" s="3"/>
      <c r="F278" s="4">
        <f t="shared" si="12"/>
        <v>-1.10669400154968E-3</v>
      </c>
      <c r="G278" s="4">
        <f t="shared" si="13"/>
        <v>-3.458307840100578E-3</v>
      </c>
      <c r="H278" s="4">
        <f t="shared" si="14"/>
        <v>-1.6312331868592812E-2</v>
      </c>
    </row>
    <row r="279" spans="1:8" x14ac:dyDescent="0.2">
      <c r="A279">
        <v>43775</v>
      </c>
      <c r="B279" s="19">
        <v>288.12466430664</v>
      </c>
      <c r="C279" s="19">
        <v>76.363220214843693</v>
      </c>
      <c r="D279" s="19">
        <v>140.44999694824199</v>
      </c>
      <c r="E279" s="3"/>
      <c r="F279" s="4">
        <f t="shared" si="12"/>
        <v>2.2764361573912598E-4</v>
      </c>
      <c r="G279" s="4">
        <f t="shared" si="13"/>
        <v>2.148057081083443E-3</v>
      </c>
      <c r="H279" s="4">
        <f t="shared" si="14"/>
        <v>4.2810685305580444E-3</v>
      </c>
    </row>
    <row r="280" spans="1:8" x14ac:dyDescent="0.2">
      <c r="A280">
        <v>43776</v>
      </c>
      <c r="B280" s="19">
        <v>289.13800048828102</v>
      </c>
      <c r="C280" s="19">
        <v>75.971832275390597</v>
      </c>
      <c r="D280" s="19">
        <v>138.27000427246</v>
      </c>
      <c r="E280" s="3"/>
      <c r="F280" s="4">
        <f t="shared" si="12"/>
        <v>3.5108358267489878E-3</v>
      </c>
      <c r="G280" s="4">
        <f t="shared" si="13"/>
        <v>-5.1385258251883947E-3</v>
      </c>
      <c r="H280" s="4">
        <f t="shared" si="14"/>
        <v>-1.5643205521896419E-2</v>
      </c>
    </row>
    <row r="281" spans="1:8" x14ac:dyDescent="0.2">
      <c r="A281">
        <v>43777</v>
      </c>
      <c r="B281" s="19">
        <v>289.85104370117102</v>
      </c>
      <c r="C281" s="19">
        <v>75.899002075195298</v>
      </c>
      <c r="D281" s="19">
        <v>137.38999938964801</v>
      </c>
      <c r="E281" s="3"/>
      <c r="F281" s="4">
        <f t="shared" si="12"/>
        <v>2.4630641305906907E-3</v>
      </c>
      <c r="G281" s="4">
        <f t="shared" si="13"/>
        <v>-9.5910720566838527E-4</v>
      </c>
      <c r="H281" s="4">
        <f t="shared" si="14"/>
        <v>-6.3847338065464833E-3</v>
      </c>
    </row>
    <row r="282" spans="1:8" x14ac:dyDescent="0.2">
      <c r="A282">
        <v>43780</v>
      </c>
      <c r="B282" s="19">
        <v>289.29748535156199</v>
      </c>
      <c r="C282" s="19">
        <v>75.944519042968693</v>
      </c>
      <c r="D282" s="19">
        <v>137.05999755859301</v>
      </c>
      <c r="E282" s="3"/>
      <c r="F282" s="4">
        <f t="shared" si="12"/>
        <v>-1.9116288496422397E-3</v>
      </c>
      <c r="G282" s="4">
        <f t="shared" si="13"/>
        <v>5.9952467911117229E-4</v>
      </c>
      <c r="H282" s="4">
        <f t="shared" si="14"/>
        <v>-2.4048241483896416E-3</v>
      </c>
    </row>
    <row r="283" spans="1:8" x14ac:dyDescent="0.2">
      <c r="A283">
        <v>43781</v>
      </c>
      <c r="B283" s="19">
        <v>289.90728759765602</v>
      </c>
      <c r="C283" s="19">
        <v>75.990043640136705</v>
      </c>
      <c r="D283" s="19">
        <v>137.42999267578099</v>
      </c>
      <c r="E283" s="3"/>
      <c r="F283" s="4">
        <f t="shared" si="12"/>
        <v>2.105654165450685E-3</v>
      </c>
      <c r="G283" s="4">
        <f t="shared" si="13"/>
        <v>5.9926586454669517E-4</v>
      </c>
      <c r="H283" s="4">
        <f t="shared" si="14"/>
        <v>2.6958749275905023E-3</v>
      </c>
    </row>
    <row r="284" spans="1:8" x14ac:dyDescent="0.2">
      <c r="A284">
        <v>43782</v>
      </c>
      <c r="B284" s="19">
        <v>290.00106811523398</v>
      </c>
      <c r="C284" s="19">
        <v>76.126541137695298</v>
      </c>
      <c r="D284" s="19">
        <v>137.97999572753901</v>
      </c>
      <c r="E284" s="3"/>
      <c r="F284" s="4">
        <f t="shared" si="12"/>
        <v>3.2343220259400447E-4</v>
      </c>
      <c r="G284" s="4">
        <f t="shared" si="13"/>
        <v>1.7946436858710306E-3</v>
      </c>
      <c r="H284" s="4">
        <f t="shared" si="14"/>
        <v>3.9940728810321383E-3</v>
      </c>
    </row>
    <row r="285" spans="1:8" x14ac:dyDescent="0.2">
      <c r="A285">
        <v>43783</v>
      </c>
      <c r="B285" s="19">
        <v>290.42330932617102</v>
      </c>
      <c r="C285" s="19">
        <v>76.345008850097599</v>
      </c>
      <c r="D285" s="19">
        <v>138.55999755859301</v>
      </c>
      <c r="E285" s="3"/>
      <c r="F285" s="4">
        <f t="shared" si="12"/>
        <v>1.4549398744534891E-3</v>
      </c>
      <c r="G285" s="4">
        <f t="shared" si="13"/>
        <v>2.865686902605029E-3</v>
      </c>
      <c r="H285" s="4">
        <f t="shared" si="14"/>
        <v>4.1947110406583893E-3</v>
      </c>
    </row>
    <row r="286" spans="1:8" x14ac:dyDescent="0.2">
      <c r="A286">
        <v>43784</v>
      </c>
      <c r="B286" s="19">
        <v>292.52490234375</v>
      </c>
      <c r="C286" s="19">
        <v>76.317680358886705</v>
      </c>
      <c r="D286" s="19">
        <v>138.21000671386699</v>
      </c>
      <c r="E286" s="3"/>
      <c r="F286" s="4">
        <f t="shared" si="12"/>
        <v>7.2102532618083127E-3</v>
      </c>
      <c r="G286" s="4">
        <f t="shared" si="13"/>
        <v>-3.5802450021561321E-4</v>
      </c>
      <c r="H286" s="4">
        <f t="shared" si="14"/>
        <v>-2.5291110010485273E-3</v>
      </c>
    </row>
    <row r="287" spans="1:8" x14ac:dyDescent="0.2">
      <c r="A287">
        <v>43787</v>
      </c>
      <c r="B287" s="19">
        <v>292.74075317382801</v>
      </c>
      <c r="C287" s="19">
        <v>76.426918029785099</v>
      </c>
      <c r="D287" s="19">
        <v>138.61999511718699</v>
      </c>
      <c r="E287" s="3"/>
      <c r="F287" s="4">
        <f t="shared" si="12"/>
        <v>7.3761662872152706E-4</v>
      </c>
      <c r="G287" s="4">
        <f t="shared" si="13"/>
        <v>1.4303312938642549E-3</v>
      </c>
      <c r="H287" s="4">
        <f t="shared" si="14"/>
        <v>2.9620250721675719E-3</v>
      </c>
    </row>
    <row r="288" spans="1:8" x14ac:dyDescent="0.2">
      <c r="A288">
        <v>43788</v>
      </c>
      <c r="B288" s="19">
        <v>292.65631103515602</v>
      </c>
      <c r="C288" s="19">
        <v>76.508842468261705</v>
      </c>
      <c r="D288" s="19">
        <v>138.69000244140599</v>
      </c>
      <c r="E288" s="3"/>
      <c r="F288" s="4">
        <f t="shared" si="12"/>
        <v>-2.884952604665871E-4</v>
      </c>
      <c r="G288" s="4">
        <f t="shared" si="13"/>
        <v>1.071357621604355E-3</v>
      </c>
      <c r="H288" s="4">
        <f t="shared" si="14"/>
        <v>5.0490300618490948E-4</v>
      </c>
    </row>
    <row r="289" spans="1:8" x14ac:dyDescent="0.2">
      <c r="A289">
        <v>43789</v>
      </c>
      <c r="B289" s="19">
        <v>291.56793212890602</v>
      </c>
      <c r="C289" s="19">
        <v>76.718177795410099</v>
      </c>
      <c r="D289" s="19">
        <v>138.759994506835</v>
      </c>
      <c r="E289" s="3"/>
      <c r="F289" s="4">
        <f t="shared" si="12"/>
        <v>-3.7258986702000661E-3</v>
      </c>
      <c r="G289" s="4">
        <f t="shared" si="13"/>
        <v>2.7323569566998361E-3</v>
      </c>
      <c r="H289" s="4">
        <f t="shared" si="14"/>
        <v>5.0453824244813721E-4</v>
      </c>
    </row>
    <row r="290" spans="1:8" x14ac:dyDescent="0.2">
      <c r="A290">
        <v>43790</v>
      </c>
      <c r="B290" s="19">
        <v>291.09884643554602</v>
      </c>
      <c r="C290" s="19">
        <v>76.590751647949205</v>
      </c>
      <c r="D290" s="19">
        <v>138</v>
      </c>
      <c r="E290" s="3"/>
      <c r="F290" s="4">
        <f t="shared" si="12"/>
        <v>-1.6101339975448257E-3</v>
      </c>
      <c r="G290" s="4">
        <f t="shared" si="13"/>
        <v>-1.6623451388981412E-3</v>
      </c>
      <c r="H290" s="4">
        <f t="shared" si="14"/>
        <v>-5.4920973568182074E-3</v>
      </c>
    </row>
    <row r="291" spans="1:8" x14ac:dyDescent="0.2">
      <c r="A291">
        <v>43791</v>
      </c>
      <c r="B291" s="19">
        <v>291.74618530273398</v>
      </c>
      <c r="C291" s="19">
        <v>76.636260986328097</v>
      </c>
      <c r="D291" s="19">
        <v>137.74000549316401</v>
      </c>
      <c r="E291" s="3"/>
      <c r="F291" s="4">
        <f t="shared" si="12"/>
        <v>2.2213078884200559E-3</v>
      </c>
      <c r="G291" s="4">
        <f t="shared" si="13"/>
        <v>5.940119687079231E-4</v>
      </c>
      <c r="H291" s="4">
        <f t="shared" si="14"/>
        <v>-1.8857951599795374E-3</v>
      </c>
    </row>
    <row r="292" spans="1:8" x14ac:dyDescent="0.2">
      <c r="A292">
        <v>43794</v>
      </c>
      <c r="B292" s="19">
        <v>294.00729370117102</v>
      </c>
      <c r="C292" s="19">
        <v>76.709083557128906</v>
      </c>
      <c r="D292" s="19">
        <v>137.08000183105401</v>
      </c>
      <c r="E292" s="3"/>
      <c r="F292" s="4">
        <f t="shared" si="12"/>
        <v>7.7203796834323093E-3</v>
      </c>
      <c r="G292" s="4">
        <f t="shared" si="13"/>
        <v>9.4978529008512538E-4</v>
      </c>
      <c r="H292" s="4">
        <f t="shared" si="14"/>
        <v>-4.8031796332594955E-3</v>
      </c>
    </row>
    <row r="293" spans="1:8" x14ac:dyDescent="0.2">
      <c r="A293">
        <v>43795</v>
      </c>
      <c r="B293" s="19">
        <v>294.67340087890602</v>
      </c>
      <c r="C293" s="19">
        <v>76.836494445800696</v>
      </c>
      <c r="D293" s="19">
        <v>137.74000549316401</v>
      </c>
      <c r="E293" s="3"/>
      <c r="F293" s="4">
        <f t="shared" si="12"/>
        <v>2.26305183149854E-3</v>
      </c>
      <c r="G293" s="4">
        <f t="shared" si="13"/>
        <v>1.6595843341381433E-3</v>
      </c>
      <c r="H293" s="4">
        <f t="shared" si="14"/>
        <v>4.8031796332594348E-3</v>
      </c>
    </row>
    <row r="294" spans="1:8" x14ac:dyDescent="0.2">
      <c r="A294">
        <v>43796</v>
      </c>
      <c r="B294" s="19">
        <v>295.98693847656199</v>
      </c>
      <c r="C294" s="19">
        <v>76.718177795410099</v>
      </c>
      <c r="D294" s="19">
        <v>137.009994506835</v>
      </c>
      <c r="E294" s="3"/>
      <c r="F294" s="4">
        <f t="shared" si="12"/>
        <v>4.4476992122357483E-3</v>
      </c>
      <c r="G294" s="4">
        <f t="shared" si="13"/>
        <v>-1.5410364540329416E-3</v>
      </c>
      <c r="H294" s="4">
        <f t="shared" si="14"/>
        <v>-5.3140142253770822E-3</v>
      </c>
    </row>
    <row r="295" spans="1:8" x14ac:dyDescent="0.2">
      <c r="A295">
        <v>43798</v>
      </c>
      <c r="B295" s="19">
        <v>294.88916015625</v>
      </c>
      <c r="C295" s="19">
        <v>76.718177795410099</v>
      </c>
      <c r="D295" s="19">
        <v>137.86000061035099</v>
      </c>
      <c r="E295" s="3"/>
      <c r="F295" s="4">
        <f t="shared" si="12"/>
        <v>-3.7157691297101236E-3</v>
      </c>
      <c r="G295" s="4">
        <f t="shared" si="13"/>
        <v>0</v>
      </c>
      <c r="H295" s="4">
        <f t="shared" si="14"/>
        <v>6.1848061129823311E-3</v>
      </c>
    </row>
    <row r="296" spans="1:8" x14ac:dyDescent="0.2">
      <c r="A296">
        <v>43801</v>
      </c>
      <c r="B296" s="19">
        <v>292.38415527343699</v>
      </c>
      <c r="C296" s="19">
        <v>76.517486572265597</v>
      </c>
      <c r="D296" s="19">
        <v>137.78999328613199</v>
      </c>
      <c r="E296" s="3"/>
      <c r="F296" s="4">
        <f t="shared" si="12"/>
        <v>-8.5310195763294832E-3</v>
      </c>
      <c r="G296" s="4">
        <f t="shared" si="13"/>
        <v>-2.6193815743941781E-3</v>
      </c>
      <c r="H296" s="4">
        <f t="shared" si="14"/>
        <v>-5.0794360438466478E-4</v>
      </c>
    </row>
    <row r="297" spans="1:8" x14ac:dyDescent="0.2">
      <c r="A297">
        <v>43802</v>
      </c>
      <c r="B297" s="19">
        <v>290.42330932617102</v>
      </c>
      <c r="C297" s="19">
        <v>76.927947998046804</v>
      </c>
      <c r="D297" s="19">
        <v>139.11000061035099</v>
      </c>
      <c r="E297" s="3"/>
      <c r="F297" s="4">
        <f t="shared" si="12"/>
        <v>-6.7289918718650664E-3</v>
      </c>
      <c r="G297" s="4">
        <f t="shared" si="13"/>
        <v>5.3499461348778064E-3</v>
      </c>
      <c r="H297" s="4">
        <f t="shared" si="14"/>
        <v>9.5342531785756052E-3</v>
      </c>
    </row>
    <row r="298" spans="1:8" x14ac:dyDescent="0.2">
      <c r="A298">
        <v>43803</v>
      </c>
      <c r="B298" s="19">
        <v>292.21527099609301</v>
      </c>
      <c r="C298" s="19">
        <v>76.772903442382798</v>
      </c>
      <c r="D298" s="19">
        <v>138.919998168945</v>
      </c>
      <c r="E298" s="3"/>
      <c r="F298" s="4">
        <f t="shared" si="12"/>
        <v>6.151214082653675E-3</v>
      </c>
      <c r="G298" s="4">
        <f t="shared" si="13"/>
        <v>-2.0174853528801546E-3</v>
      </c>
      <c r="H298" s="4">
        <f t="shared" si="14"/>
        <v>-1.3667767637916383E-3</v>
      </c>
    </row>
    <row r="299" spans="1:8" x14ac:dyDescent="0.2">
      <c r="A299">
        <v>43804</v>
      </c>
      <c r="B299" s="19">
        <v>292.74075317382801</v>
      </c>
      <c r="C299" s="19">
        <v>76.690811157226506</v>
      </c>
      <c r="D299" s="19">
        <v>139</v>
      </c>
      <c r="E299" s="3"/>
      <c r="F299" s="4">
        <f t="shared" si="12"/>
        <v>1.7966558078759695E-3</v>
      </c>
      <c r="G299" s="4">
        <f t="shared" si="13"/>
        <v>-1.069859324084567E-3</v>
      </c>
      <c r="H299" s="4">
        <f t="shared" si="14"/>
        <v>5.7571843546207408E-4</v>
      </c>
    </row>
    <row r="300" spans="1:8" x14ac:dyDescent="0.2">
      <c r="A300">
        <v>43805</v>
      </c>
      <c r="B300" s="19">
        <v>295.41461181640602</v>
      </c>
      <c r="C300" s="19">
        <v>76.5904541015625</v>
      </c>
      <c r="D300" s="19">
        <v>137.61999511718699</v>
      </c>
      <c r="E300" s="3"/>
      <c r="F300" s="4">
        <f t="shared" si="12"/>
        <v>9.0924174897663197E-3</v>
      </c>
      <c r="G300" s="4">
        <f t="shared" si="13"/>
        <v>-1.3094499165885233E-3</v>
      </c>
      <c r="H300" s="4">
        <f t="shared" si="14"/>
        <v>-9.9777048367612701E-3</v>
      </c>
    </row>
    <row r="301" spans="1:8" x14ac:dyDescent="0.2">
      <c r="A301">
        <v>43808</v>
      </c>
      <c r="B301" s="19">
        <v>294.48587036132801</v>
      </c>
      <c r="C301" s="19">
        <v>76.608718872070298</v>
      </c>
      <c r="D301" s="19">
        <v>137.58000183105401</v>
      </c>
      <c r="E301" s="3"/>
      <c r="F301" s="4">
        <f t="shared" si="12"/>
        <v>-3.1488098433896305E-3</v>
      </c>
      <c r="G301" s="4">
        <f t="shared" si="13"/>
        <v>2.3844476755082437E-4</v>
      </c>
      <c r="H301" s="4">
        <f t="shared" si="14"/>
        <v>-2.906488870495998E-4</v>
      </c>
    </row>
    <row r="302" spans="1:8" x14ac:dyDescent="0.2">
      <c r="A302">
        <v>43809</v>
      </c>
      <c r="B302" s="19">
        <v>294.15744018554602</v>
      </c>
      <c r="C302" s="19">
        <v>76.554000854492102</v>
      </c>
      <c r="D302" s="19">
        <v>137.97000122070301</v>
      </c>
      <c r="E302" s="3"/>
      <c r="F302" s="4">
        <f t="shared" si="12"/>
        <v>-1.1158887019617205E-3</v>
      </c>
      <c r="G302" s="4">
        <f t="shared" si="13"/>
        <v>-7.1450833471463067E-4</v>
      </c>
      <c r="H302" s="4">
        <f t="shared" si="14"/>
        <v>2.8306996606585959E-3</v>
      </c>
    </row>
    <row r="303" spans="1:8" x14ac:dyDescent="0.2">
      <c r="A303">
        <v>43810</v>
      </c>
      <c r="B303" s="19">
        <v>294.99240112304602</v>
      </c>
      <c r="C303" s="19">
        <v>76.809379577636705</v>
      </c>
      <c r="D303" s="19">
        <v>138.919998168945</v>
      </c>
      <c r="E303" s="3"/>
      <c r="F303" s="4">
        <f t="shared" si="12"/>
        <v>2.8344622640106582E-3</v>
      </c>
      <c r="G303" s="4">
        <f t="shared" si="13"/>
        <v>3.3303772839063605E-3</v>
      </c>
      <c r="H303" s="4">
        <f t="shared" si="14"/>
        <v>6.8619356276902544E-3</v>
      </c>
    </row>
    <row r="304" spans="1:8" x14ac:dyDescent="0.2">
      <c r="A304">
        <v>43811</v>
      </c>
      <c r="B304" s="19">
        <v>297.53497314453102</v>
      </c>
      <c r="C304" s="19">
        <v>76.444526672363196</v>
      </c>
      <c r="D304" s="19">
        <v>138.42999267578099</v>
      </c>
      <c r="E304" s="3"/>
      <c r="F304" s="4">
        <f t="shared" si="12"/>
        <v>8.5821777616414009E-3</v>
      </c>
      <c r="G304" s="4">
        <f t="shared" si="13"/>
        <v>-4.7614263610602911E-3</v>
      </c>
      <c r="H304" s="4">
        <f t="shared" si="14"/>
        <v>-3.5334849047762018E-3</v>
      </c>
    </row>
    <row r="305" spans="1:8" x14ac:dyDescent="0.2">
      <c r="A305">
        <v>43812</v>
      </c>
      <c r="B305" s="19">
        <v>297.713287353515</v>
      </c>
      <c r="C305" s="19">
        <v>76.791152954101506</v>
      </c>
      <c r="D305" s="19">
        <v>139.05000305175699</v>
      </c>
      <c r="E305" s="3"/>
      <c r="F305" s="4">
        <f t="shared" si="12"/>
        <v>5.9912552845965E-4</v>
      </c>
      <c r="G305" s="4">
        <f t="shared" si="13"/>
        <v>4.5241013554716634E-3</v>
      </c>
      <c r="H305" s="4">
        <f t="shared" si="14"/>
        <v>4.4688728367116874E-3</v>
      </c>
    </row>
    <row r="306" spans="1:8" x14ac:dyDescent="0.2">
      <c r="A306">
        <v>43815</v>
      </c>
      <c r="B306" s="19">
        <v>299.75848388671801</v>
      </c>
      <c r="C306" s="19">
        <v>76.581359863281193</v>
      </c>
      <c r="D306" s="19">
        <v>139.03999328613199</v>
      </c>
      <c r="E306" s="3"/>
      <c r="F306" s="4">
        <f t="shared" si="12"/>
        <v>6.8461963222696386E-3</v>
      </c>
      <c r="G306" s="4">
        <f t="shared" si="13"/>
        <v>-2.7357342956919601E-3</v>
      </c>
      <c r="H306" s="4">
        <f t="shared" si="14"/>
        <v>-7.1989397397490557E-5</v>
      </c>
    </row>
    <row r="307" spans="1:8" x14ac:dyDescent="0.2">
      <c r="A307">
        <v>43816</v>
      </c>
      <c r="B307" s="19">
        <v>299.82418823242102</v>
      </c>
      <c r="C307" s="19">
        <v>76.5904541015625</v>
      </c>
      <c r="D307" s="19">
        <v>139.009994506835</v>
      </c>
      <c r="E307" s="3"/>
      <c r="F307" s="4">
        <f t="shared" si="12"/>
        <v>2.1916692733559863E-4</v>
      </c>
      <c r="G307" s="4">
        <f t="shared" si="13"/>
        <v>1.1874558453788792E-4</v>
      </c>
      <c r="H307" s="4">
        <f t="shared" si="14"/>
        <v>-2.1577975709689983E-4</v>
      </c>
    </row>
    <row r="308" spans="1:8" x14ac:dyDescent="0.2">
      <c r="A308">
        <v>43817</v>
      </c>
      <c r="B308" s="19">
        <v>299.84292602539</v>
      </c>
      <c r="C308" s="19">
        <v>76.490097045898395</v>
      </c>
      <c r="D308" s="19">
        <v>139.02000427246</v>
      </c>
      <c r="E308" s="3"/>
      <c r="F308" s="4">
        <f t="shared" si="12"/>
        <v>6.249398217640615E-5</v>
      </c>
      <c r="G308" s="4">
        <f t="shared" si="13"/>
        <v>-1.3111668241238936E-3</v>
      </c>
      <c r="H308" s="4">
        <f t="shared" si="14"/>
        <v>7.2004932369056944E-5</v>
      </c>
    </row>
    <row r="309" spans="1:8" x14ac:dyDescent="0.2">
      <c r="A309">
        <v>43818</v>
      </c>
      <c r="B309" s="19">
        <v>301.07199096679602</v>
      </c>
      <c r="C309" s="19">
        <v>76.544853210449205</v>
      </c>
      <c r="D309" s="19">
        <v>139.38000488281199</v>
      </c>
      <c r="E309" s="3"/>
      <c r="F309" s="4">
        <f t="shared" si="12"/>
        <v>4.0906511738129578E-3</v>
      </c>
      <c r="G309" s="4">
        <f t="shared" si="13"/>
        <v>7.1560341994768924E-4</v>
      </c>
      <c r="H309" s="4">
        <f t="shared" si="14"/>
        <v>2.5862126377043165E-3</v>
      </c>
    </row>
    <row r="310" spans="1:8" x14ac:dyDescent="0.2">
      <c r="A310">
        <v>43819</v>
      </c>
      <c r="B310" s="19">
        <v>302.391998291015</v>
      </c>
      <c r="C310" s="19">
        <v>76.5631103515625</v>
      </c>
      <c r="D310" s="19">
        <v>139.52000427246</v>
      </c>
      <c r="E310" s="3"/>
      <c r="F310" s="4">
        <f t="shared" si="12"/>
        <v>4.374774478606791E-3</v>
      </c>
      <c r="G310" s="4">
        <f t="shared" si="13"/>
        <v>2.384871534449567E-4</v>
      </c>
      <c r="H310" s="4">
        <f t="shared" si="14"/>
        <v>1.0039397404881757E-3</v>
      </c>
    </row>
    <row r="311" spans="1:8" x14ac:dyDescent="0.2">
      <c r="A311">
        <v>43822</v>
      </c>
      <c r="B311" s="19">
        <v>302.85400390625</v>
      </c>
      <c r="C311" s="19">
        <v>76.5146484375</v>
      </c>
      <c r="D311" s="19">
        <v>139.94999694824199</v>
      </c>
      <c r="E311" s="3"/>
      <c r="F311" s="4">
        <f t="shared" si="12"/>
        <v>1.5266708191105525E-3</v>
      </c>
      <c r="G311" s="4">
        <f t="shared" si="13"/>
        <v>-6.3316730091818936E-4</v>
      </c>
      <c r="H311" s="4">
        <f t="shared" si="14"/>
        <v>3.0772033721708997E-3</v>
      </c>
    </row>
    <row r="312" spans="1:8" x14ac:dyDescent="0.2">
      <c r="A312">
        <v>43823</v>
      </c>
      <c r="B312" s="19">
        <v>302.86337280273398</v>
      </c>
      <c r="C312" s="19">
        <v>76.587806701660099</v>
      </c>
      <c r="D312" s="19">
        <v>141.27000427246</v>
      </c>
      <c r="E312" s="3"/>
      <c r="F312" s="4">
        <f t="shared" si="12"/>
        <v>3.093487770021417E-5</v>
      </c>
      <c r="G312" s="4">
        <f t="shared" si="13"/>
        <v>9.5567729023903229E-4</v>
      </c>
      <c r="H312" s="4">
        <f t="shared" si="14"/>
        <v>9.3877890113917891E-3</v>
      </c>
    </row>
    <row r="313" spans="1:8" x14ac:dyDescent="0.2">
      <c r="A313">
        <v>43825</v>
      </c>
      <c r="B313" s="19">
        <v>304.47561645507801</v>
      </c>
      <c r="C313" s="19">
        <v>76.660888671875</v>
      </c>
      <c r="D313" s="19">
        <v>142.38000488281199</v>
      </c>
      <c r="E313" s="3"/>
      <c r="F313" s="4">
        <f t="shared" si="12"/>
        <v>5.3092176461282071E-3</v>
      </c>
      <c r="G313" s="4">
        <f t="shared" si="13"/>
        <v>9.5376963016688019E-4</v>
      </c>
      <c r="H313" s="4">
        <f t="shared" si="14"/>
        <v>7.826590803158574E-3</v>
      </c>
    </row>
    <row r="314" spans="1:8" x14ac:dyDescent="0.2">
      <c r="A314">
        <v>43826</v>
      </c>
      <c r="B314" s="19">
        <v>304.40017700195301</v>
      </c>
      <c r="C314" s="19">
        <v>76.770614624023395</v>
      </c>
      <c r="D314" s="19">
        <v>142.33000183105401</v>
      </c>
      <c r="E314" s="3"/>
      <c r="F314" s="4">
        <f t="shared" si="12"/>
        <v>-2.4779915484145242E-4</v>
      </c>
      <c r="G314" s="4">
        <f t="shared" si="13"/>
        <v>1.4302925865576814E-3</v>
      </c>
      <c r="H314" s="4">
        <f t="shared" si="14"/>
        <v>-3.5125602257007736E-4</v>
      </c>
    </row>
    <row r="315" spans="1:8" x14ac:dyDescent="0.2">
      <c r="A315">
        <v>43829</v>
      </c>
      <c r="B315" s="19">
        <v>302.721923828125</v>
      </c>
      <c r="C315" s="19">
        <v>76.743179321289006</v>
      </c>
      <c r="D315" s="19">
        <v>142.63000488281199</v>
      </c>
      <c r="E315" s="3"/>
      <c r="F315" s="4">
        <f t="shared" si="12"/>
        <v>-5.5285664817293686E-3</v>
      </c>
      <c r="G315" s="4">
        <f t="shared" si="13"/>
        <v>-3.574311118419597E-4</v>
      </c>
      <c r="H315" s="4">
        <f t="shared" si="14"/>
        <v>2.1055808220632522E-3</v>
      </c>
    </row>
    <row r="316" spans="1:8" x14ac:dyDescent="0.2">
      <c r="A316">
        <v>43830</v>
      </c>
      <c r="B316" s="19">
        <v>303.45736694335898</v>
      </c>
      <c r="C316" s="19">
        <v>76.660888671875</v>
      </c>
      <c r="D316" s="19">
        <v>142.89999389648401</v>
      </c>
      <c r="E316" s="3"/>
      <c r="F316" s="4">
        <f t="shared" si="12"/>
        <v>2.4264882924189481E-3</v>
      </c>
      <c r="G316" s="4">
        <f t="shared" si="13"/>
        <v>-1.07286147471575E-3</v>
      </c>
      <c r="H316" s="4">
        <f t="shared" si="14"/>
        <v>1.8911434545759922E-3</v>
      </c>
    </row>
    <row r="317" spans="1:8" x14ac:dyDescent="0.2">
      <c r="A317">
        <v>43832</v>
      </c>
      <c r="B317" s="19">
        <v>306.29528808593699</v>
      </c>
      <c r="C317" s="19">
        <v>76.761459350585895</v>
      </c>
      <c r="D317" s="19">
        <v>143.94999694824199</v>
      </c>
      <c r="E317" s="3"/>
      <c r="F317" s="4">
        <f t="shared" si="12"/>
        <v>9.3085011139158909E-3</v>
      </c>
      <c r="G317" s="4">
        <f t="shared" si="13"/>
        <v>1.3110305560079967E-3</v>
      </c>
      <c r="H317" s="4">
        <f t="shared" si="14"/>
        <v>7.3209536340372141E-3</v>
      </c>
    </row>
    <row r="318" spans="1:8" x14ac:dyDescent="0.2">
      <c r="A318">
        <v>43833</v>
      </c>
      <c r="B318" s="19">
        <v>303.97595214843699</v>
      </c>
      <c r="C318" s="19">
        <v>77.035720825195298</v>
      </c>
      <c r="D318" s="19">
        <v>145.86000061035099</v>
      </c>
      <c r="E318" s="3"/>
      <c r="F318" s="4">
        <f t="shared" si="12"/>
        <v>-7.6010368877349943E-3</v>
      </c>
      <c r="G318" s="4">
        <f t="shared" si="13"/>
        <v>3.5665382813586375E-3</v>
      </c>
      <c r="H318" s="4">
        <f t="shared" si="14"/>
        <v>1.3181265882526182E-2</v>
      </c>
    </row>
    <row r="319" spans="1:8" x14ac:dyDescent="0.2">
      <c r="A319">
        <v>43836</v>
      </c>
      <c r="B319" s="19">
        <v>305.13562011718699</v>
      </c>
      <c r="C319" s="19">
        <v>76.944313049316406</v>
      </c>
      <c r="D319" s="19">
        <v>147.38999938964801</v>
      </c>
      <c r="E319" s="3"/>
      <c r="F319" s="4">
        <f t="shared" si="12"/>
        <v>3.807740396703055E-3</v>
      </c>
      <c r="G319" s="4">
        <f t="shared" si="13"/>
        <v>-1.1872680413980191E-3</v>
      </c>
      <c r="H319" s="4">
        <f t="shared" si="14"/>
        <v>1.0434868967012866E-2</v>
      </c>
    </row>
    <row r="320" spans="1:8" x14ac:dyDescent="0.2">
      <c r="A320">
        <v>43837</v>
      </c>
      <c r="B320" s="19">
        <v>304.27764892578102</v>
      </c>
      <c r="C320" s="19">
        <v>76.880325317382798</v>
      </c>
      <c r="D320" s="19">
        <v>147.97000122070301</v>
      </c>
      <c r="E320" s="3"/>
      <c r="F320" s="4">
        <f t="shared" si="12"/>
        <v>-2.8157304799430937E-3</v>
      </c>
      <c r="G320" s="4">
        <f t="shared" si="13"/>
        <v>-8.319569128040548E-4</v>
      </c>
      <c r="H320" s="4">
        <f t="shared" si="14"/>
        <v>3.9274280565097007E-3</v>
      </c>
    </row>
    <row r="321" spans="1:8" x14ac:dyDescent="0.2">
      <c r="A321">
        <v>43838</v>
      </c>
      <c r="B321" s="19">
        <v>305.89926147460898</v>
      </c>
      <c r="C321" s="19">
        <v>76.761459350585895</v>
      </c>
      <c r="D321" s="19">
        <v>146.86000061035099</v>
      </c>
      <c r="E321" s="3"/>
      <c r="F321" s="4">
        <f t="shared" si="12"/>
        <v>5.3152334641404526E-3</v>
      </c>
      <c r="G321" s="4">
        <f t="shared" si="13"/>
        <v>-1.5473133271565662E-3</v>
      </c>
      <c r="H321" s="4">
        <f t="shared" si="14"/>
        <v>-7.5298025846382956E-3</v>
      </c>
    </row>
    <row r="322" spans="1:8" x14ac:dyDescent="0.2">
      <c r="A322">
        <v>43839</v>
      </c>
      <c r="B322" s="19">
        <v>307.973541259765</v>
      </c>
      <c r="C322" s="19">
        <v>76.8529052734375</v>
      </c>
      <c r="D322" s="19">
        <v>146.02999877929599</v>
      </c>
      <c r="E322" s="3"/>
      <c r="F322" s="4">
        <f t="shared" si="12"/>
        <v>6.7580373994694078E-3</v>
      </c>
      <c r="G322" s="4">
        <f t="shared" si="13"/>
        <v>1.190590917425214E-3</v>
      </c>
      <c r="H322" s="4">
        <f t="shared" si="14"/>
        <v>-5.667684486358765E-3</v>
      </c>
    </row>
    <row r="323" spans="1:8" x14ac:dyDescent="0.2">
      <c r="A323">
        <v>43840</v>
      </c>
      <c r="B323" s="19">
        <v>307.08724975585898</v>
      </c>
      <c r="C323" s="19">
        <v>76.980880737304602</v>
      </c>
      <c r="D323" s="19">
        <v>146.91000366210901</v>
      </c>
      <c r="E323" s="3"/>
      <c r="F323" s="4">
        <f t="shared" si="12"/>
        <v>-2.8819659139179958E-3</v>
      </c>
      <c r="G323" s="4">
        <f t="shared" si="13"/>
        <v>1.6638151697161002E-3</v>
      </c>
      <c r="H323" s="4">
        <f t="shared" si="14"/>
        <v>6.0081076167919287E-3</v>
      </c>
    </row>
    <row r="324" spans="1:8" x14ac:dyDescent="0.2">
      <c r="A324">
        <v>43843</v>
      </c>
      <c r="B324" s="19">
        <v>309.19915771484301</v>
      </c>
      <c r="C324" s="19">
        <v>76.935173034667898</v>
      </c>
      <c r="D324" s="19">
        <v>145.82000732421801</v>
      </c>
      <c r="E324" s="3"/>
      <c r="F324" s="4">
        <f t="shared" si="12"/>
        <v>6.8536842619347825E-3</v>
      </c>
      <c r="G324" s="4">
        <f t="shared" si="13"/>
        <v>-5.9393029979901157E-4</v>
      </c>
      <c r="H324" s="4">
        <f t="shared" si="14"/>
        <v>-7.4471447038188697E-3</v>
      </c>
    </row>
    <row r="325" spans="1:8" x14ac:dyDescent="0.2">
      <c r="A325">
        <v>43844</v>
      </c>
      <c r="B325" s="19">
        <v>308.72775268554602</v>
      </c>
      <c r="C325" s="19">
        <v>77.044853210449205</v>
      </c>
      <c r="D325" s="19">
        <v>145.69000244140599</v>
      </c>
      <c r="E325" s="3"/>
      <c r="F325" s="4">
        <f t="shared" ref="F325:F388" si="15">LN(B325/B324)</f>
        <v>-1.5257633639625299E-3</v>
      </c>
      <c r="G325" s="4">
        <f t="shared" ref="G325:G388" si="16">LN(C325/C324)</f>
        <v>1.4246028787696398E-3</v>
      </c>
      <c r="H325" s="4">
        <f t="shared" ref="H325:H388" si="17">LN(D325/D324)</f>
        <v>-8.9194118264015858E-4</v>
      </c>
    </row>
    <row r="326" spans="1:8" x14ac:dyDescent="0.2">
      <c r="A326">
        <v>43845</v>
      </c>
      <c r="B326" s="19">
        <v>309.42538452148398</v>
      </c>
      <c r="C326" s="19">
        <v>77.163711547851506</v>
      </c>
      <c r="D326" s="19">
        <v>146.53999328613199</v>
      </c>
      <c r="E326" s="3"/>
      <c r="F326" s="4">
        <f t="shared" si="15"/>
        <v>2.2571498553801985E-3</v>
      </c>
      <c r="G326" s="4">
        <f t="shared" si="16"/>
        <v>1.5415273610202586E-3</v>
      </c>
      <c r="H326" s="4">
        <f t="shared" si="17"/>
        <v>5.8172894924313039E-3</v>
      </c>
    </row>
    <row r="327" spans="1:8" x14ac:dyDescent="0.2">
      <c r="A327">
        <v>43846</v>
      </c>
      <c r="B327" s="19">
        <v>311.999420166015</v>
      </c>
      <c r="C327" s="19">
        <v>77.117996215820298</v>
      </c>
      <c r="D327" s="19">
        <v>146.30999755859301</v>
      </c>
      <c r="E327" s="3"/>
      <c r="F327" s="4">
        <f t="shared" si="15"/>
        <v>8.2843502432957856E-3</v>
      </c>
      <c r="G327" s="4">
        <f t="shared" si="16"/>
        <v>-5.9262156261804155E-4</v>
      </c>
      <c r="H327" s="4">
        <f t="shared" si="17"/>
        <v>-1.5707412123402236E-3</v>
      </c>
    </row>
    <row r="328" spans="1:8" x14ac:dyDescent="0.2">
      <c r="A328">
        <v>43847</v>
      </c>
      <c r="B328" s="19">
        <v>312.97042846679602</v>
      </c>
      <c r="C328" s="19">
        <v>77.108840942382798</v>
      </c>
      <c r="D328" s="19">
        <v>146.58000183105401</v>
      </c>
      <c r="E328" s="3"/>
      <c r="F328" s="4">
        <f t="shared" si="15"/>
        <v>3.1073789694886036E-3</v>
      </c>
      <c r="G328" s="4">
        <f t="shared" si="16"/>
        <v>-1.1872477730789878E-4</v>
      </c>
      <c r="H328" s="4">
        <f t="shared" si="17"/>
        <v>1.8437252860091791E-3</v>
      </c>
    </row>
    <row r="329" spans="1:8" x14ac:dyDescent="0.2">
      <c r="A329">
        <v>43851</v>
      </c>
      <c r="B329" s="19">
        <v>312.35760498046801</v>
      </c>
      <c r="C329" s="19">
        <v>77.300788879394503</v>
      </c>
      <c r="D329" s="19">
        <v>146.74000549316401</v>
      </c>
      <c r="E329" s="3"/>
      <c r="F329" s="4">
        <f t="shared" si="15"/>
        <v>-1.9600070674468096E-3</v>
      </c>
      <c r="G329" s="4">
        <f t="shared" si="16"/>
        <v>2.4862184580966879E-3</v>
      </c>
      <c r="H329" s="4">
        <f t="shared" si="17"/>
        <v>1.0909837309763214E-3</v>
      </c>
    </row>
    <row r="330" spans="1:8" x14ac:dyDescent="0.2">
      <c r="A330">
        <v>43852</v>
      </c>
      <c r="B330" s="19">
        <v>312.39532470703102</v>
      </c>
      <c r="C330" s="19">
        <v>77.364807128906193</v>
      </c>
      <c r="D330" s="19">
        <v>146.78999328613199</v>
      </c>
      <c r="E330" s="3"/>
      <c r="F330" s="4">
        <f t="shared" si="15"/>
        <v>1.2075085947252071E-4</v>
      </c>
      <c r="G330" s="4">
        <f t="shared" si="16"/>
        <v>8.2782796976032136E-4</v>
      </c>
      <c r="H330" s="4">
        <f t="shared" si="17"/>
        <v>3.405975107082572E-4</v>
      </c>
    </row>
    <row r="331" spans="1:8" x14ac:dyDescent="0.2">
      <c r="A331">
        <v>43853</v>
      </c>
      <c r="B331" s="19">
        <v>312.75363159179602</v>
      </c>
      <c r="C331" s="19">
        <v>77.501953125</v>
      </c>
      <c r="D331" s="19">
        <v>147.11999511718699</v>
      </c>
      <c r="E331" s="3"/>
      <c r="F331" s="4">
        <f t="shared" si="15"/>
        <v>1.14630895689786E-3</v>
      </c>
      <c r="G331" s="4">
        <f t="shared" si="16"/>
        <v>1.7711487180441529E-3</v>
      </c>
      <c r="H331" s="4">
        <f t="shared" si="17"/>
        <v>2.2455988755139449E-3</v>
      </c>
    </row>
    <row r="332" spans="1:8" x14ac:dyDescent="0.2">
      <c r="A332">
        <v>43854</v>
      </c>
      <c r="B332" s="19">
        <v>309.97229003906199</v>
      </c>
      <c r="C332" s="19">
        <v>77.620803833007798</v>
      </c>
      <c r="D332" s="19">
        <v>147.97999572753901</v>
      </c>
      <c r="E332" s="3"/>
      <c r="F332" s="4">
        <f t="shared" si="15"/>
        <v>-8.9328545707370276E-3</v>
      </c>
      <c r="G332" s="4">
        <f t="shared" si="16"/>
        <v>1.5323442361956858E-3</v>
      </c>
      <c r="H332" s="4">
        <f t="shared" si="17"/>
        <v>5.8285535187798179E-3</v>
      </c>
    </row>
    <row r="333" spans="1:8" x14ac:dyDescent="0.2">
      <c r="A333">
        <v>43857</v>
      </c>
      <c r="B333" s="19">
        <v>305.00363159179602</v>
      </c>
      <c r="C333" s="19">
        <v>77.876731872558594</v>
      </c>
      <c r="D333" s="19">
        <v>148.99000549316401</v>
      </c>
      <c r="E333" s="3"/>
      <c r="F333" s="4">
        <f t="shared" si="15"/>
        <v>-1.615922311829765E-2</v>
      </c>
      <c r="G333" s="4">
        <f t="shared" si="16"/>
        <v>3.2917341034651849E-3</v>
      </c>
      <c r="H333" s="4">
        <f t="shared" si="17"/>
        <v>6.8021258430709438E-3</v>
      </c>
    </row>
    <row r="334" spans="1:8" x14ac:dyDescent="0.2">
      <c r="A334">
        <v>43858</v>
      </c>
      <c r="B334" s="19">
        <v>308.19976806640602</v>
      </c>
      <c r="C334" s="19">
        <v>77.739608764648395</v>
      </c>
      <c r="D334" s="19">
        <v>147.66000366210901</v>
      </c>
      <c r="E334" s="3"/>
      <c r="F334" s="4">
        <f t="shared" si="15"/>
        <v>1.0424486948373725E-2</v>
      </c>
      <c r="G334" s="4">
        <f t="shared" si="16"/>
        <v>-1.7623231961151212E-3</v>
      </c>
      <c r="H334" s="4">
        <f t="shared" si="17"/>
        <v>-8.9668680366200588E-3</v>
      </c>
    </row>
    <row r="335" spans="1:8" x14ac:dyDescent="0.2">
      <c r="A335">
        <v>43859</v>
      </c>
      <c r="B335" s="19">
        <v>307.945220947265</v>
      </c>
      <c r="C335" s="19">
        <v>77.959053039550696</v>
      </c>
      <c r="D335" s="19">
        <v>148.46000671386699</v>
      </c>
      <c r="E335" s="3"/>
      <c r="F335" s="4">
        <f t="shared" si="15"/>
        <v>-8.2625725490405809E-4</v>
      </c>
      <c r="G335" s="4">
        <f t="shared" si="16"/>
        <v>2.818835019710642E-3</v>
      </c>
      <c r="H335" s="4">
        <f t="shared" si="17"/>
        <v>5.4032484808326153E-3</v>
      </c>
    </row>
    <row r="336" spans="1:8" x14ac:dyDescent="0.2">
      <c r="A336">
        <v>43860</v>
      </c>
      <c r="B336" s="19">
        <v>308.94464111328102</v>
      </c>
      <c r="C336" s="19">
        <v>77.977294921875</v>
      </c>
      <c r="D336" s="19">
        <v>148.47000122070301</v>
      </c>
      <c r="E336" s="3"/>
      <c r="F336" s="4">
        <f t="shared" si="15"/>
        <v>3.2401927860329204E-3</v>
      </c>
      <c r="G336" s="4">
        <f t="shared" si="16"/>
        <v>2.3396575135941559E-4</v>
      </c>
      <c r="H336" s="4">
        <f t="shared" si="17"/>
        <v>6.7318940980765863E-5</v>
      </c>
    </row>
    <row r="337" spans="1:8" x14ac:dyDescent="0.2">
      <c r="A337">
        <v>43861</v>
      </c>
      <c r="B337" s="19">
        <v>303.33483886718699</v>
      </c>
      <c r="C337" s="19">
        <v>78.178413391113196</v>
      </c>
      <c r="D337" s="19">
        <v>149.33000183105401</v>
      </c>
      <c r="E337" s="3"/>
      <c r="F337" s="4">
        <f t="shared" si="15"/>
        <v>-1.8324831745488174E-2</v>
      </c>
      <c r="G337" s="4">
        <f t="shared" si="16"/>
        <v>2.5758722830522976E-3</v>
      </c>
      <c r="H337" s="4">
        <f t="shared" si="17"/>
        <v>5.7757084771856105E-3</v>
      </c>
    </row>
    <row r="338" spans="1:8" x14ac:dyDescent="0.2">
      <c r="A338">
        <v>43864</v>
      </c>
      <c r="B338" s="19">
        <v>305.58810424804602</v>
      </c>
      <c r="C338" s="19">
        <v>78.107879638671804</v>
      </c>
      <c r="D338" s="19">
        <v>148.36000061035099</v>
      </c>
      <c r="E338" s="3"/>
      <c r="F338" s="4">
        <f t="shared" si="15"/>
        <v>7.4008565159440973E-3</v>
      </c>
      <c r="G338" s="4">
        <f t="shared" si="16"/>
        <v>-9.0262243556781723E-4</v>
      </c>
      <c r="H338" s="4">
        <f t="shared" si="17"/>
        <v>-6.5168775955969207E-3</v>
      </c>
    </row>
    <row r="339" spans="1:8" x14ac:dyDescent="0.2">
      <c r="A339">
        <v>43865</v>
      </c>
      <c r="B339" s="19">
        <v>310.24566650390602</v>
      </c>
      <c r="C339" s="19">
        <v>77.869705200195298</v>
      </c>
      <c r="D339" s="19">
        <v>146.42999267578099</v>
      </c>
      <c r="E339" s="3"/>
      <c r="F339" s="4">
        <f t="shared" si="15"/>
        <v>1.5126325586995944E-2</v>
      </c>
      <c r="G339" s="4">
        <f t="shared" si="16"/>
        <v>-3.0539596293537594E-3</v>
      </c>
      <c r="H339" s="4">
        <f t="shared" si="17"/>
        <v>-1.3094308186780278E-2</v>
      </c>
    </row>
    <row r="340" spans="1:8" x14ac:dyDescent="0.2">
      <c r="A340">
        <v>43866</v>
      </c>
      <c r="B340" s="19">
        <v>313.828369140625</v>
      </c>
      <c r="C340" s="19">
        <v>77.741416931152301</v>
      </c>
      <c r="D340" s="19">
        <v>146.61000061035099</v>
      </c>
      <c r="E340" s="3"/>
      <c r="F340" s="4">
        <f t="shared" si="15"/>
        <v>1.1481785145319705E-2</v>
      </c>
      <c r="G340" s="4">
        <f t="shared" si="16"/>
        <v>-1.6488319902856598E-3</v>
      </c>
      <c r="H340" s="4">
        <f t="shared" si="17"/>
        <v>1.2285555646696946E-3</v>
      </c>
    </row>
    <row r="341" spans="1:8" x14ac:dyDescent="0.2">
      <c r="A341">
        <v>43867</v>
      </c>
      <c r="B341" s="19">
        <v>314.88433837890602</v>
      </c>
      <c r="C341" s="19">
        <v>77.814735412597599</v>
      </c>
      <c r="D341" s="19">
        <v>147.39999389648401</v>
      </c>
      <c r="E341" s="3"/>
      <c r="F341" s="4">
        <f t="shared" si="15"/>
        <v>3.3591502719912364E-3</v>
      </c>
      <c r="G341" s="4">
        <f t="shared" si="16"/>
        <v>9.4266264329538043E-4</v>
      </c>
      <c r="H341" s="4">
        <f t="shared" si="17"/>
        <v>5.3739342341272041E-3</v>
      </c>
    </row>
    <row r="342" spans="1:8" x14ac:dyDescent="0.2">
      <c r="A342">
        <v>43868</v>
      </c>
      <c r="B342" s="19">
        <v>313.20620727539</v>
      </c>
      <c r="C342" s="19">
        <v>78.052894592285099</v>
      </c>
      <c r="D342" s="19">
        <v>147.78999328613199</v>
      </c>
      <c r="E342" s="3"/>
      <c r="F342" s="4">
        <f t="shared" si="15"/>
        <v>-5.3436088419406497E-3</v>
      </c>
      <c r="G342" s="4">
        <f t="shared" si="16"/>
        <v>3.055918217530703E-3</v>
      </c>
      <c r="H342" s="4">
        <f t="shared" si="17"/>
        <v>2.6423634506550688E-3</v>
      </c>
    </row>
    <row r="343" spans="1:8" x14ac:dyDescent="0.2">
      <c r="A343">
        <v>43871</v>
      </c>
      <c r="B343" s="19">
        <v>315.54437255859301</v>
      </c>
      <c r="C343" s="19">
        <v>78.172004699707003</v>
      </c>
      <c r="D343" s="19">
        <v>148.169998168945</v>
      </c>
      <c r="E343" s="3"/>
      <c r="F343" s="4">
        <f t="shared" si="15"/>
        <v>7.4375313089743945E-3</v>
      </c>
      <c r="G343" s="4">
        <f t="shared" si="16"/>
        <v>1.5248546299736643E-3</v>
      </c>
      <c r="H343" s="4">
        <f t="shared" si="17"/>
        <v>2.5679490647967382E-3</v>
      </c>
    </row>
    <row r="344" spans="1:8" x14ac:dyDescent="0.2">
      <c r="A344">
        <v>43872</v>
      </c>
      <c r="B344" s="19">
        <v>316.091217041015</v>
      </c>
      <c r="C344" s="19">
        <v>78.043731689453097</v>
      </c>
      <c r="D344" s="19">
        <v>147.66000366210901</v>
      </c>
      <c r="E344" s="3"/>
      <c r="F344" s="4">
        <f t="shared" si="15"/>
        <v>1.7315193382179672E-3</v>
      </c>
      <c r="G344" s="4">
        <f t="shared" si="16"/>
        <v>-1.6422550256234235E-3</v>
      </c>
      <c r="H344" s="4">
        <f t="shared" si="17"/>
        <v>-3.4478924308704918E-3</v>
      </c>
    </row>
    <row r="345" spans="1:8" x14ac:dyDescent="0.2">
      <c r="A345">
        <v>43873</v>
      </c>
      <c r="B345" s="19">
        <v>318.127685546875</v>
      </c>
      <c r="C345" s="19">
        <v>77.952140808105398</v>
      </c>
      <c r="D345" s="19">
        <v>147.53999328613199</v>
      </c>
      <c r="E345" s="3"/>
      <c r="F345" s="4">
        <f t="shared" si="15"/>
        <v>6.4219956124077276E-3</v>
      </c>
      <c r="G345" s="4">
        <f t="shared" si="16"/>
        <v>-1.174273272824256E-3</v>
      </c>
      <c r="H345" s="4">
        <f t="shared" si="17"/>
        <v>-8.1307848122771616E-4</v>
      </c>
    </row>
    <row r="346" spans="1:8" x14ac:dyDescent="0.2">
      <c r="A346">
        <v>43874</v>
      </c>
      <c r="B346" s="19">
        <v>317.78829956054602</v>
      </c>
      <c r="C346" s="19">
        <v>78.025413513183594</v>
      </c>
      <c r="D346" s="19">
        <v>148.38000488281199</v>
      </c>
      <c r="E346" s="3"/>
      <c r="F346" s="4">
        <f t="shared" si="15"/>
        <v>-1.0673926320449139E-3</v>
      </c>
      <c r="G346" s="4">
        <f t="shared" si="16"/>
        <v>9.3952890577027434E-4</v>
      </c>
      <c r="H346" s="4">
        <f t="shared" si="17"/>
        <v>5.6773037181135945E-3</v>
      </c>
    </row>
    <row r="347" spans="1:8" x14ac:dyDescent="0.2">
      <c r="A347">
        <v>43875</v>
      </c>
      <c r="B347" s="19">
        <v>318.29745483398398</v>
      </c>
      <c r="C347" s="19">
        <v>78.107879638671804</v>
      </c>
      <c r="D347" s="19">
        <v>149</v>
      </c>
      <c r="E347" s="3"/>
      <c r="F347" s="4">
        <f t="shared" si="15"/>
        <v>1.6009016981204925E-3</v>
      </c>
      <c r="G347" s="4">
        <f t="shared" si="16"/>
        <v>1.0563555215167835E-3</v>
      </c>
      <c r="H347" s="4">
        <f t="shared" si="17"/>
        <v>4.1697222765991644E-3</v>
      </c>
    </row>
    <row r="348" spans="1:8" x14ac:dyDescent="0.2">
      <c r="A348">
        <v>43879</v>
      </c>
      <c r="B348" s="19">
        <v>317.47714233398398</v>
      </c>
      <c r="C348" s="19">
        <v>78.226966857910099</v>
      </c>
      <c r="D348" s="19">
        <v>150.91000366210901</v>
      </c>
      <c r="E348" s="3"/>
      <c r="F348" s="4">
        <f t="shared" si="15"/>
        <v>-2.5805150405914974E-3</v>
      </c>
      <c r="G348" s="4">
        <f t="shared" si="16"/>
        <v>1.5234894195459269E-3</v>
      </c>
      <c r="H348" s="4">
        <f t="shared" si="17"/>
        <v>1.2737350951840936E-2</v>
      </c>
    </row>
    <row r="349" spans="1:8" x14ac:dyDescent="0.2">
      <c r="A349">
        <v>43880</v>
      </c>
      <c r="B349" s="19">
        <v>318.9951171875</v>
      </c>
      <c r="C349" s="19">
        <v>78.217796325683594</v>
      </c>
      <c r="D349" s="19">
        <v>151.78999328613199</v>
      </c>
      <c r="E349" s="3"/>
      <c r="F349" s="4">
        <f t="shared" si="15"/>
        <v>4.7699729531581608E-3</v>
      </c>
      <c r="G349" s="4">
        <f t="shared" si="16"/>
        <v>-1.1723667894525091E-4</v>
      </c>
      <c r="H349" s="4">
        <f t="shared" si="17"/>
        <v>5.8142855101735707E-3</v>
      </c>
    </row>
    <row r="350" spans="1:8" x14ac:dyDescent="0.2">
      <c r="A350">
        <v>43881</v>
      </c>
      <c r="B350" s="19">
        <v>317.68453979492102</v>
      </c>
      <c r="C350" s="19">
        <v>78.410171508789006</v>
      </c>
      <c r="D350" s="19">
        <v>152.41000366210901</v>
      </c>
      <c r="E350" s="3"/>
      <c r="F350" s="4">
        <f t="shared" si="15"/>
        <v>-4.1169188595522651E-3</v>
      </c>
      <c r="G350" s="4">
        <f t="shared" si="16"/>
        <v>2.4564614161962151E-3</v>
      </c>
      <c r="H350" s="4">
        <f t="shared" si="17"/>
        <v>4.0763395182944221E-3</v>
      </c>
    </row>
    <row r="351" spans="1:8" x14ac:dyDescent="0.2">
      <c r="A351">
        <v>43882</v>
      </c>
      <c r="B351" s="19">
        <v>314.412994384765</v>
      </c>
      <c r="C351" s="19">
        <v>78.602584838867102</v>
      </c>
      <c r="D351" s="19">
        <v>154.69999694824199</v>
      </c>
      <c r="E351" s="3"/>
      <c r="F351" s="4">
        <f t="shared" si="15"/>
        <v>-1.0351486744581124E-2</v>
      </c>
      <c r="G351" s="4">
        <f t="shared" si="16"/>
        <v>2.4509273115576632E-3</v>
      </c>
      <c r="H351" s="4">
        <f t="shared" si="17"/>
        <v>1.4913455926309686E-2</v>
      </c>
    </row>
    <row r="352" spans="1:8" x14ac:dyDescent="0.2">
      <c r="A352">
        <v>43885</v>
      </c>
      <c r="B352" s="19">
        <v>303.9853515625</v>
      </c>
      <c r="C352" s="19">
        <v>78.849922180175696</v>
      </c>
      <c r="D352" s="19">
        <v>156.08999633789</v>
      </c>
      <c r="E352" s="3"/>
      <c r="F352" s="4">
        <f t="shared" si="15"/>
        <v>-3.3727875845721664E-2</v>
      </c>
      <c r="G352" s="4">
        <f t="shared" si="16"/>
        <v>3.1417415884620044E-3</v>
      </c>
      <c r="H352" s="4">
        <f t="shared" si="17"/>
        <v>8.9450026567153111E-3</v>
      </c>
    </row>
    <row r="353" spans="1:8" x14ac:dyDescent="0.2">
      <c r="A353">
        <v>43886</v>
      </c>
      <c r="B353" s="19">
        <v>294.77389526367102</v>
      </c>
      <c r="C353" s="19">
        <v>78.914070129394503</v>
      </c>
      <c r="D353" s="19">
        <v>153.30000305175699</v>
      </c>
      <c r="E353" s="3"/>
      <c r="F353" s="4">
        <f t="shared" si="15"/>
        <v>-3.0770908867218557E-2</v>
      </c>
      <c r="G353" s="4">
        <f t="shared" si="16"/>
        <v>8.1321411578004542E-4</v>
      </c>
      <c r="H353" s="4">
        <f t="shared" si="17"/>
        <v>-1.8035934723934163E-2</v>
      </c>
    </row>
    <row r="354" spans="1:8" x14ac:dyDescent="0.2">
      <c r="A354">
        <v>43887</v>
      </c>
      <c r="B354" s="19">
        <v>293.68963623046801</v>
      </c>
      <c r="C354" s="19">
        <v>78.868255615234304</v>
      </c>
      <c r="D354" s="19">
        <v>153.97000122070301</v>
      </c>
      <c r="E354" s="3"/>
      <c r="F354" s="4">
        <f t="shared" si="15"/>
        <v>-3.6850550702307969E-3</v>
      </c>
      <c r="G354" s="4">
        <f t="shared" si="16"/>
        <v>-5.8073063927220939E-4</v>
      </c>
      <c r="H354" s="4">
        <f t="shared" si="17"/>
        <v>4.3609803851559084E-3</v>
      </c>
    </row>
    <row r="355" spans="1:8" x14ac:dyDescent="0.2">
      <c r="A355">
        <v>43888</v>
      </c>
      <c r="B355" s="19">
        <v>280.49960327148398</v>
      </c>
      <c r="C355" s="19">
        <v>78.959854125976506</v>
      </c>
      <c r="D355" s="19">
        <v>154</v>
      </c>
      <c r="E355" s="3"/>
      <c r="F355" s="4">
        <f t="shared" si="15"/>
        <v>-4.5951240058295768E-2</v>
      </c>
      <c r="G355" s="4">
        <f t="shared" si="16"/>
        <v>1.1607377314055407E-3</v>
      </c>
      <c r="H355" s="4">
        <f t="shared" si="17"/>
        <v>1.9481624361430543E-4</v>
      </c>
    </row>
    <row r="356" spans="1:8" x14ac:dyDescent="0.2">
      <c r="A356">
        <v>43889</v>
      </c>
      <c r="B356" s="19">
        <v>279.32107543945301</v>
      </c>
      <c r="C356" s="19">
        <v>79.482040405273395</v>
      </c>
      <c r="D356" s="19">
        <v>148.38000488281199</v>
      </c>
      <c r="E356" s="3"/>
      <c r="F356" s="4">
        <f t="shared" si="15"/>
        <v>-4.2103824237284719E-3</v>
      </c>
      <c r="G356" s="4">
        <f t="shared" si="16"/>
        <v>6.5915416061032303E-3</v>
      </c>
      <c r="H356" s="4">
        <f t="shared" si="17"/>
        <v>-3.7176018744769106E-2</v>
      </c>
    </row>
    <row r="357" spans="1:8" x14ac:dyDescent="0.2">
      <c r="A357">
        <v>43892</v>
      </c>
      <c r="B357" s="19">
        <v>291.41748046875</v>
      </c>
      <c r="C357" s="19">
        <v>79.429733276367102</v>
      </c>
      <c r="D357" s="19">
        <v>149.19999694824199</v>
      </c>
      <c r="E357" s="3"/>
      <c r="F357" s="4">
        <f t="shared" si="15"/>
        <v>4.2394951667569673E-2</v>
      </c>
      <c r="G357" s="4">
        <f t="shared" si="16"/>
        <v>-6.5831661913433813E-4</v>
      </c>
      <c r="H357" s="4">
        <f t="shared" si="17"/>
        <v>5.5110836466581653E-3</v>
      </c>
    </row>
    <row r="358" spans="1:8" x14ac:dyDescent="0.2">
      <c r="A358">
        <v>43893</v>
      </c>
      <c r="B358" s="19">
        <v>283.07354736328102</v>
      </c>
      <c r="C358" s="19">
        <v>79.907066345214801</v>
      </c>
      <c r="D358" s="19">
        <v>153.88999938964801</v>
      </c>
      <c r="E358" s="3"/>
      <c r="F358" s="4">
        <f t="shared" si="15"/>
        <v>-2.9050131288711388E-2</v>
      </c>
      <c r="G358" s="4">
        <f t="shared" si="16"/>
        <v>5.9915160582225957E-3</v>
      </c>
      <c r="H358" s="4">
        <f t="shared" si="17"/>
        <v>3.095039019408458E-2</v>
      </c>
    </row>
    <row r="359" spans="1:8" x14ac:dyDescent="0.2">
      <c r="A359">
        <v>43894</v>
      </c>
      <c r="B359" s="19">
        <v>294.97198486328102</v>
      </c>
      <c r="C359" s="19">
        <v>79.888687133789006</v>
      </c>
      <c r="D359" s="19">
        <v>154.16000366210901</v>
      </c>
      <c r="E359" s="3"/>
      <c r="F359" s="4">
        <f t="shared" si="15"/>
        <v>4.1173636710091333E-2</v>
      </c>
      <c r="G359" s="4">
        <f t="shared" si="16"/>
        <v>-2.3003379134549289E-4</v>
      </c>
      <c r="H359" s="4">
        <f t="shared" si="17"/>
        <v>1.7529903517556646E-3</v>
      </c>
    </row>
    <row r="360" spans="1:8" x14ac:dyDescent="0.2">
      <c r="A360">
        <v>43895</v>
      </c>
      <c r="B360" s="19">
        <v>285.16653442382801</v>
      </c>
      <c r="C360" s="19">
        <v>80.191619873046804</v>
      </c>
      <c r="D360" s="19">
        <v>157.49000549316401</v>
      </c>
      <c r="E360" s="3"/>
      <c r="F360" s="4">
        <f t="shared" si="15"/>
        <v>-3.380704433979799E-2</v>
      </c>
      <c r="G360" s="4">
        <f t="shared" si="16"/>
        <v>3.784764116632765E-3</v>
      </c>
      <c r="H360" s="4">
        <f t="shared" si="17"/>
        <v>2.1370951204576646E-2</v>
      </c>
    </row>
    <row r="361" spans="1:8" x14ac:dyDescent="0.2">
      <c r="A361">
        <v>43896</v>
      </c>
      <c r="B361" s="19">
        <v>280.45245361328102</v>
      </c>
      <c r="C361" s="19">
        <v>80.742408752441406</v>
      </c>
      <c r="D361" s="19">
        <v>157.55000305175699</v>
      </c>
      <c r="E361" s="3"/>
      <c r="F361" s="4">
        <f t="shared" si="15"/>
        <v>-1.6669136165255012E-2</v>
      </c>
      <c r="G361" s="4">
        <f t="shared" si="16"/>
        <v>6.8449293739688191E-3</v>
      </c>
      <c r="H361" s="4">
        <f t="shared" si="17"/>
        <v>3.8088850743405481E-4</v>
      </c>
    </row>
    <row r="362" spans="1:8" x14ac:dyDescent="0.2">
      <c r="A362">
        <v>43899</v>
      </c>
      <c r="B362" s="19">
        <v>258.55065917968699</v>
      </c>
      <c r="C362" s="19">
        <v>80.567955017089801</v>
      </c>
      <c r="D362" s="19">
        <v>157.80999755859301</v>
      </c>
      <c r="E362" s="3"/>
      <c r="F362" s="4">
        <f t="shared" si="15"/>
        <v>-8.1312556396034436E-2</v>
      </c>
      <c r="G362" s="4">
        <f t="shared" si="16"/>
        <v>-2.1629584025287534E-3</v>
      </c>
      <c r="H362" s="4">
        <f t="shared" si="17"/>
        <v>1.6488747161253446E-3</v>
      </c>
    </row>
    <row r="363" spans="1:8" x14ac:dyDescent="0.2">
      <c r="A363">
        <v>43900</v>
      </c>
      <c r="B363" s="19">
        <v>271.92932128906199</v>
      </c>
      <c r="C363" s="19">
        <v>79.484802246093693</v>
      </c>
      <c r="D363" s="19">
        <v>154.47999572753901</v>
      </c>
      <c r="E363" s="3"/>
      <c r="F363" s="4">
        <f t="shared" si="15"/>
        <v>5.0450535963652079E-2</v>
      </c>
      <c r="G363" s="4">
        <f t="shared" si="16"/>
        <v>-1.3535153353600468E-2</v>
      </c>
      <c r="H363" s="4">
        <f t="shared" si="17"/>
        <v>-2.132715182628523E-2</v>
      </c>
    </row>
    <row r="364" spans="1:8" x14ac:dyDescent="0.2">
      <c r="A364">
        <v>43901</v>
      </c>
      <c r="B364" s="19">
        <v>258.67315673828102</v>
      </c>
      <c r="C364" s="19">
        <v>77.979385375976506</v>
      </c>
      <c r="D364" s="19">
        <v>153.92999267578099</v>
      </c>
      <c r="E364" s="3"/>
      <c r="F364" s="4">
        <f t="shared" si="15"/>
        <v>-4.9976862644232428E-2</v>
      </c>
      <c r="G364" s="4">
        <f t="shared" si="16"/>
        <v>-1.912133496255991E-2</v>
      </c>
      <c r="H364" s="4">
        <f t="shared" si="17"/>
        <v>-3.5667044227188317E-3</v>
      </c>
    </row>
    <row r="365" spans="1:8" x14ac:dyDescent="0.2">
      <c r="A365">
        <v>43902</v>
      </c>
      <c r="B365" s="19">
        <v>233.92408752441401</v>
      </c>
      <c r="C365" s="19">
        <v>73.738464355468693</v>
      </c>
      <c r="D365" s="19">
        <v>147.78999328613199</v>
      </c>
      <c r="E365" s="3"/>
      <c r="F365" s="4">
        <f t="shared" si="15"/>
        <v>-0.1005686712475711</v>
      </c>
      <c r="G365" s="4">
        <f t="shared" si="16"/>
        <v>-5.5919934240560513E-2</v>
      </c>
      <c r="H365" s="4">
        <f t="shared" si="17"/>
        <v>-4.070560424244242E-2</v>
      </c>
    </row>
    <row r="366" spans="1:8" x14ac:dyDescent="0.2">
      <c r="A366">
        <v>43903</v>
      </c>
      <c r="B366" s="19">
        <v>253.92141723632801</v>
      </c>
      <c r="C366" s="19">
        <v>76.850326538085895</v>
      </c>
      <c r="D366" s="19">
        <v>143.27999877929599</v>
      </c>
      <c r="E366" s="3"/>
      <c r="F366" s="4">
        <f t="shared" si="15"/>
        <v>8.2028187755213422E-2</v>
      </c>
      <c r="G366" s="4">
        <f t="shared" si="16"/>
        <v>4.1335151540597005E-2</v>
      </c>
      <c r="H366" s="4">
        <f t="shared" si="17"/>
        <v>-3.0991552565301332E-2</v>
      </c>
    </row>
    <row r="367" spans="1:8" x14ac:dyDescent="0.2">
      <c r="A367">
        <v>43906</v>
      </c>
      <c r="B367" s="19">
        <v>226.13635253906199</v>
      </c>
      <c r="C367" s="19">
        <v>77.658096313476506</v>
      </c>
      <c r="D367" s="19">
        <v>141.63999938964801</v>
      </c>
      <c r="E367" s="3"/>
      <c r="F367" s="4">
        <f t="shared" si="15"/>
        <v>-0.11588669103015439</v>
      </c>
      <c r="G367" s="4">
        <f t="shared" si="16"/>
        <v>1.0456091906387133E-2</v>
      </c>
      <c r="H367" s="4">
        <f t="shared" si="17"/>
        <v>-1.1512126298221721E-2</v>
      </c>
    </row>
    <row r="368" spans="1:8" x14ac:dyDescent="0.2">
      <c r="A368">
        <v>43907</v>
      </c>
      <c r="B368" s="19">
        <v>238.345947265625</v>
      </c>
      <c r="C368" s="19">
        <v>76.051681518554602</v>
      </c>
      <c r="D368" s="19">
        <v>143.55999755859301</v>
      </c>
      <c r="E368" s="3"/>
      <c r="F368" s="4">
        <f t="shared" si="15"/>
        <v>5.2585031054542028E-2</v>
      </c>
      <c r="G368" s="4">
        <f t="shared" si="16"/>
        <v>-2.0902681755169801E-2</v>
      </c>
      <c r="H368" s="4">
        <f t="shared" si="17"/>
        <v>1.3464426338702979E-2</v>
      </c>
    </row>
    <row r="369" spans="1:8" x14ac:dyDescent="0.2">
      <c r="A369">
        <v>43908</v>
      </c>
      <c r="B369" s="19">
        <v>226.27780151367099</v>
      </c>
      <c r="C369" s="19">
        <v>74.215805053710895</v>
      </c>
      <c r="D369" s="19">
        <v>140.69999694824199</v>
      </c>
      <c r="E369" s="3"/>
      <c r="F369" s="4">
        <f t="shared" si="15"/>
        <v>-5.1959723566034399E-2</v>
      </c>
      <c r="G369" s="4">
        <f t="shared" si="16"/>
        <v>-2.4435995553036497E-2</v>
      </c>
      <c r="H369" s="4">
        <f t="shared" si="17"/>
        <v>-2.0123106842707073E-2</v>
      </c>
    </row>
    <row r="370" spans="1:8" x14ac:dyDescent="0.2">
      <c r="A370">
        <v>43909</v>
      </c>
      <c r="B370" s="19">
        <v>226.75860595703099</v>
      </c>
      <c r="C370" s="19">
        <v>74.169891357421804</v>
      </c>
      <c r="D370" s="19">
        <v>138.03999328613199</v>
      </c>
      <c r="E370" s="3"/>
      <c r="F370" s="4">
        <f t="shared" si="15"/>
        <v>2.1225871296366421E-3</v>
      </c>
      <c r="G370" s="4">
        <f t="shared" si="16"/>
        <v>-6.1884263597967353E-4</v>
      </c>
      <c r="H370" s="4">
        <f t="shared" si="17"/>
        <v>-1.9086492837838989E-2</v>
      </c>
    </row>
    <row r="371" spans="1:8" x14ac:dyDescent="0.2">
      <c r="A371">
        <v>43910</v>
      </c>
      <c r="B371" s="19">
        <v>216.98663330078099</v>
      </c>
      <c r="C371" s="19">
        <v>75.427505493164006</v>
      </c>
      <c r="D371" s="19">
        <v>140.11000061035099</v>
      </c>
      <c r="E371" s="3"/>
      <c r="F371" s="4">
        <f t="shared" si="15"/>
        <v>-4.4050287828035196E-2</v>
      </c>
      <c r="G371" s="4">
        <f t="shared" si="16"/>
        <v>1.6813711862202263E-2</v>
      </c>
      <c r="H371" s="4">
        <f t="shared" si="17"/>
        <v>1.4884383146685564E-2</v>
      </c>
    </row>
    <row r="372" spans="1:8" x14ac:dyDescent="0.2">
      <c r="A372">
        <v>43913</v>
      </c>
      <c r="B372" s="19">
        <v>211.43869018554599</v>
      </c>
      <c r="C372" s="19">
        <v>77.098152160644503</v>
      </c>
      <c r="D372" s="19">
        <v>146.30000305175699</v>
      </c>
      <c r="E372" s="3"/>
      <c r="F372" s="4">
        <f t="shared" si="15"/>
        <v>-2.5900678407657054E-2</v>
      </c>
      <c r="G372" s="4">
        <f t="shared" si="16"/>
        <v>2.190731066238873E-2</v>
      </c>
      <c r="H372" s="4">
        <f t="shared" si="17"/>
        <v>4.3231496146294034E-2</v>
      </c>
    </row>
    <row r="373" spans="1:8" x14ac:dyDescent="0.2">
      <c r="A373">
        <v>43914</v>
      </c>
      <c r="B373" s="19">
        <v>230.59568786621</v>
      </c>
      <c r="C373" s="19">
        <v>77.180778503417898</v>
      </c>
      <c r="D373" s="19">
        <v>153.39999389648401</v>
      </c>
      <c r="E373" s="3"/>
      <c r="F373" s="4">
        <f t="shared" si="15"/>
        <v>8.673083249063597E-2</v>
      </c>
      <c r="G373" s="4">
        <f t="shared" si="16"/>
        <v>1.0711294188732008E-3</v>
      </c>
      <c r="H373" s="4">
        <f t="shared" si="17"/>
        <v>4.7389520259253859E-2</v>
      </c>
    </row>
    <row r="374" spans="1:8" x14ac:dyDescent="0.2">
      <c r="A374">
        <v>43915</v>
      </c>
      <c r="B374" s="19">
        <v>234.04777526855401</v>
      </c>
      <c r="C374" s="19">
        <v>78.218040466308594</v>
      </c>
      <c r="D374" s="19">
        <v>151.30000305175699</v>
      </c>
      <c r="E374" s="3"/>
      <c r="F374" s="4">
        <f t="shared" si="15"/>
        <v>1.4859354298653735E-2</v>
      </c>
      <c r="G374" s="4">
        <f t="shared" si="16"/>
        <v>1.334987453208966E-2</v>
      </c>
      <c r="H374" s="4">
        <f t="shared" si="17"/>
        <v>-1.3784208180367304E-2</v>
      </c>
    </row>
    <row r="375" spans="1:8" x14ac:dyDescent="0.2">
      <c r="A375">
        <v>43916</v>
      </c>
      <c r="B375" s="19">
        <v>247.71376037597599</v>
      </c>
      <c r="C375" s="19">
        <v>78.576026916503906</v>
      </c>
      <c r="D375" s="19">
        <v>153.24000549316401</v>
      </c>
      <c r="E375" s="3"/>
      <c r="F375" s="4">
        <f t="shared" si="15"/>
        <v>5.6748625207413993E-2</v>
      </c>
      <c r="G375" s="4">
        <f t="shared" si="16"/>
        <v>4.5663344055561226E-3</v>
      </c>
      <c r="H375" s="4">
        <f t="shared" si="17"/>
        <v>1.2740714714702126E-2</v>
      </c>
    </row>
    <row r="376" spans="1:8" x14ac:dyDescent="0.2">
      <c r="A376">
        <v>43917</v>
      </c>
      <c r="B376" s="19">
        <v>240.33544921875</v>
      </c>
      <c r="C376" s="19">
        <v>78.998298645019503</v>
      </c>
      <c r="D376" s="19">
        <v>152.25</v>
      </c>
      <c r="E376" s="3"/>
      <c r="F376" s="4">
        <f t="shared" si="15"/>
        <v>-3.0238235000440362E-2</v>
      </c>
      <c r="G376" s="4">
        <f t="shared" si="16"/>
        <v>5.3596642455361904E-3</v>
      </c>
      <c r="H376" s="4">
        <f t="shared" si="17"/>
        <v>-6.4814490892436795E-3</v>
      </c>
    </row>
    <row r="377" spans="1:8" x14ac:dyDescent="0.2">
      <c r="A377">
        <v>43920</v>
      </c>
      <c r="B377" s="19">
        <v>248.14051818847599</v>
      </c>
      <c r="C377" s="19">
        <v>79.080924987792898</v>
      </c>
      <c r="D377" s="19">
        <v>152.919998168945</v>
      </c>
      <c r="E377" s="3"/>
      <c r="F377" s="4">
        <f t="shared" si="15"/>
        <v>3.1959538763735945E-2</v>
      </c>
      <c r="G377" s="4">
        <f t="shared" si="16"/>
        <v>1.0453789992028587E-3</v>
      </c>
      <c r="H377" s="4">
        <f t="shared" si="17"/>
        <v>4.3909902642648409E-3</v>
      </c>
    </row>
    <row r="378" spans="1:8" x14ac:dyDescent="0.2">
      <c r="A378">
        <v>43921</v>
      </c>
      <c r="B378" s="19">
        <v>244.44189453125</v>
      </c>
      <c r="C378" s="19">
        <v>78.346527099609304</v>
      </c>
      <c r="D378" s="19">
        <v>148.05000305175699</v>
      </c>
      <c r="E378" s="3"/>
      <c r="F378" s="4">
        <f t="shared" si="15"/>
        <v>-1.5017560810620887E-2</v>
      </c>
      <c r="G378" s="4">
        <f t="shared" si="16"/>
        <v>-9.3300527433515853E-3</v>
      </c>
      <c r="H378" s="4">
        <f t="shared" si="17"/>
        <v>-3.2364821693655468E-2</v>
      </c>
    </row>
    <row r="379" spans="1:8" x14ac:dyDescent="0.2">
      <c r="A379">
        <v>43922</v>
      </c>
      <c r="B379" s="19">
        <v>233.44079589843699</v>
      </c>
      <c r="C379" s="19">
        <v>78.751327514648395</v>
      </c>
      <c r="D379" s="19">
        <v>149.44999694824199</v>
      </c>
      <c r="E379" s="3"/>
      <c r="F379" s="4">
        <f t="shared" si="15"/>
        <v>-4.6049136289345503E-2</v>
      </c>
      <c r="G379" s="4">
        <f t="shared" si="16"/>
        <v>5.1534925405545282E-3</v>
      </c>
      <c r="H379" s="4">
        <f t="shared" si="17"/>
        <v>9.4117931494043412E-3</v>
      </c>
    </row>
    <row r="380" spans="1:8" x14ac:dyDescent="0.2">
      <c r="A380">
        <v>43923</v>
      </c>
      <c r="B380" s="19">
        <v>238.82756042480401</v>
      </c>
      <c r="C380" s="19">
        <v>79.119331359863196</v>
      </c>
      <c r="D380" s="19">
        <v>151.89999389648401</v>
      </c>
      <c r="E380" s="3"/>
      <c r="F380" s="4">
        <f t="shared" si="15"/>
        <v>2.281329281978044E-2</v>
      </c>
      <c r="G380" s="4">
        <f t="shared" si="16"/>
        <v>4.6621014239240184E-3</v>
      </c>
      <c r="H380" s="4">
        <f t="shared" si="17"/>
        <v>1.6260501110560797E-2</v>
      </c>
    </row>
    <row r="381" spans="1:8" x14ac:dyDescent="0.2">
      <c r="A381">
        <v>43924</v>
      </c>
      <c r="B381" s="19">
        <v>235.37548828125</v>
      </c>
      <c r="C381" s="19">
        <v>79.082542419433594</v>
      </c>
      <c r="D381" s="19">
        <v>152.64999389648401</v>
      </c>
      <c r="E381" s="3"/>
      <c r="F381" s="4">
        <f t="shared" si="15"/>
        <v>-1.455972556577253E-2</v>
      </c>
      <c r="G381" s="4">
        <f t="shared" si="16"/>
        <v>-4.650885632880089E-4</v>
      </c>
      <c r="H381" s="4">
        <f t="shared" si="17"/>
        <v>4.9253097765777163E-3</v>
      </c>
    </row>
    <row r="382" spans="1:8" x14ac:dyDescent="0.2">
      <c r="A382">
        <v>43927</v>
      </c>
      <c r="B382" s="19">
        <v>251.18478393554599</v>
      </c>
      <c r="C382" s="19">
        <v>79.330940246582003</v>
      </c>
      <c r="D382" s="19">
        <v>156.88000488281199</v>
      </c>
      <c r="E382" s="3"/>
      <c r="F382" s="4">
        <f t="shared" si="15"/>
        <v>6.5006797797028767E-2</v>
      </c>
      <c r="G382" s="4">
        <f t="shared" si="16"/>
        <v>3.1360718361793925E-3</v>
      </c>
      <c r="H382" s="4">
        <f t="shared" si="17"/>
        <v>2.7333533815434571E-2</v>
      </c>
    </row>
    <row r="383" spans="1:8" x14ac:dyDescent="0.2">
      <c r="A383">
        <v>43928</v>
      </c>
      <c r="B383" s="19">
        <v>251.44085693359301</v>
      </c>
      <c r="C383" s="19">
        <v>79.404533386230398</v>
      </c>
      <c r="D383" s="19">
        <v>156.03999328613199</v>
      </c>
      <c r="E383" s="3"/>
      <c r="F383" s="4">
        <f t="shared" si="15"/>
        <v>1.0189413327966149E-3</v>
      </c>
      <c r="G383" s="4">
        <f t="shared" si="16"/>
        <v>9.2724257832173522E-4</v>
      </c>
      <c r="H383" s="4">
        <f t="shared" si="17"/>
        <v>-5.368871400721207E-3</v>
      </c>
    </row>
    <row r="384" spans="1:8" x14ac:dyDescent="0.2">
      <c r="A384">
        <v>43929</v>
      </c>
      <c r="B384" s="19">
        <v>259.88131713867102</v>
      </c>
      <c r="C384" s="19">
        <v>79.606941223144503</v>
      </c>
      <c r="D384" s="19">
        <v>154.64999389648401</v>
      </c>
      <c r="E384" s="3"/>
      <c r="F384" s="4">
        <f t="shared" si="15"/>
        <v>3.3017253669448403E-2</v>
      </c>
      <c r="G384" s="4">
        <f t="shared" si="16"/>
        <v>2.5458281766457375E-3</v>
      </c>
      <c r="H384" s="4">
        <f t="shared" si="17"/>
        <v>-8.947881947434724E-3</v>
      </c>
    </row>
    <row r="385" spans="1:8" x14ac:dyDescent="0.2">
      <c r="A385">
        <v>43930</v>
      </c>
      <c r="B385" s="19">
        <v>263.83605957031199</v>
      </c>
      <c r="C385" s="19">
        <v>80.480941772460895</v>
      </c>
      <c r="D385" s="19">
        <v>158.69000244140599</v>
      </c>
      <c r="E385" s="3"/>
      <c r="F385" s="4">
        <f t="shared" si="15"/>
        <v>1.5102869521615964E-2</v>
      </c>
      <c r="G385" s="4">
        <f t="shared" si="16"/>
        <v>1.0919117882747843E-2</v>
      </c>
      <c r="H385" s="4">
        <f t="shared" si="17"/>
        <v>2.5788169295063734E-2</v>
      </c>
    </row>
    <row r="386" spans="1:8" x14ac:dyDescent="0.2">
      <c r="A386">
        <v>43934</v>
      </c>
      <c r="B386" s="19">
        <v>261.42721557617102</v>
      </c>
      <c r="C386" s="19">
        <v>80.223335266113196</v>
      </c>
      <c r="D386" s="19">
        <v>161.41000366210901</v>
      </c>
      <c r="E386" s="3"/>
      <c r="F386" s="4">
        <f t="shared" si="15"/>
        <v>-9.1720133322167451E-3</v>
      </c>
      <c r="G386" s="4">
        <f t="shared" si="16"/>
        <v>-3.2059722583655157E-3</v>
      </c>
      <c r="H386" s="4">
        <f t="shared" si="17"/>
        <v>1.6995105513928365E-2</v>
      </c>
    </row>
    <row r="387" spans="1:8" x14ac:dyDescent="0.2">
      <c r="A387">
        <v>43935</v>
      </c>
      <c r="B387" s="19">
        <v>269.13742065429602</v>
      </c>
      <c r="C387" s="19">
        <v>80.223335266113196</v>
      </c>
      <c r="D387" s="19">
        <v>162.67999267578099</v>
      </c>
      <c r="E387" s="3"/>
      <c r="F387" s="4">
        <f t="shared" si="15"/>
        <v>2.9066196163462447E-2</v>
      </c>
      <c r="G387" s="4">
        <f t="shared" si="16"/>
        <v>0</v>
      </c>
      <c r="H387" s="4">
        <f t="shared" si="17"/>
        <v>7.8373015433474847E-3</v>
      </c>
    </row>
    <row r="388" spans="1:8" x14ac:dyDescent="0.2">
      <c r="A388">
        <v>43936</v>
      </c>
      <c r="B388" s="19">
        <v>263.41879272460898</v>
      </c>
      <c r="C388" s="19">
        <v>80.618919372558594</v>
      </c>
      <c r="D388" s="19">
        <v>161.850006103515</v>
      </c>
      <c r="E388" s="3"/>
      <c r="F388" s="4">
        <f t="shared" si="15"/>
        <v>-2.1476973130847819E-2</v>
      </c>
      <c r="G388" s="4">
        <f t="shared" si="16"/>
        <v>4.9189176681831486E-3</v>
      </c>
      <c r="H388" s="4">
        <f t="shared" si="17"/>
        <v>-5.1150179335878653E-3</v>
      </c>
    </row>
    <row r="389" spans="1:8" x14ac:dyDescent="0.2">
      <c r="A389">
        <v>43937</v>
      </c>
      <c r="B389" s="19">
        <v>264.68951416015602</v>
      </c>
      <c r="C389" s="19">
        <v>80.664932250976506</v>
      </c>
      <c r="D389" s="19">
        <v>161.71000671386699</v>
      </c>
      <c r="E389" s="3"/>
      <c r="F389" s="4">
        <f t="shared" ref="F389:F452" si="18">LN(B389/B388)</f>
        <v>4.8123609166803886E-3</v>
      </c>
      <c r="G389" s="4">
        <f t="shared" ref="G389:G452" si="19">LN(C389/C388)</f>
        <v>5.7058259959796094E-4</v>
      </c>
      <c r="H389" s="4">
        <f t="shared" ref="H389:H452" si="20">LN(D389/D388)</f>
        <v>-8.6536897539141535E-4</v>
      </c>
    </row>
    <row r="390" spans="1:8" x14ac:dyDescent="0.2">
      <c r="A390">
        <v>43938</v>
      </c>
      <c r="B390" s="19">
        <v>271.84027099609301</v>
      </c>
      <c r="C390" s="19">
        <v>80.554504394531193</v>
      </c>
      <c r="D390" s="19">
        <v>158.57000732421801</v>
      </c>
      <c r="E390" s="3"/>
      <c r="F390" s="4">
        <f t="shared" si="18"/>
        <v>2.6657160423357643E-2</v>
      </c>
      <c r="G390" s="4">
        <f t="shared" si="19"/>
        <v>-1.3699076986310405E-3</v>
      </c>
      <c r="H390" s="4">
        <f t="shared" si="20"/>
        <v>-1.9608466717143822E-2</v>
      </c>
    </row>
    <row r="391" spans="1:8" x14ac:dyDescent="0.2">
      <c r="A391">
        <v>43941</v>
      </c>
      <c r="B391" s="19">
        <v>267.05099487304602</v>
      </c>
      <c r="C391" s="19">
        <v>80.425720214843693</v>
      </c>
      <c r="D391" s="19">
        <v>159.69999694824199</v>
      </c>
      <c r="E391" s="3"/>
      <c r="F391" s="4">
        <f t="shared" si="18"/>
        <v>-1.7775022621226343E-2</v>
      </c>
      <c r="G391" s="4">
        <f t="shared" si="19"/>
        <v>-1.6000003413334915E-3</v>
      </c>
      <c r="H391" s="4">
        <f t="shared" si="20"/>
        <v>7.1008537209955001E-3</v>
      </c>
    </row>
    <row r="392" spans="1:8" x14ac:dyDescent="0.2">
      <c r="A392">
        <v>43942</v>
      </c>
      <c r="B392" s="19">
        <v>258.94244384765602</v>
      </c>
      <c r="C392" s="19">
        <v>80.526931762695298</v>
      </c>
      <c r="D392" s="19">
        <v>158.61000061035099</v>
      </c>
      <c r="E392" s="3"/>
      <c r="F392" s="4">
        <f t="shared" si="18"/>
        <v>-3.0833819719888914E-2</v>
      </c>
      <c r="G392" s="4">
        <f t="shared" si="19"/>
        <v>1.2576563349356005E-3</v>
      </c>
      <c r="H392" s="4">
        <f t="shared" si="20"/>
        <v>-6.8486733480562023E-3</v>
      </c>
    </row>
    <row r="393" spans="1:8" x14ac:dyDescent="0.2">
      <c r="A393">
        <v>43943</v>
      </c>
      <c r="B393" s="19">
        <v>264.68951416015602</v>
      </c>
      <c r="C393" s="19">
        <v>80.462539672851506</v>
      </c>
      <c r="D393" s="19">
        <v>161.72999572753901</v>
      </c>
      <c r="E393" s="3"/>
      <c r="F393" s="4">
        <f t="shared" si="18"/>
        <v>2.1951681917757742E-2</v>
      </c>
      <c r="G393" s="4">
        <f t="shared" si="19"/>
        <v>-7.9995409269258231E-4</v>
      </c>
      <c r="H393" s="4">
        <f t="shared" si="20"/>
        <v>1.9479888950849067E-2</v>
      </c>
    </row>
    <row r="394" spans="1:8" x14ac:dyDescent="0.2">
      <c r="A394">
        <v>43944</v>
      </c>
      <c r="B394" s="19">
        <v>264.67056274414</v>
      </c>
      <c r="C394" s="19">
        <v>80.591323852539006</v>
      </c>
      <c r="D394" s="19">
        <v>163.33999633789</v>
      </c>
      <c r="E394" s="3"/>
      <c r="F394" s="4">
        <f t="shared" si="18"/>
        <v>-7.1601228921382035E-5</v>
      </c>
      <c r="G394" s="4">
        <f t="shared" si="19"/>
        <v>1.5992687703024215E-3</v>
      </c>
      <c r="H394" s="4">
        <f t="shared" si="20"/>
        <v>9.9056437955208874E-3</v>
      </c>
    </row>
    <row r="395" spans="1:8" x14ac:dyDescent="0.2">
      <c r="A395">
        <v>43945</v>
      </c>
      <c r="B395" s="19">
        <v>268.35971069335898</v>
      </c>
      <c r="C395" s="19">
        <v>80.563728332519503</v>
      </c>
      <c r="D395" s="19">
        <v>162.63999938964801</v>
      </c>
      <c r="E395" s="3"/>
      <c r="F395" s="4">
        <f t="shared" si="18"/>
        <v>1.384239147342611E-2</v>
      </c>
      <c r="G395" s="4">
        <f t="shared" si="19"/>
        <v>-3.4247167451540811E-4</v>
      </c>
      <c r="H395" s="4">
        <f t="shared" si="20"/>
        <v>-4.2947299426506986E-3</v>
      </c>
    </row>
    <row r="396" spans="1:8" x14ac:dyDescent="0.2">
      <c r="A396">
        <v>43948</v>
      </c>
      <c r="B396" s="19">
        <v>272.22912597656199</v>
      </c>
      <c r="C396" s="19">
        <v>80.278511047363196</v>
      </c>
      <c r="D396" s="19">
        <v>161.55999755859301</v>
      </c>
      <c r="E396" s="3"/>
      <c r="F396" s="4">
        <f t="shared" si="18"/>
        <v>1.4315801971356302E-2</v>
      </c>
      <c r="G396" s="4">
        <f t="shared" si="19"/>
        <v>-3.546550771882615E-3</v>
      </c>
      <c r="H396" s="4">
        <f t="shared" si="20"/>
        <v>-6.6625899835571212E-3</v>
      </c>
    </row>
    <row r="397" spans="1:8" x14ac:dyDescent="0.2">
      <c r="A397">
        <v>43949</v>
      </c>
      <c r="B397" s="19">
        <v>270.977294921875</v>
      </c>
      <c r="C397" s="19">
        <v>80.517730712890597</v>
      </c>
      <c r="D397" s="19">
        <v>160.83999633789</v>
      </c>
      <c r="E397" s="3"/>
      <c r="F397" s="4">
        <f t="shared" si="18"/>
        <v>-4.6090518175653326E-3</v>
      </c>
      <c r="G397" s="4">
        <f t="shared" si="19"/>
        <v>2.9754407117710568E-3</v>
      </c>
      <c r="H397" s="4">
        <f t="shared" si="20"/>
        <v>-4.466516323334088E-3</v>
      </c>
    </row>
    <row r="398" spans="1:8" x14ac:dyDescent="0.2">
      <c r="A398">
        <v>43950</v>
      </c>
      <c r="B398" s="19">
        <v>278.07101440429602</v>
      </c>
      <c r="C398" s="19">
        <v>80.572929382324205</v>
      </c>
      <c r="D398" s="19">
        <v>161.72999572753901</v>
      </c>
      <c r="E398" s="3"/>
      <c r="F398" s="4">
        <f t="shared" si="18"/>
        <v>2.5841493773310117E-2</v>
      </c>
      <c r="G398" s="4">
        <f t="shared" si="19"/>
        <v>6.8531188041969816E-4</v>
      </c>
      <c r="H398" s="4">
        <f t="shared" si="20"/>
        <v>5.5181924540209674E-3</v>
      </c>
    </row>
    <row r="399" spans="1:8" x14ac:dyDescent="0.2">
      <c r="A399">
        <v>43951</v>
      </c>
      <c r="B399" s="19">
        <v>275.48199462890602</v>
      </c>
      <c r="C399" s="19">
        <v>80.508544921875</v>
      </c>
      <c r="D399" s="19">
        <v>158.80000305175699</v>
      </c>
      <c r="E399" s="3"/>
      <c r="F399" s="4">
        <f t="shared" si="18"/>
        <v>-9.3542573587060817E-3</v>
      </c>
      <c r="G399" s="4">
        <f t="shared" si="19"/>
        <v>-7.9940246581465047E-4</v>
      </c>
      <c r="H399" s="4">
        <f t="shared" si="20"/>
        <v>-1.8282683683793557E-2</v>
      </c>
    </row>
    <row r="400" spans="1:8" x14ac:dyDescent="0.2">
      <c r="A400">
        <v>43952</v>
      </c>
      <c r="B400" s="19">
        <v>268.18899536132801</v>
      </c>
      <c r="C400" s="19">
        <v>80.475349426269503</v>
      </c>
      <c r="D400" s="19">
        <v>159.77999877929599</v>
      </c>
      <c r="E400" s="3"/>
      <c r="F400" s="4">
        <f t="shared" si="18"/>
        <v>-2.6830332666578659E-2</v>
      </c>
      <c r="G400" s="4">
        <f t="shared" si="19"/>
        <v>-4.1240766612593327E-4</v>
      </c>
      <c r="H400" s="4">
        <f t="shared" si="20"/>
        <v>6.1522933833424521E-3</v>
      </c>
    </row>
    <row r="401" spans="1:8" x14ac:dyDescent="0.2">
      <c r="A401">
        <v>43955</v>
      </c>
      <c r="B401" s="19">
        <v>268.92877197265602</v>
      </c>
      <c r="C401" s="19">
        <v>80.558303833007798</v>
      </c>
      <c r="D401" s="19">
        <v>160.33999633789</v>
      </c>
      <c r="E401" s="3"/>
      <c r="F401" s="4">
        <f t="shared" si="18"/>
        <v>2.7546177918496484E-3</v>
      </c>
      <c r="G401" s="4">
        <f t="shared" si="19"/>
        <v>1.0302742612750574E-3</v>
      </c>
      <c r="H401" s="4">
        <f t="shared" si="20"/>
        <v>3.4986763611611878E-3</v>
      </c>
    </row>
    <row r="402" spans="1:8" x14ac:dyDescent="0.2">
      <c r="A402">
        <v>43956</v>
      </c>
      <c r="B402" s="19">
        <v>271.41351318359301</v>
      </c>
      <c r="C402" s="19">
        <v>80.484527587890597</v>
      </c>
      <c r="D402" s="19">
        <v>161.02000427246</v>
      </c>
      <c r="E402" s="3"/>
      <c r="F402" s="4">
        <f t="shared" si="18"/>
        <v>9.1969804821012968E-3</v>
      </c>
      <c r="G402" s="4">
        <f t="shared" si="19"/>
        <v>-9.1623141033232009E-4</v>
      </c>
      <c r="H402" s="4">
        <f t="shared" si="20"/>
        <v>4.2320696304048357E-3</v>
      </c>
    </row>
    <row r="403" spans="1:8" x14ac:dyDescent="0.2">
      <c r="A403">
        <v>43957</v>
      </c>
      <c r="B403" s="19">
        <v>269.57366943359301</v>
      </c>
      <c r="C403" s="19">
        <v>80.125053405761705</v>
      </c>
      <c r="D403" s="19">
        <v>158.94999694824199</v>
      </c>
      <c r="E403" s="3"/>
      <c r="F403" s="4">
        <f t="shared" si="18"/>
        <v>-6.8018278526926325E-3</v>
      </c>
      <c r="G403" s="4">
        <f t="shared" si="19"/>
        <v>-4.4763803026706545E-3</v>
      </c>
      <c r="H403" s="4">
        <f t="shared" si="20"/>
        <v>-1.2938939248229524E-2</v>
      </c>
    </row>
    <row r="404" spans="1:8" x14ac:dyDescent="0.2">
      <c r="A404">
        <v>43958</v>
      </c>
      <c r="B404" s="19">
        <v>272.826568603515</v>
      </c>
      <c r="C404" s="19">
        <v>80.383155822753906</v>
      </c>
      <c r="D404" s="19">
        <v>161.38999938964801</v>
      </c>
      <c r="E404" s="3"/>
      <c r="F404" s="4">
        <f t="shared" si="18"/>
        <v>1.1994604505693009E-2</v>
      </c>
      <c r="G404" s="4">
        <f t="shared" si="19"/>
        <v>3.2160677724521816E-3</v>
      </c>
      <c r="H404" s="4">
        <f t="shared" si="20"/>
        <v>1.5234124108558542E-2</v>
      </c>
    </row>
    <row r="405" spans="1:8" x14ac:dyDescent="0.2">
      <c r="A405">
        <v>43959</v>
      </c>
      <c r="B405" s="19">
        <v>277.34075927734301</v>
      </c>
      <c r="C405" s="19">
        <v>80.1527099609375</v>
      </c>
      <c r="D405" s="19">
        <v>160.419998168945</v>
      </c>
      <c r="E405" s="3"/>
      <c r="F405" s="4">
        <f t="shared" si="18"/>
        <v>1.6410614566426701E-2</v>
      </c>
      <c r="G405" s="4">
        <f t="shared" si="19"/>
        <v>-2.8709599437758168E-3</v>
      </c>
      <c r="H405" s="4">
        <f t="shared" si="20"/>
        <v>-6.0284277412391675E-3</v>
      </c>
    </row>
    <row r="406" spans="1:8" x14ac:dyDescent="0.2">
      <c r="A406">
        <v>43962</v>
      </c>
      <c r="B406" s="19">
        <v>277.39767456054602</v>
      </c>
      <c r="C406" s="19">
        <v>79.903793334960895</v>
      </c>
      <c r="D406" s="19">
        <v>159.419998168945</v>
      </c>
      <c r="E406" s="3"/>
      <c r="F406" s="4">
        <f t="shared" si="18"/>
        <v>2.051968276615894E-4</v>
      </c>
      <c r="G406" s="4">
        <f t="shared" si="19"/>
        <v>-3.1103619225264873E-3</v>
      </c>
      <c r="H406" s="4">
        <f t="shared" si="20"/>
        <v>-6.2531470105992434E-3</v>
      </c>
    </row>
    <row r="407" spans="1:8" x14ac:dyDescent="0.2">
      <c r="A407">
        <v>43963</v>
      </c>
      <c r="B407" s="19">
        <v>271.86874389648398</v>
      </c>
      <c r="C407" s="19">
        <v>80.161926269531193</v>
      </c>
      <c r="D407" s="19">
        <v>160.03999328613199</v>
      </c>
      <c r="E407" s="3"/>
      <c r="F407" s="4">
        <f t="shared" si="18"/>
        <v>-2.0132734239971566E-2</v>
      </c>
      <c r="G407" s="4">
        <f t="shared" si="19"/>
        <v>3.2253396790252794E-3</v>
      </c>
      <c r="H407" s="4">
        <f t="shared" si="20"/>
        <v>3.8815245237985279E-3</v>
      </c>
    </row>
    <row r="408" spans="1:8" x14ac:dyDescent="0.2">
      <c r="A408">
        <v>43964</v>
      </c>
      <c r="B408" s="19">
        <v>267.06048583984301</v>
      </c>
      <c r="C408" s="19">
        <v>80.254104614257798</v>
      </c>
      <c r="D408" s="19">
        <v>161.58000183105401</v>
      </c>
      <c r="E408" s="3"/>
      <c r="F408" s="4">
        <f t="shared" si="18"/>
        <v>-1.7844219152500434E-2</v>
      </c>
      <c r="G408" s="4">
        <f t="shared" si="19"/>
        <v>1.149241186983454E-3</v>
      </c>
      <c r="H408" s="4">
        <f t="shared" si="20"/>
        <v>9.5766453458985528E-3</v>
      </c>
    </row>
    <row r="409" spans="1:8" x14ac:dyDescent="0.2">
      <c r="A409">
        <v>43965</v>
      </c>
      <c r="B409" s="19">
        <v>270.25650024414</v>
      </c>
      <c r="C409" s="19">
        <v>80.475349426269503</v>
      </c>
      <c r="D409" s="19">
        <v>163.009994506835</v>
      </c>
      <c r="E409" s="3"/>
      <c r="F409" s="4">
        <f t="shared" si="18"/>
        <v>1.1896337467096235E-2</v>
      </c>
      <c r="G409" s="4">
        <f t="shared" si="19"/>
        <v>2.753010679569492E-3</v>
      </c>
      <c r="H409" s="4">
        <f t="shared" si="20"/>
        <v>8.8111275361218051E-3</v>
      </c>
    </row>
    <row r="410" spans="1:8" x14ac:dyDescent="0.2">
      <c r="A410">
        <v>43966</v>
      </c>
      <c r="B410" s="19">
        <v>271.49890136718699</v>
      </c>
      <c r="C410" s="19">
        <v>80.521438598632798</v>
      </c>
      <c r="D410" s="19">
        <v>163.92999267578099</v>
      </c>
      <c r="E410" s="3"/>
      <c r="F410" s="4">
        <f t="shared" si="18"/>
        <v>4.5865838987778646E-3</v>
      </c>
      <c r="G410" s="4">
        <f t="shared" si="19"/>
        <v>5.7254774070669419E-4</v>
      </c>
      <c r="H410" s="4">
        <f t="shared" si="20"/>
        <v>5.6279478395552356E-3</v>
      </c>
    </row>
    <row r="411" spans="1:8" x14ac:dyDescent="0.2">
      <c r="A411">
        <v>43969</v>
      </c>
      <c r="B411" s="19">
        <v>279.76858520507801</v>
      </c>
      <c r="C411" s="19">
        <v>80.373924255371094</v>
      </c>
      <c r="D411" s="19">
        <v>162.69000244140599</v>
      </c>
      <c r="E411" s="3"/>
      <c r="F411" s="4">
        <f t="shared" si="18"/>
        <v>3.0004687198649453E-2</v>
      </c>
      <c r="G411" s="4">
        <f t="shared" si="19"/>
        <v>-1.8336685654308364E-3</v>
      </c>
      <c r="H411" s="4">
        <f t="shared" si="20"/>
        <v>-7.5928982318519828E-3</v>
      </c>
    </row>
    <row r="412" spans="1:8" x14ac:dyDescent="0.2">
      <c r="A412">
        <v>43970</v>
      </c>
      <c r="B412" s="19">
        <v>276.89511108398398</v>
      </c>
      <c r="C412" s="19">
        <v>80.475349426269503</v>
      </c>
      <c r="D412" s="19">
        <v>164.259994506835</v>
      </c>
      <c r="E412" s="3"/>
      <c r="F412" s="4">
        <f t="shared" si="18"/>
        <v>-1.0324005903976226E-2</v>
      </c>
      <c r="G412" s="4">
        <f t="shared" si="19"/>
        <v>1.2611208247241632E-3</v>
      </c>
      <c r="H412" s="4">
        <f t="shared" si="20"/>
        <v>9.6039403425849743E-3</v>
      </c>
    </row>
    <row r="413" spans="1:8" x14ac:dyDescent="0.2">
      <c r="A413">
        <v>43971</v>
      </c>
      <c r="B413" s="19">
        <v>281.59893798828102</v>
      </c>
      <c r="C413" s="19">
        <v>80.687370300292898</v>
      </c>
      <c r="D413" s="19">
        <v>164.64999389648401</v>
      </c>
      <c r="E413" s="3"/>
      <c r="F413" s="4">
        <f t="shared" si="18"/>
        <v>1.6845078797563837E-2</v>
      </c>
      <c r="G413" s="4">
        <f t="shared" si="19"/>
        <v>2.6311419501962082E-3</v>
      </c>
      <c r="H413" s="4">
        <f t="shared" si="20"/>
        <v>2.3714668825793044E-3</v>
      </c>
    </row>
    <row r="414" spans="1:8" x14ac:dyDescent="0.2">
      <c r="A414">
        <v>43972</v>
      </c>
      <c r="B414" s="19">
        <v>279.65478515625</v>
      </c>
      <c r="C414" s="19">
        <v>80.770309448242102</v>
      </c>
      <c r="D414" s="19">
        <v>162.25</v>
      </c>
      <c r="E414" s="3"/>
      <c r="F414" s="4">
        <f t="shared" si="18"/>
        <v>-6.9279205743494063E-3</v>
      </c>
      <c r="G414" s="4">
        <f t="shared" si="19"/>
        <v>1.0273795012244488E-3</v>
      </c>
      <c r="H414" s="4">
        <f t="shared" si="20"/>
        <v>-1.4683616168534613E-2</v>
      </c>
    </row>
    <row r="415" spans="1:8" x14ac:dyDescent="0.2">
      <c r="A415">
        <v>43973</v>
      </c>
      <c r="B415" s="19">
        <v>280.18591308593699</v>
      </c>
      <c r="C415" s="19">
        <v>80.797981262207003</v>
      </c>
      <c r="D415" s="19">
        <v>163.21000671386699</v>
      </c>
      <c r="E415" s="3"/>
      <c r="F415" s="4">
        <f t="shared" si="18"/>
        <v>1.8974257880963155E-3</v>
      </c>
      <c r="G415" s="4">
        <f t="shared" si="19"/>
        <v>3.4254016198097877E-4</v>
      </c>
      <c r="H415" s="4">
        <f t="shared" si="20"/>
        <v>5.8994007147744514E-3</v>
      </c>
    </row>
    <row r="416" spans="1:8" x14ac:dyDescent="0.2">
      <c r="A416">
        <v>43977</v>
      </c>
      <c r="B416" s="19">
        <v>283.63790893554602</v>
      </c>
      <c r="C416" s="19">
        <v>80.751907348632798</v>
      </c>
      <c r="D416" s="19">
        <v>160.88999938964801</v>
      </c>
      <c r="E416" s="3"/>
      <c r="F416" s="4">
        <f t="shared" si="18"/>
        <v>1.2245098018421644E-2</v>
      </c>
      <c r="G416" s="4">
        <f t="shared" si="19"/>
        <v>-5.7039859599516474E-4</v>
      </c>
      <c r="H416" s="4">
        <f t="shared" si="20"/>
        <v>-1.4316858429628352E-2</v>
      </c>
    </row>
    <row r="417" spans="1:8" x14ac:dyDescent="0.2">
      <c r="A417">
        <v>43978</v>
      </c>
      <c r="B417" s="19">
        <v>287.85818481445301</v>
      </c>
      <c r="C417" s="19">
        <v>80.788757324218693</v>
      </c>
      <c r="D417" s="19">
        <v>161.17999267578099</v>
      </c>
      <c r="E417" s="3"/>
      <c r="F417" s="4">
        <f t="shared" si="18"/>
        <v>1.4769488861222712E-2</v>
      </c>
      <c r="G417" s="4">
        <f t="shared" si="19"/>
        <v>4.5623157858991153E-4</v>
      </c>
      <c r="H417" s="4">
        <f t="shared" si="20"/>
        <v>1.80080958577914E-3</v>
      </c>
    </row>
    <row r="418" spans="1:8" x14ac:dyDescent="0.2">
      <c r="A418">
        <v>43979</v>
      </c>
      <c r="B418" s="19">
        <v>287.32711791992102</v>
      </c>
      <c r="C418" s="19">
        <v>80.816421508789006</v>
      </c>
      <c r="D418" s="19">
        <v>161.72000122070301</v>
      </c>
      <c r="E418" s="3"/>
      <c r="F418" s="4">
        <f t="shared" si="18"/>
        <v>-1.8465946292957845E-3</v>
      </c>
      <c r="G418" s="4">
        <f t="shared" si="19"/>
        <v>3.4236755332108464E-4</v>
      </c>
      <c r="H418" s="4">
        <f t="shared" si="20"/>
        <v>3.3447448656956226E-3</v>
      </c>
    </row>
    <row r="419" spans="1:8" x14ac:dyDescent="0.2">
      <c r="A419">
        <v>43980</v>
      </c>
      <c r="B419" s="19">
        <v>288.60748291015602</v>
      </c>
      <c r="C419" s="19">
        <v>81.046852111816406</v>
      </c>
      <c r="D419" s="19">
        <v>162.91000366210901</v>
      </c>
      <c r="E419" s="3"/>
      <c r="F419" s="4">
        <f t="shared" si="18"/>
        <v>4.446223920819033E-3</v>
      </c>
      <c r="G419" s="4">
        <f t="shared" si="19"/>
        <v>2.8472272127260286E-3</v>
      </c>
      <c r="H419" s="4">
        <f t="shared" si="20"/>
        <v>7.3314712365958401E-3</v>
      </c>
    </row>
    <row r="420" spans="1:8" x14ac:dyDescent="0.2">
      <c r="A420">
        <v>43983</v>
      </c>
      <c r="B420" s="19">
        <v>289.77386474609301</v>
      </c>
      <c r="C420" s="19">
        <v>80.9813232421875</v>
      </c>
      <c r="D420" s="19">
        <v>163.66000366210901</v>
      </c>
      <c r="E420" s="3"/>
      <c r="F420" s="4">
        <f t="shared" si="18"/>
        <v>4.0332677456319365E-3</v>
      </c>
      <c r="G420" s="4">
        <f t="shared" si="19"/>
        <v>-8.0885775647888958E-4</v>
      </c>
      <c r="H420" s="4">
        <f t="shared" si="20"/>
        <v>4.5932039181421757E-3</v>
      </c>
    </row>
    <row r="421" spans="1:8" x14ac:dyDescent="0.2">
      <c r="A421">
        <v>43984</v>
      </c>
      <c r="B421" s="19">
        <v>292.173248291015</v>
      </c>
      <c r="C421" s="19">
        <v>81.045936584472599</v>
      </c>
      <c r="D421" s="19">
        <v>162.600006103515</v>
      </c>
      <c r="E421" s="3"/>
      <c r="F421" s="4">
        <f t="shared" si="18"/>
        <v>8.2461003321260898E-3</v>
      </c>
      <c r="G421" s="4">
        <f t="shared" si="19"/>
        <v>7.9756141996458526E-4</v>
      </c>
      <c r="H421" s="4">
        <f t="shared" si="20"/>
        <v>-6.497892824856139E-3</v>
      </c>
    </row>
    <row r="422" spans="1:8" x14ac:dyDescent="0.2">
      <c r="A422">
        <v>43985</v>
      </c>
      <c r="B422" s="19">
        <v>296.06155395507801</v>
      </c>
      <c r="C422" s="19">
        <v>80.861244201660099</v>
      </c>
      <c r="D422" s="19">
        <v>159.600006103515</v>
      </c>
      <c r="E422" s="3"/>
      <c r="F422" s="4">
        <f t="shared" si="18"/>
        <v>1.3220442864850477E-2</v>
      </c>
      <c r="G422" s="4">
        <f t="shared" si="19"/>
        <v>-2.2814610448658097E-3</v>
      </c>
      <c r="H422" s="4">
        <f t="shared" si="20"/>
        <v>-1.8622511392419331E-2</v>
      </c>
    </row>
    <row r="423" spans="1:8" x14ac:dyDescent="0.2">
      <c r="A423">
        <v>43986</v>
      </c>
      <c r="B423" s="19">
        <v>295.28396606445301</v>
      </c>
      <c r="C423" s="19">
        <v>80.667259216308594</v>
      </c>
      <c r="D423" s="19">
        <v>161.27999877929599</v>
      </c>
      <c r="E423" s="3"/>
      <c r="F423" s="4">
        <f t="shared" si="18"/>
        <v>-2.6298950866209727E-3</v>
      </c>
      <c r="G423" s="4">
        <f t="shared" si="19"/>
        <v>-2.4018680852548645E-3</v>
      </c>
      <c r="H423" s="4">
        <f t="shared" si="20"/>
        <v>1.0471254055871642E-2</v>
      </c>
    </row>
    <row r="424" spans="1:8" x14ac:dyDescent="0.2">
      <c r="A424">
        <v>43987</v>
      </c>
      <c r="B424" s="19">
        <v>302.85183715820301</v>
      </c>
      <c r="C424" s="19">
        <v>80.658050537109304</v>
      </c>
      <c r="D424" s="19">
        <v>158.009994506835</v>
      </c>
      <c r="E424" s="3"/>
      <c r="F424" s="4">
        <f t="shared" si="18"/>
        <v>2.5306209470790316E-2</v>
      </c>
      <c r="G424" s="4">
        <f t="shared" si="19"/>
        <v>-1.1416285793425574E-4</v>
      </c>
      <c r="H424" s="4">
        <f t="shared" si="20"/>
        <v>-2.0483689915414306E-2</v>
      </c>
    </row>
    <row r="425" spans="1:8" x14ac:dyDescent="0.2">
      <c r="A425">
        <v>43990</v>
      </c>
      <c r="B425" s="19">
        <v>306.51263427734301</v>
      </c>
      <c r="C425" s="19">
        <v>80.741165161132798</v>
      </c>
      <c r="D425" s="19">
        <v>159.72000122070301</v>
      </c>
      <c r="E425" s="3"/>
      <c r="F425" s="4">
        <f t="shared" si="18"/>
        <v>1.2015276019920335E-2</v>
      </c>
      <c r="G425" s="4">
        <f t="shared" si="19"/>
        <v>1.0299260874459301E-3</v>
      </c>
      <c r="H425" s="4">
        <f t="shared" si="20"/>
        <v>1.0764002439048851E-2</v>
      </c>
    </row>
    <row r="426" spans="1:8" x14ac:dyDescent="0.2">
      <c r="A426">
        <v>43991</v>
      </c>
      <c r="B426" s="19">
        <v>304.22708129882801</v>
      </c>
      <c r="C426" s="19">
        <v>80.796569824218693</v>
      </c>
      <c r="D426" s="19">
        <v>161.259994506835</v>
      </c>
      <c r="E426" s="3"/>
      <c r="F426" s="4">
        <f t="shared" si="18"/>
        <v>-7.4845751462416571E-3</v>
      </c>
      <c r="G426" s="4">
        <f t="shared" si="19"/>
        <v>6.8596560752160873E-4</v>
      </c>
      <c r="H426" s="4">
        <f t="shared" si="20"/>
        <v>9.5956453550590896E-3</v>
      </c>
    </row>
    <row r="427" spans="1:8" x14ac:dyDescent="0.2">
      <c r="A427">
        <v>43992</v>
      </c>
      <c r="B427" s="19">
        <v>302.52947998046801</v>
      </c>
      <c r="C427" s="19">
        <v>81.138298034667898</v>
      </c>
      <c r="D427" s="19">
        <v>163.57000732421801</v>
      </c>
      <c r="E427" s="3"/>
      <c r="F427" s="4">
        <f t="shared" si="18"/>
        <v>-5.5956733103103814E-3</v>
      </c>
      <c r="G427" s="4">
        <f t="shared" si="19"/>
        <v>4.2205699395129262E-3</v>
      </c>
      <c r="H427" s="4">
        <f t="shared" si="20"/>
        <v>1.4223142854854549E-2</v>
      </c>
    </row>
    <row r="428" spans="1:8" x14ac:dyDescent="0.2">
      <c r="A428">
        <v>43993</v>
      </c>
      <c r="B428" s="19">
        <v>285.08895874023398</v>
      </c>
      <c r="C428" s="19">
        <v>80.990547180175696</v>
      </c>
      <c r="D428" s="19">
        <v>162.38999938964801</v>
      </c>
      <c r="E428" s="3"/>
      <c r="F428" s="4">
        <f t="shared" si="18"/>
        <v>-5.9377459708391617E-2</v>
      </c>
      <c r="G428" s="4">
        <f t="shared" si="19"/>
        <v>-1.8226355118827779E-3</v>
      </c>
      <c r="H428" s="4">
        <f t="shared" si="20"/>
        <v>-7.2402323292632652E-3</v>
      </c>
    </row>
    <row r="429" spans="1:8" x14ac:dyDescent="0.2">
      <c r="A429">
        <v>43994</v>
      </c>
      <c r="B429" s="19">
        <v>288.50305175781199</v>
      </c>
      <c r="C429" s="19">
        <v>81.073646545410099</v>
      </c>
      <c r="D429" s="19">
        <v>162.61999511718699</v>
      </c>
      <c r="E429" s="3"/>
      <c r="F429" s="4">
        <f t="shared" si="18"/>
        <v>1.1904396413875761E-2</v>
      </c>
      <c r="G429" s="4">
        <f t="shared" si="19"/>
        <v>1.0255118124106565E-3</v>
      </c>
      <c r="H429" s="4">
        <f t="shared" si="20"/>
        <v>1.4153150353443209E-3</v>
      </c>
    </row>
    <row r="430" spans="1:8" x14ac:dyDescent="0.2">
      <c r="A430">
        <v>43997</v>
      </c>
      <c r="B430" s="19">
        <v>291.19644165039</v>
      </c>
      <c r="C430" s="19">
        <v>81.239913940429602</v>
      </c>
      <c r="D430" s="19">
        <v>162.33000183105401</v>
      </c>
      <c r="E430" s="3"/>
      <c r="F430" s="4">
        <f t="shared" si="18"/>
        <v>9.2924327318068232E-3</v>
      </c>
      <c r="G430" s="4">
        <f t="shared" si="19"/>
        <v>2.048719191142375E-3</v>
      </c>
      <c r="H430" s="4">
        <f t="shared" si="20"/>
        <v>-1.7848491512053599E-3</v>
      </c>
    </row>
    <row r="431" spans="1:8" x14ac:dyDescent="0.2">
      <c r="A431">
        <v>43998</v>
      </c>
      <c r="B431" s="19">
        <v>296.80133056640602</v>
      </c>
      <c r="C431" s="19">
        <v>81.138298034667898</v>
      </c>
      <c r="D431" s="19">
        <v>162.25</v>
      </c>
      <c r="E431" s="3"/>
      <c r="F431" s="4">
        <f t="shared" si="18"/>
        <v>1.906489768293446E-2</v>
      </c>
      <c r="G431" s="4">
        <f t="shared" si="19"/>
        <v>-1.251595491670024E-3</v>
      </c>
      <c r="H431" s="4">
        <f t="shared" si="20"/>
        <v>-4.9295601837926264E-4</v>
      </c>
    </row>
    <row r="432" spans="1:8" x14ac:dyDescent="0.2">
      <c r="A432">
        <v>43999</v>
      </c>
      <c r="B432" s="19">
        <v>295.56842041015602</v>
      </c>
      <c r="C432" s="19">
        <v>81.156784057617102</v>
      </c>
      <c r="D432" s="19">
        <v>162.55999755859301</v>
      </c>
      <c r="E432" s="3"/>
      <c r="F432" s="4">
        <f t="shared" si="18"/>
        <v>-4.1626431278703486E-3</v>
      </c>
      <c r="G432" s="4">
        <f t="shared" si="19"/>
        <v>2.2780755634529414E-4</v>
      </c>
      <c r="H432" s="4">
        <f t="shared" si="20"/>
        <v>1.9087937874199491E-3</v>
      </c>
    </row>
    <row r="433" spans="1:8" x14ac:dyDescent="0.2">
      <c r="A433">
        <v>44000</v>
      </c>
      <c r="B433" s="19">
        <v>295.68222045898398</v>
      </c>
      <c r="C433" s="19">
        <v>81.2491455078125</v>
      </c>
      <c r="D433" s="19">
        <v>162.24000549316401</v>
      </c>
      <c r="E433" s="3"/>
      <c r="F433" s="4">
        <f t="shared" si="18"/>
        <v>3.8494689854696079E-4</v>
      </c>
      <c r="G433" s="4">
        <f t="shared" si="19"/>
        <v>1.1374148764144989E-3</v>
      </c>
      <c r="H433" s="4">
        <f t="shared" si="20"/>
        <v>-1.9703951105421139E-3</v>
      </c>
    </row>
    <row r="434" spans="1:8" x14ac:dyDescent="0.2">
      <c r="A434">
        <v>44001</v>
      </c>
      <c r="B434" s="19">
        <v>293.992431640625</v>
      </c>
      <c r="C434" s="19">
        <v>81.276840209960895</v>
      </c>
      <c r="D434" s="19">
        <v>164.02999877929599</v>
      </c>
      <c r="E434" s="3"/>
      <c r="F434" s="4">
        <f t="shared" si="18"/>
        <v>-5.7312738059351982E-3</v>
      </c>
      <c r="G434" s="4">
        <f t="shared" si="19"/>
        <v>3.4080337730778515E-4</v>
      </c>
      <c r="H434" s="4">
        <f t="shared" si="20"/>
        <v>1.0972576221361415E-2</v>
      </c>
    </row>
    <row r="435" spans="1:8" x14ac:dyDescent="0.2">
      <c r="A435">
        <v>44004</v>
      </c>
      <c r="B435" s="19">
        <v>295.87841796875</v>
      </c>
      <c r="C435" s="19">
        <v>81.2491455078125</v>
      </c>
      <c r="D435" s="19">
        <v>165.08999633789</v>
      </c>
      <c r="E435" s="3"/>
      <c r="F435" s="4">
        <f t="shared" si="18"/>
        <v>6.3945955491847379E-3</v>
      </c>
      <c r="G435" s="4">
        <f t="shared" si="19"/>
        <v>-3.4080337730783047E-4</v>
      </c>
      <c r="H435" s="4">
        <f t="shared" si="20"/>
        <v>6.4414270748318582E-3</v>
      </c>
    </row>
    <row r="436" spans="1:8" x14ac:dyDescent="0.2">
      <c r="A436">
        <v>44005</v>
      </c>
      <c r="B436" s="19">
        <v>297.24057006835898</v>
      </c>
      <c r="C436" s="19">
        <v>81.212211608886705</v>
      </c>
      <c r="D436" s="19">
        <v>166.47999572753901</v>
      </c>
      <c r="E436" s="3"/>
      <c r="F436" s="4">
        <f t="shared" si="18"/>
        <v>4.5931913221634191E-3</v>
      </c>
      <c r="G436" s="4">
        <f t="shared" si="19"/>
        <v>-4.5467919531846088E-4</v>
      </c>
      <c r="H436" s="4">
        <f t="shared" si="20"/>
        <v>8.3843988645992545E-3</v>
      </c>
    </row>
    <row r="437" spans="1:8" x14ac:dyDescent="0.2">
      <c r="A437">
        <v>44006</v>
      </c>
      <c r="B437" s="19">
        <v>289.65832519531199</v>
      </c>
      <c r="C437" s="19">
        <v>81.221420288085895</v>
      </c>
      <c r="D437" s="19">
        <v>165.89999389648401</v>
      </c>
      <c r="E437" s="3"/>
      <c r="F437" s="4">
        <f t="shared" si="18"/>
        <v>-2.5839771771160813E-2</v>
      </c>
      <c r="G437" s="4">
        <f t="shared" si="19"/>
        <v>1.1338389841456976E-4</v>
      </c>
      <c r="H437" s="4">
        <f t="shared" si="20"/>
        <v>-3.4899960158029336E-3</v>
      </c>
    </row>
    <row r="438" spans="1:8" x14ac:dyDescent="0.2">
      <c r="A438">
        <v>44007</v>
      </c>
      <c r="B438" s="19">
        <v>292.76361083984301</v>
      </c>
      <c r="C438" s="19">
        <v>81.304550170898395</v>
      </c>
      <c r="D438" s="19">
        <v>165.80000305175699</v>
      </c>
      <c r="E438" s="3"/>
      <c r="F438" s="4">
        <f t="shared" si="18"/>
        <v>1.0663455056641548E-2</v>
      </c>
      <c r="G438" s="4">
        <f t="shared" si="19"/>
        <v>1.0229736186430972E-3</v>
      </c>
      <c r="H438" s="4">
        <f t="shared" si="20"/>
        <v>-6.0289929861779309E-4</v>
      </c>
    </row>
    <row r="439" spans="1:8" x14ac:dyDescent="0.2">
      <c r="A439">
        <v>44008</v>
      </c>
      <c r="B439" s="19">
        <v>285.81002807617102</v>
      </c>
      <c r="C439" s="19">
        <v>81.452323913574205</v>
      </c>
      <c r="D439" s="19">
        <v>166.53999328613199</v>
      </c>
      <c r="E439" s="3"/>
      <c r="F439" s="4">
        <f t="shared" si="18"/>
        <v>-2.403814182471533E-2</v>
      </c>
      <c r="G439" s="4">
        <f t="shared" si="19"/>
        <v>1.8158837728143183E-3</v>
      </c>
      <c r="H439" s="4">
        <f t="shared" si="20"/>
        <v>4.4532193863769335E-3</v>
      </c>
    </row>
    <row r="440" spans="1:8" x14ac:dyDescent="0.2">
      <c r="A440">
        <v>44011</v>
      </c>
      <c r="B440" s="19">
        <v>290.01077270507801</v>
      </c>
      <c r="C440" s="19">
        <v>81.507728576660099</v>
      </c>
      <c r="D440" s="19">
        <v>166.63000488281199</v>
      </c>
      <c r="E440" s="3"/>
      <c r="F440" s="4">
        <f t="shared" si="18"/>
        <v>1.4590716928984006E-2</v>
      </c>
      <c r="G440" s="4">
        <f t="shared" si="19"/>
        <v>6.7997849011495039E-4</v>
      </c>
      <c r="H440" s="4">
        <f t="shared" si="20"/>
        <v>5.4033436002446299E-4</v>
      </c>
    </row>
    <row r="441" spans="1:8" x14ac:dyDescent="0.2">
      <c r="A441">
        <v>44012</v>
      </c>
      <c r="B441" s="19">
        <v>293.72564697265602</v>
      </c>
      <c r="C441" s="19">
        <v>81.590896606445298</v>
      </c>
      <c r="D441" s="19">
        <v>167.36999511718699</v>
      </c>
      <c r="E441" s="3"/>
      <c r="F441" s="4">
        <f t="shared" si="18"/>
        <v>1.2728088549308443E-2</v>
      </c>
      <c r="G441" s="4">
        <f t="shared" si="19"/>
        <v>1.0198496388350042E-3</v>
      </c>
      <c r="H441" s="4">
        <f t="shared" si="20"/>
        <v>4.4310864979310869E-3</v>
      </c>
    </row>
    <row r="442" spans="1:8" x14ac:dyDescent="0.2">
      <c r="A442">
        <v>44013</v>
      </c>
      <c r="B442" s="19">
        <v>295.783111572265</v>
      </c>
      <c r="C442" s="19">
        <v>81.611221313476506</v>
      </c>
      <c r="D442" s="19">
        <v>166.61999511718699</v>
      </c>
      <c r="E442" s="3"/>
      <c r="F442" s="4">
        <f t="shared" si="18"/>
        <v>6.9802964718120092E-3</v>
      </c>
      <c r="G442" s="4">
        <f t="shared" si="19"/>
        <v>2.4907406099054292E-4</v>
      </c>
      <c r="H442" s="4">
        <f t="shared" si="20"/>
        <v>-4.4911601101022018E-3</v>
      </c>
    </row>
    <row r="443" spans="1:8" x14ac:dyDescent="0.2">
      <c r="A443">
        <v>44014</v>
      </c>
      <c r="B443" s="19">
        <v>297.41204833984301</v>
      </c>
      <c r="C443" s="19">
        <v>81.740768432617102</v>
      </c>
      <c r="D443" s="19">
        <v>166.97999572753901</v>
      </c>
      <c r="E443" s="3"/>
      <c r="F443" s="4">
        <f t="shared" si="18"/>
        <v>5.4920908737491128E-3</v>
      </c>
      <c r="G443" s="4">
        <f t="shared" si="19"/>
        <v>1.5861104171542584E-3</v>
      </c>
      <c r="H443" s="4">
        <f t="shared" si="20"/>
        <v>2.1582779375118673E-3</v>
      </c>
    </row>
    <row r="444" spans="1:8" x14ac:dyDescent="0.2">
      <c r="A444">
        <v>44018</v>
      </c>
      <c r="B444" s="19">
        <v>302.003173828125</v>
      </c>
      <c r="C444" s="19">
        <v>81.712997436523395</v>
      </c>
      <c r="D444" s="19">
        <v>167.97999572753901</v>
      </c>
      <c r="E444" s="3"/>
      <c r="F444" s="4">
        <f t="shared" si="18"/>
        <v>1.5318981239962517E-2</v>
      </c>
      <c r="G444" s="4">
        <f t="shared" si="19"/>
        <v>-3.3980246601547859E-4</v>
      </c>
      <c r="H444" s="4">
        <f t="shared" si="20"/>
        <v>5.9708800839463972E-3</v>
      </c>
    </row>
    <row r="445" spans="1:8" x14ac:dyDescent="0.2">
      <c r="A445">
        <v>44019</v>
      </c>
      <c r="B445" s="19">
        <v>298.88845825195301</v>
      </c>
      <c r="C445" s="19">
        <v>81.842559814453097</v>
      </c>
      <c r="D445" s="19">
        <v>169.03999328613199</v>
      </c>
      <c r="E445" s="3"/>
      <c r="F445" s="4">
        <f t="shared" si="18"/>
        <v>-1.0367072218393808E-2</v>
      </c>
      <c r="G445" s="4">
        <f t="shared" si="19"/>
        <v>1.5843228711802883E-3</v>
      </c>
      <c r="H445" s="4">
        <f t="shared" si="20"/>
        <v>6.2904343270339521E-3</v>
      </c>
    </row>
    <row r="446" spans="1:8" x14ac:dyDescent="0.2">
      <c r="A446">
        <v>44020</v>
      </c>
      <c r="B446" s="19">
        <v>301.17459106445301</v>
      </c>
      <c r="C446" s="19">
        <v>81.7962646484375</v>
      </c>
      <c r="D446" s="19">
        <v>170.08999633789</v>
      </c>
      <c r="E446" s="3"/>
      <c r="F446" s="4">
        <f t="shared" si="18"/>
        <v>7.619678885651085E-3</v>
      </c>
      <c r="G446" s="4">
        <f t="shared" si="19"/>
        <v>-5.6582131291496877E-4</v>
      </c>
      <c r="H446" s="4">
        <f t="shared" si="20"/>
        <v>6.1923536054036797E-3</v>
      </c>
    </row>
    <row r="447" spans="1:8" x14ac:dyDescent="0.2">
      <c r="A447">
        <v>44021</v>
      </c>
      <c r="B447" s="19">
        <v>299.46002197265602</v>
      </c>
      <c r="C447" s="19">
        <v>82.018363952636705</v>
      </c>
      <c r="D447" s="19">
        <v>169.63000488281199</v>
      </c>
      <c r="E447" s="3"/>
      <c r="F447" s="4">
        <f t="shared" si="18"/>
        <v>-5.7092072677257617E-3</v>
      </c>
      <c r="G447" s="4">
        <f t="shared" si="19"/>
        <v>2.7115947114429808E-3</v>
      </c>
      <c r="H447" s="4">
        <f t="shared" si="20"/>
        <v>-2.7080639028706603E-3</v>
      </c>
    </row>
    <row r="448" spans="1:8" x14ac:dyDescent="0.2">
      <c r="A448">
        <v>44022</v>
      </c>
      <c r="B448" s="19">
        <v>302.51760864257801</v>
      </c>
      <c r="C448" s="19">
        <v>81.925827026367102</v>
      </c>
      <c r="D448" s="19">
        <v>169.19000244140599</v>
      </c>
      <c r="E448" s="3"/>
      <c r="F448" s="4">
        <f t="shared" si="18"/>
        <v>1.0158560081594189E-2</v>
      </c>
      <c r="G448" s="4">
        <f t="shared" si="19"/>
        <v>-1.128883378474853E-3</v>
      </c>
      <c r="H448" s="4">
        <f t="shared" si="20"/>
        <v>-2.5972650920332153E-3</v>
      </c>
    </row>
    <row r="449" spans="1:8" x14ac:dyDescent="0.2">
      <c r="A449">
        <v>44025</v>
      </c>
      <c r="B449" s="19">
        <v>299.89816284179602</v>
      </c>
      <c r="C449" s="19">
        <v>81.962852478027301</v>
      </c>
      <c r="D449" s="19">
        <v>169.39999389648401</v>
      </c>
      <c r="E449" s="3"/>
      <c r="F449" s="4">
        <f t="shared" si="18"/>
        <v>-8.696526331872392E-3</v>
      </c>
      <c r="G449" s="4">
        <f t="shared" si="19"/>
        <v>4.5183660521363003E-4</v>
      </c>
      <c r="H449" s="4">
        <f t="shared" si="20"/>
        <v>1.2403879870816711E-3</v>
      </c>
    </row>
    <row r="450" spans="1:8" x14ac:dyDescent="0.2">
      <c r="A450">
        <v>44026</v>
      </c>
      <c r="B450" s="19">
        <v>303.784576416015</v>
      </c>
      <c r="C450" s="19">
        <v>82.064620971679602</v>
      </c>
      <c r="D450" s="19">
        <v>170.19000244140599</v>
      </c>
      <c r="E450" s="3"/>
      <c r="F450" s="4">
        <f t="shared" si="18"/>
        <v>1.2875860165127134E-2</v>
      </c>
      <c r="G450" s="4">
        <f t="shared" si="19"/>
        <v>1.2408714780548535E-3</v>
      </c>
      <c r="H450" s="4">
        <f t="shared" si="20"/>
        <v>4.6527281640117027E-3</v>
      </c>
    </row>
    <row r="451" spans="1:8" x14ac:dyDescent="0.2">
      <c r="A451">
        <v>44027</v>
      </c>
      <c r="B451" s="19">
        <v>306.57550048828102</v>
      </c>
      <c r="C451" s="19">
        <v>82.073890686035099</v>
      </c>
      <c r="D451" s="19">
        <v>170.33999633789</v>
      </c>
      <c r="E451" s="3"/>
      <c r="F451" s="4">
        <f t="shared" si="18"/>
        <v>9.1452361630609807E-3</v>
      </c>
      <c r="G451" s="4">
        <f t="shared" si="19"/>
        <v>1.1294990154028083E-4</v>
      </c>
      <c r="H451" s="4">
        <f t="shared" si="20"/>
        <v>8.8094386234448155E-4</v>
      </c>
    </row>
    <row r="452" spans="1:8" x14ac:dyDescent="0.2">
      <c r="A452">
        <v>44028</v>
      </c>
      <c r="B452" s="19">
        <v>305.56579589843699</v>
      </c>
      <c r="C452" s="19">
        <v>82.129386901855398</v>
      </c>
      <c r="D452" s="19">
        <v>168.72999572753901</v>
      </c>
      <c r="E452" s="3"/>
      <c r="F452" s="4">
        <f t="shared" si="18"/>
        <v>-3.2989295494893094E-3</v>
      </c>
      <c r="G452" s="4">
        <f t="shared" si="19"/>
        <v>6.7594531301150046E-4</v>
      </c>
      <c r="H452" s="4">
        <f t="shared" si="20"/>
        <v>-9.4966393251513948E-3</v>
      </c>
    </row>
    <row r="453" spans="1:8" x14ac:dyDescent="0.2">
      <c r="A453">
        <v>44029</v>
      </c>
      <c r="B453" s="19">
        <v>306.45166015625</v>
      </c>
      <c r="C453" s="19">
        <v>82.212684631347599</v>
      </c>
      <c r="D453" s="19">
        <v>170.11999511718699</v>
      </c>
      <c r="E453" s="3"/>
      <c r="F453" s="4">
        <f t="shared" ref="F453:F516" si="21">LN(B453/B452)</f>
        <v>2.8949006853018927E-3</v>
      </c>
      <c r="G453" s="4">
        <f t="shared" ref="G453:G516" si="22">LN(C453/C452)</f>
        <v>1.0137116545778303E-3</v>
      </c>
      <c r="H453" s="4">
        <f t="shared" ref="H453:H516" si="23">LN(D453/D452)</f>
        <v>8.2042627943059269E-3</v>
      </c>
    </row>
    <row r="454" spans="1:8" x14ac:dyDescent="0.2">
      <c r="A454">
        <v>44032</v>
      </c>
      <c r="B454" s="19">
        <v>308.92831420898398</v>
      </c>
      <c r="C454" s="19">
        <v>82.295913696289006</v>
      </c>
      <c r="D454" s="19">
        <v>170.94000244140599</v>
      </c>
      <c r="E454" s="3"/>
      <c r="F454" s="4">
        <f t="shared" si="21"/>
        <v>8.0492298345037194E-3</v>
      </c>
      <c r="G454" s="4">
        <f t="shared" si="22"/>
        <v>1.0118507225593959E-3</v>
      </c>
      <c r="H454" s="4">
        <f t="shared" si="23"/>
        <v>4.8085903368478558E-3</v>
      </c>
    </row>
    <row r="455" spans="1:8" x14ac:dyDescent="0.2">
      <c r="A455">
        <v>44033</v>
      </c>
      <c r="B455" s="19">
        <v>309.58551025390602</v>
      </c>
      <c r="C455" s="19">
        <v>82.342224121093693</v>
      </c>
      <c r="D455" s="19">
        <v>173</v>
      </c>
      <c r="E455" s="3"/>
      <c r="F455" s="4">
        <f t="shared" si="21"/>
        <v>2.1250819828191304E-3</v>
      </c>
      <c r="G455" s="4">
        <f t="shared" si="22"/>
        <v>5.6257227687368349E-4</v>
      </c>
      <c r="H455" s="4">
        <f t="shared" si="23"/>
        <v>1.1978962477667703E-2</v>
      </c>
    </row>
    <row r="456" spans="1:8" x14ac:dyDescent="0.2">
      <c r="A456">
        <v>44034</v>
      </c>
      <c r="B456" s="19">
        <v>311.34774780273398</v>
      </c>
      <c r="C456" s="19">
        <v>82.453254699707003</v>
      </c>
      <c r="D456" s="19">
        <v>175.63000488281199</v>
      </c>
      <c r="E456" s="3"/>
      <c r="F456" s="4">
        <f t="shared" si="21"/>
        <v>5.6761085263347796E-3</v>
      </c>
      <c r="G456" s="4">
        <f t="shared" si="22"/>
        <v>1.3474956498571871E-3</v>
      </c>
      <c r="H456" s="4">
        <f t="shared" si="23"/>
        <v>1.5087942737561493E-2</v>
      </c>
    </row>
    <row r="457" spans="1:8" x14ac:dyDescent="0.2">
      <c r="A457">
        <v>44035</v>
      </c>
      <c r="B457" s="19">
        <v>307.6328125</v>
      </c>
      <c r="C457" s="19">
        <v>82.527282714843693</v>
      </c>
      <c r="D457" s="19">
        <v>177.17999267578099</v>
      </c>
      <c r="E457" s="3"/>
      <c r="F457" s="4">
        <f t="shared" si="21"/>
        <v>-1.2003543072053844E-2</v>
      </c>
      <c r="G457" s="4">
        <f t="shared" si="22"/>
        <v>8.9741518927054123E-4</v>
      </c>
      <c r="H457" s="4">
        <f t="shared" si="23"/>
        <v>8.7865864108148881E-3</v>
      </c>
    </row>
    <row r="458" spans="1:8" x14ac:dyDescent="0.2">
      <c r="A458">
        <v>44036</v>
      </c>
      <c r="B458" s="19">
        <v>305.65148925781199</v>
      </c>
      <c r="C458" s="19">
        <v>82.508773803710895</v>
      </c>
      <c r="D458" s="19">
        <v>178.69999694824199</v>
      </c>
      <c r="E458" s="3"/>
      <c r="F458" s="4">
        <f t="shared" si="21"/>
        <v>-6.4613756776586689E-3</v>
      </c>
      <c r="G458" s="4">
        <f t="shared" si="22"/>
        <v>-2.2430142359000635E-4</v>
      </c>
      <c r="H458" s="4">
        <f t="shared" si="23"/>
        <v>8.5422814416778632E-3</v>
      </c>
    </row>
    <row r="459" spans="1:8" x14ac:dyDescent="0.2">
      <c r="A459">
        <v>44039</v>
      </c>
      <c r="B459" s="19">
        <v>307.88049316406199</v>
      </c>
      <c r="C459" s="19">
        <v>82.453254699707003</v>
      </c>
      <c r="D459" s="19">
        <v>182.22999572753901</v>
      </c>
      <c r="E459" s="3"/>
      <c r="F459" s="4">
        <f t="shared" si="21"/>
        <v>7.2661695794353741E-3</v>
      </c>
      <c r="G459" s="4">
        <f t="shared" si="22"/>
        <v>-6.7311376568048931E-4</v>
      </c>
      <c r="H459" s="4">
        <f t="shared" si="23"/>
        <v>1.9561196964698727E-2</v>
      </c>
    </row>
    <row r="460" spans="1:8" x14ac:dyDescent="0.2">
      <c r="A460">
        <v>44040</v>
      </c>
      <c r="B460" s="19">
        <v>305.92776489257801</v>
      </c>
      <c r="C460" s="19">
        <v>82.490249633789006</v>
      </c>
      <c r="D460" s="19">
        <v>183.75</v>
      </c>
      <c r="E460" s="3"/>
      <c r="F460" s="4">
        <f t="shared" si="21"/>
        <v>-6.3626868282323813E-3</v>
      </c>
      <c r="G460" s="4">
        <f t="shared" si="22"/>
        <v>4.4857704281027542E-4</v>
      </c>
      <c r="H460" s="4">
        <f t="shared" si="23"/>
        <v>8.3065360404140382E-3</v>
      </c>
    </row>
    <row r="461" spans="1:8" x14ac:dyDescent="0.2">
      <c r="A461">
        <v>44041</v>
      </c>
      <c r="B461" s="19">
        <v>309.69030761718699</v>
      </c>
      <c r="C461" s="19">
        <v>82.619812011718693</v>
      </c>
      <c r="D461" s="19">
        <v>185.13000488281199</v>
      </c>
      <c r="E461" s="3"/>
      <c r="F461" s="4">
        <f t="shared" si="21"/>
        <v>1.2223778809227197E-2</v>
      </c>
      <c r="G461" s="4">
        <f t="shared" si="22"/>
        <v>1.5694065307895533E-3</v>
      </c>
      <c r="H461" s="4">
        <f t="shared" si="23"/>
        <v>7.4821692831833556E-3</v>
      </c>
    </row>
    <row r="462" spans="1:8" x14ac:dyDescent="0.2">
      <c r="A462">
        <v>44042</v>
      </c>
      <c r="B462" s="19">
        <v>308.585357666015</v>
      </c>
      <c r="C462" s="19">
        <v>82.666069030761705</v>
      </c>
      <c r="D462" s="19">
        <v>183.759994506835</v>
      </c>
      <c r="E462" s="3"/>
      <c r="F462" s="4">
        <f t="shared" si="21"/>
        <v>-3.5742992635286052E-3</v>
      </c>
      <c r="G462" s="4">
        <f t="shared" si="22"/>
        <v>5.5972137437170877E-4</v>
      </c>
      <c r="H462" s="4">
        <f t="shared" si="23"/>
        <v>-7.4277788884356197E-3</v>
      </c>
    </row>
    <row r="463" spans="1:8" x14ac:dyDescent="0.2">
      <c r="A463">
        <v>44043</v>
      </c>
      <c r="B463" s="19">
        <v>311.02386474609301</v>
      </c>
      <c r="C463" s="19">
        <v>82.777122497558594</v>
      </c>
      <c r="D463" s="19">
        <v>185.42999267578099</v>
      </c>
      <c r="E463" s="3"/>
      <c r="F463" s="4">
        <f t="shared" si="21"/>
        <v>7.8711535647991073E-3</v>
      </c>
      <c r="G463" s="4">
        <f t="shared" si="22"/>
        <v>1.3424968709837776E-3</v>
      </c>
      <c r="H463" s="4">
        <f t="shared" si="23"/>
        <v>9.0468843530316593E-3</v>
      </c>
    </row>
    <row r="464" spans="1:8" x14ac:dyDescent="0.2">
      <c r="A464">
        <v>44046</v>
      </c>
      <c r="B464" s="19">
        <v>313.18615722656199</v>
      </c>
      <c r="C464" s="19">
        <v>82.748382568359304</v>
      </c>
      <c r="D464" s="19">
        <v>185.63999938964801</v>
      </c>
      <c r="E464" s="3"/>
      <c r="F464" s="4">
        <f t="shared" si="21"/>
        <v>6.9281205149255704E-3</v>
      </c>
      <c r="G464" s="4">
        <f t="shared" si="22"/>
        <v>-3.4725681068480894E-4</v>
      </c>
      <c r="H464" s="4">
        <f t="shared" si="23"/>
        <v>1.1318982444239545E-3</v>
      </c>
    </row>
    <row r="465" spans="1:8" x14ac:dyDescent="0.2">
      <c r="A465">
        <v>44047</v>
      </c>
      <c r="B465" s="19">
        <v>314.395904541015</v>
      </c>
      <c r="C465" s="19">
        <v>82.924507141113196</v>
      </c>
      <c r="D465" s="19">
        <v>189.58999633789</v>
      </c>
      <c r="E465" s="3"/>
      <c r="F465" s="4">
        <f t="shared" si="21"/>
        <v>3.8552689330482708E-3</v>
      </c>
      <c r="G465" s="4">
        <f t="shared" si="22"/>
        <v>2.1261733215614063E-3</v>
      </c>
      <c r="H465" s="4">
        <f t="shared" si="23"/>
        <v>2.105451541285255E-2</v>
      </c>
    </row>
    <row r="466" spans="1:8" x14ac:dyDescent="0.2">
      <c r="A466">
        <v>44048</v>
      </c>
      <c r="B466" s="19">
        <v>316.34860229492102</v>
      </c>
      <c r="C466" s="19">
        <v>82.813262939453097</v>
      </c>
      <c r="D466" s="19">
        <v>191.350006103515</v>
      </c>
      <c r="E466" s="3"/>
      <c r="F466" s="4">
        <f t="shared" si="21"/>
        <v>6.1917431582239266E-3</v>
      </c>
      <c r="G466" s="4">
        <f t="shared" si="22"/>
        <v>-1.342412394131455E-3</v>
      </c>
      <c r="H466" s="4">
        <f t="shared" si="23"/>
        <v>9.2404172708345743E-3</v>
      </c>
    </row>
    <row r="467" spans="1:8" x14ac:dyDescent="0.2">
      <c r="A467">
        <v>44049</v>
      </c>
      <c r="B467" s="19">
        <v>318.46319580078102</v>
      </c>
      <c r="C467" s="19">
        <v>82.943023681640597</v>
      </c>
      <c r="D467" s="19">
        <v>193.88999938964801</v>
      </c>
      <c r="E467" s="3"/>
      <c r="F467" s="4">
        <f t="shared" si="21"/>
        <v>6.6621361902359875E-3</v>
      </c>
      <c r="G467" s="4">
        <f t="shared" si="22"/>
        <v>1.5656814150478559E-3</v>
      </c>
      <c r="H467" s="4">
        <f t="shared" si="23"/>
        <v>1.3186741026148158E-2</v>
      </c>
    </row>
    <row r="468" spans="1:8" x14ac:dyDescent="0.2">
      <c r="A468">
        <v>44050</v>
      </c>
      <c r="B468" s="19">
        <v>318.69183349609301</v>
      </c>
      <c r="C468" s="19">
        <v>82.850334167480398</v>
      </c>
      <c r="D468" s="19">
        <v>190.80999755859301</v>
      </c>
      <c r="E468" s="3"/>
      <c r="F468" s="4">
        <f t="shared" si="21"/>
        <v>7.1768312141542252E-4</v>
      </c>
      <c r="G468" s="4">
        <f t="shared" si="22"/>
        <v>-1.1181331389815885E-3</v>
      </c>
      <c r="H468" s="4">
        <f t="shared" si="23"/>
        <v>-1.6012829047697841E-2</v>
      </c>
    </row>
    <row r="469" spans="1:8" x14ac:dyDescent="0.2">
      <c r="A469">
        <v>44053</v>
      </c>
      <c r="B469" s="19">
        <v>319.64437866210898</v>
      </c>
      <c r="C469" s="19">
        <v>82.757652282714801</v>
      </c>
      <c r="D469" s="19">
        <v>190.14999389648401</v>
      </c>
      <c r="E469" s="3"/>
      <c r="F469" s="4">
        <f t="shared" si="21"/>
        <v>2.9844644715491969E-3</v>
      </c>
      <c r="G469" s="4">
        <f t="shared" si="22"/>
        <v>-1.1192925707067735E-3</v>
      </c>
      <c r="H469" s="4">
        <f t="shared" si="23"/>
        <v>-3.4649534714461332E-3</v>
      </c>
    </row>
    <row r="470" spans="1:8" x14ac:dyDescent="0.2">
      <c r="A470">
        <v>44054</v>
      </c>
      <c r="B470" s="19">
        <v>317.00582885742102</v>
      </c>
      <c r="C470" s="19">
        <v>82.470275878906193</v>
      </c>
      <c r="D470" s="19">
        <v>179.94000244140599</v>
      </c>
      <c r="E470" s="3"/>
      <c r="F470" s="4">
        <f t="shared" si="21"/>
        <v>-8.2888998715235362E-3</v>
      </c>
      <c r="G470" s="4">
        <f t="shared" si="22"/>
        <v>-3.4785486543879402E-3</v>
      </c>
      <c r="H470" s="4">
        <f t="shared" si="23"/>
        <v>-5.5189726718978711E-2</v>
      </c>
    </row>
    <row r="471" spans="1:8" x14ac:dyDescent="0.2">
      <c r="A471">
        <v>44055</v>
      </c>
      <c r="B471" s="19">
        <v>321.42562866210898</v>
      </c>
      <c r="C471" s="19">
        <v>82.257072448730398</v>
      </c>
      <c r="D471" s="19">
        <v>179.100006103515</v>
      </c>
      <c r="E471" s="3"/>
      <c r="F471" s="4">
        <f t="shared" si="21"/>
        <v>1.3846029556730312E-2</v>
      </c>
      <c r="G471" s="4">
        <f t="shared" si="22"/>
        <v>-2.5885628754491468E-3</v>
      </c>
      <c r="H471" s="4">
        <f t="shared" si="23"/>
        <v>-4.6791324113857058E-3</v>
      </c>
    </row>
    <row r="472" spans="1:8" x14ac:dyDescent="0.2">
      <c r="A472">
        <v>44056</v>
      </c>
      <c r="B472" s="19">
        <v>320.84454345703102</v>
      </c>
      <c r="C472" s="19">
        <v>81.98828125</v>
      </c>
      <c r="D472" s="19">
        <v>183.33000183105401</v>
      </c>
      <c r="E472" s="3"/>
      <c r="F472" s="4">
        <f t="shared" si="21"/>
        <v>-1.8094732990930683E-3</v>
      </c>
      <c r="G472" s="4">
        <f t="shared" si="22"/>
        <v>-3.273047701345377E-3</v>
      </c>
      <c r="H472" s="4">
        <f t="shared" si="23"/>
        <v>2.3343474417206373E-2</v>
      </c>
    </row>
    <row r="473" spans="1:8" x14ac:dyDescent="0.2">
      <c r="A473">
        <v>44057</v>
      </c>
      <c r="B473" s="19">
        <v>320.85409545898398</v>
      </c>
      <c r="C473" s="19">
        <v>81.895591735839801</v>
      </c>
      <c r="D473" s="19">
        <v>182.53999328613199</v>
      </c>
      <c r="E473" s="3"/>
      <c r="F473" s="4">
        <f t="shared" si="21"/>
        <v>2.9770990226233341E-5</v>
      </c>
      <c r="G473" s="4">
        <f t="shared" si="22"/>
        <v>-1.1311610148660022E-3</v>
      </c>
      <c r="H473" s="4">
        <f t="shared" si="23"/>
        <v>-4.3185272542085578E-3</v>
      </c>
    </row>
    <row r="474" spans="1:8" x14ac:dyDescent="0.2">
      <c r="A474">
        <v>44060</v>
      </c>
      <c r="B474" s="19">
        <v>321.87332153320301</v>
      </c>
      <c r="C474" s="19">
        <v>81.997528076171804</v>
      </c>
      <c r="D474" s="19">
        <v>186.5</v>
      </c>
      <c r="E474" s="3"/>
      <c r="F474" s="4">
        <f t="shared" si="21"/>
        <v>3.1715682313405544E-3</v>
      </c>
      <c r="G474" s="4">
        <f t="shared" si="22"/>
        <v>1.243936946144477E-3</v>
      </c>
      <c r="H474" s="4">
        <f t="shared" si="23"/>
        <v>2.1461948775396006E-2</v>
      </c>
    </row>
    <row r="475" spans="1:8" x14ac:dyDescent="0.2">
      <c r="A475">
        <v>44061</v>
      </c>
      <c r="B475" s="19">
        <v>322.56869506835898</v>
      </c>
      <c r="C475" s="19">
        <v>82.108795166015597</v>
      </c>
      <c r="D475" s="19">
        <v>188.17999267578099</v>
      </c>
      <c r="E475" s="3"/>
      <c r="F475" s="4">
        <f t="shared" si="21"/>
        <v>2.158064766478091E-3</v>
      </c>
      <c r="G475" s="4">
        <f t="shared" si="22"/>
        <v>1.3560368021864877E-3</v>
      </c>
      <c r="H475" s="4">
        <f t="shared" si="23"/>
        <v>8.9676735734019204E-3</v>
      </c>
    </row>
    <row r="476" spans="1:8" x14ac:dyDescent="0.2">
      <c r="A476">
        <v>44062</v>
      </c>
      <c r="B476" s="19">
        <v>321.22561645507801</v>
      </c>
      <c r="C476" s="19">
        <v>81.969711303710895</v>
      </c>
      <c r="D476" s="19">
        <v>182.24000549316401</v>
      </c>
      <c r="E476" s="3"/>
      <c r="F476" s="4">
        <f t="shared" si="21"/>
        <v>-4.1723902733954337E-3</v>
      </c>
      <c r="G476" s="4">
        <f t="shared" si="22"/>
        <v>-1.6953335157612267E-3</v>
      </c>
      <c r="H476" s="4">
        <f t="shared" si="23"/>
        <v>-3.2074382815929156E-2</v>
      </c>
    </row>
    <row r="477" spans="1:8" x14ac:dyDescent="0.2">
      <c r="A477">
        <v>44063</v>
      </c>
      <c r="B477" s="19">
        <v>322.22576904296801</v>
      </c>
      <c r="C477" s="19">
        <v>82.108795166015597</v>
      </c>
      <c r="D477" s="19">
        <v>183.5</v>
      </c>
      <c r="E477" s="3"/>
      <c r="F477" s="4">
        <f t="shared" si="21"/>
        <v>3.1087147091333331E-3</v>
      </c>
      <c r="G477" s="4">
        <f t="shared" si="22"/>
        <v>1.6953335157612525E-3</v>
      </c>
      <c r="H477" s="4">
        <f t="shared" si="23"/>
        <v>6.8901376532818481E-3</v>
      </c>
    </row>
    <row r="478" spans="1:8" x14ac:dyDescent="0.2">
      <c r="A478">
        <v>44064</v>
      </c>
      <c r="B478" s="19">
        <v>323.36880493164</v>
      </c>
      <c r="C478" s="19">
        <v>82.284889221191406</v>
      </c>
      <c r="D478" s="19">
        <v>182.02999877929599</v>
      </c>
      <c r="E478" s="3"/>
      <c r="F478" s="4">
        <f t="shared" si="21"/>
        <v>3.5410368337091837E-3</v>
      </c>
      <c r="G478" s="4">
        <f t="shared" si="22"/>
        <v>2.1423465649916449E-3</v>
      </c>
      <c r="H478" s="4">
        <f t="shared" si="23"/>
        <v>-8.0431655428769653E-3</v>
      </c>
    </row>
    <row r="479" spans="1:8" x14ac:dyDescent="0.2">
      <c r="A479">
        <v>44067</v>
      </c>
      <c r="B479" s="19">
        <v>326.64553833007801</v>
      </c>
      <c r="C479" s="19">
        <v>82.192199707031193</v>
      </c>
      <c r="D479" s="19">
        <v>181</v>
      </c>
      <c r="E479" s="3"/>
      <c r="F479" s="4">
        <f t="shared" si="21"/>
        <v>1.0082119537161566E-2</v>
      </c>
      <c r="G479" s="4">
        <f t="shared" si="22"/>
        <v>-1.1270812801497988E-3</v>
      </c>
      <c r="H479" s="4">
        <f t="shared" si="23"/>
        <v>-5.6744706859222331E-3</v>
      </c>
    </row>
    <row r="480" spans="1:8" x14ac:dyDescent="0.2">
      <c r="A480">
        <v>44068</v>
      </c>
      <c r="B480" s="19">
        <v>327.78854370117102</v>
      </c>
      <c r="C480" s="19">
        <v>82.034606933593693</v>
      </c>
      <c r="D480" s="19">
        <v>181.22000122070301</v>
      </c>
      <c r="E480" s="3"/>
      <c r="F480" s="4">
        <f t="shared" si="21"/>
        <v>3.4931143249034677E-3</v>
      </c>
      <c r="G480" s="4">
        <f t="shared" si="22"/>
        <v>-1.9192094766233726E-3</v>
      </c>
      <c r="H480" s="4">
        <f t="shared" si="23"/>
        <v>1.2147382641168952E-3</v>
      </c>
    </row>
    <row r="481" spans="1:8" x14ac:dyDescent="0.2">
      <c r="A481">
        <v>44069</v>
      </c>
      <c r="B481" s="19">
        <v>331.07485961914</v>
      </c>
      <c r="C481" s="19">
        <v>81.98828125</v>
      </c>
      <c r="D481" s="19">
        <v>183.36000061035099</v>
      </c>
      <c r="E481" s="3"/>
      <c r="F481" s="4">
        <f t="shared" si="21"/>
        <v>9.9757951493866393E-3</v>
      </c>
      <c r="G481" s="4">
        <f t="shared" si="22"/>
        <v>-5.6486854168338006E-4</v>
      </c>
      <c r="H481" s="4">
        <f t="shared" si="23"/>
        <v>1.173966732513527E-2</v>
      </c>
    </row>
    <row r="482" spans="1:8" x14ac:dyDescent="0.2">
      <c r="A482">
        <v>44070</v>
      </c>
      <c r="B482" s="19">
        <v>331.79870605468699</v>
      </c>
      <c r="C482" s="19">
        <v>81.691627502441406</v>
      </c>
      <c r="D482" s="19">
        <v>181.24000549316401</v>
      </c>
      <c r="E482" s="3"/>
      <c r="F482" s="4">
        <f t="shared" si="21"/>
        <v>2.1839661761818121E-3</v>
      </c>
      <c r="G482" s="4">
        <f t="shared" si="22"/>
        <v>-3.6248074016706397E-3</v>
      </c>
      <c r="H482" s="4">
        <f t="shared" si="23"/>
        <v>-1.1629286747356797E-2</v>
      </c>
    </row>
    <row r="483" spans="1:8" x14ac:dyDescent="0.2">
      <c r="A483">
        <v>44071</v>
      </c>
      <c r="B483" s="19">
        <v>333.94198608398398</v>
      </c>
      <c r="C483" s="19">
        <v>81.756530761718693</v>
      </c>
      <c r="D483" s="19">
        <v>184.38999938964801</v>
      </c>
      <c r="E483" s="3"/>
      <c r="F483" s="4">
        <f t="shared" si="21"/>
        <v>6.4388055569223803E-3</v>
      </c>
      <c r="G483" s="4">
        <f t="shared" si="22"/>
        <v>7.9417551568467676E-4</v>
      </c>
      <c r="H483" s="4">
        <f t="shared" si="23"/>
        <v>1.7230926299238038E-2</v>
      </c>
    </row>
    <row r="484" spans="1:8" x14ac:dyDescent="0.2">
      <c r="A484">
        <v>44074</v>
      </c>
      <c r="B484" s="19">
        <v>332.73223876953102</v>
      </c>
      <c r="C484" s="19">
        <v>81.997528076171804</v>
      </c>
      <c r="D484" s="19">
        <v>184.83000183105401</v>
      </c>
      <c r="E484" s="3"/>
      <c r="F484" s="4">
        <f t="shared" si="21"/>
        <v>-3.6292047814802083E-3</v>
      </c>
      <c r="G484" s="4">
        <f t="shared" si="22"/>
        <v>2.9434078172644231E-3</v>
      </c>
      <c r="H484" s="4">
        <f t="shared" si="23"/>
        <v>2.3834171943227507E-3</v>
      </c>
    </row>
    <row r="485" spans="1:8" x14ac:dyDescent="0.2">
      <c r="A485">
        <v>44075</v>
      </c>
      <c r="B485" s="19">
        <v>335.86618041992102</v>
      </c>
      <c r="C485" s="19">
        <v>82.223167419433594</v>
      </c>
      <c r="D485" s="19">
        <v>185.05000305175699</v>
      </c>
      <c r="E485" s="3"/>
      <c r="F485" s="4">
        <f t="shared" si="21"/>
        <v>9.3747293225864229E-3</v>
      </c>
      <c r="G485" s="4">
        <f t="shared" si="22"/>
        <v>2.7480030403494813E-3</v>
      </c>
      <c r="H485" s="4">
        <f t="shared" si="23"/>
        <v>1.1895817224097508E-3</v>
      </c>
    </row>
    <row r="486" spans="1:8" x14ac:dyDescent="0.2">
      <c r="A486">
        <v>44076</v>
      </c>
      <c r="B486" s="19">
        <v>340.72418212890602</v>
      </c>
      <c r="C486" s="19">
        <v>82.399604797363196</v>
      </c>
      <c r="D486" s="19">
        <v>182.61999511718699</v>
      </c>
      <c r="E486" s="3"/>
      <c r="F486" s="4">
        <f t="shared" si="21"/>
        <v>1.4360491854080537E-2</v>
      </c>
      <c r="G486" s="4">
        <f t="shared" si="22"/>
        <v>2.1435363177379056E-3</v>
      </c>
      <c r="H486" s="4">
        <f t="shared" si="23"/>
        <v>-1.3218610873056671E-2</v>
      </c>
    </row>
    <row r="487" spans="1:8" x14ac:dyDescent="0.2">
      <c r="A487">
        <v>44077</v>
      </c>
      <c r="B487" s="19">
        <v>328.99838256835898</v>
      </c>
      <c r="C487" s="19">
        <v>82.408889770507798</v>
      </c>
      <c r="D487" s="19">
        <v>181.13999938964801</v>
      </c>
      <c r="E487" s="3"/>
      <c r="F487" s="4">
        <f t="shared" si="21"/>
        <v>-3.5020465378254186E-2</v>
      </c>
      <c r="G487" s="4">
        <f t="shared" si="22"/>
        <v>1.1267590519257561E-4</v>
      </c>
      <c r="H487" s="4">
        <f t="shared" si="23"/>
        <v>-8.1372548733365298E-3</v>
      </c>
    </row>
    <row r="488" spans="1:8" x14ac:dyDescent="0.2">
      <c r="A488">
        <v>44078</v>
      </c>
      <c r="B488" s="19">
        <v>326.31216430664</v>
      </c>
      <c r="C488" s="19">
        <v>81.926048278808594</v>
      </c>
      <c r="D488" s="19">
        <v>181.63999938964801</v>
      </c>
      <c r="E488" s="3"/>
      <c r="F488" s="4">
        <f t="shared" si="21"/>
        <v>-8.1983521255361465E-3</v>
      </c>
      <c r="G488" s="4">
        <f t="shared" si="22"/>
        <v>-5.8763265664023489E-3</v>
      </c>
      <c r="H488" s="4">
        <f t="shared" si="23"/>
        <v>2.7564932922231992E-3</v>
      </c>
    </row>
    <row r="489" spans="1:8" x14ac:dyDescent="0.2">
      <c r="A489">
        <v>44082</v>
      </c>
      <c r="B489" s="19">
        <v>317.396392822265</v>
      </c>
      <c r="C489" s="19">
        <v>82.046760559082003</v>
      </c>
      <c r="D489" s="19">
        <v>181.28999328613199</v>
      </c>
      <c r="E489" s="3"/>
      <c r="F489" s="4">
        <f t="shared" si="21"/>
        <v>-2.7703039163597596E-2</v>
      </c>
      <c r="G489" s="4">
        <f t="shared" si="22"/>
        <v>1.4723453593996018E-3</v>
      </c>
      <c r="H489" s="4">
        <f t="shared" si="23"/>
        <v>-1.9287808618027157E-3</v>
      </c>
    </row>
    <row r="490" spans="1:8" x14ac:dyDescent="0.2">
      <c r="A490">
        <v>44083</v>
      </c>
      <c r="B490" s="19">
        <v>323.66412353515602</v>
      </c>
      <c r="C490" s="19">
        <v>81.991035461425696</v>
      </c>
      <c r="D490" s="19">
        <v>183.05000305175699</v>
      </c>
      <c r="E490" s="3"/>
      <c r="F490" s="4">
        <f t="shared" si="21"/>
        <v>1.9554879078864308E-2</v>
      </c>
      <c r="G490" s="4">
        <f t="shared" si="22"/>
        <v>-6.7941780677100339E-4</v>
      </c>
      <c r="H490" s="4">
        <f t="shared" si="23"/>
        <v>9.6614342302388471E-3</v>
      </c>
    </row>
    <row r="491" spans="1:8" x14ac:dyDescent="0.2">
      <c r="A491">
        <v>44084</v>
      </c>
      <c r="B491" s="19">
        <v>318.04415893554602</v>
      </c>
      <c r="C491" s="19">
        <v>82.009635925292898</v>
      </c>
      <c r="D491" s="19">
        <v>182.46000671386699</v>
      </c>
      <c r="E491" s="3"/>
      <c r="F491" s="4">
        <f t="shared" si="21"/>
        <v>-1.7516084620849436E-2</v>
      </c>
      <c r="G491" s="4">
        <f t="shared" si="22"/>
        <v>2.2683399756449069E-4</v>
      </c>
      <c r="H491" s="4">
        <f t="shared" si="23"/>
        <v>-3.2283485242528267E-3</v>
      </c>
    </row>
    <row r="492" spans="1:8" x14ac:dyDescent="0.2">
      <c r="A492">
        <v>44085</v>
      </c>
      <c r="B492" s="19">
        <v>318.20608520507801</v>
      </c>
      <c r="C492" s="19">
        <v>82.093193054199205</v>
      </c>
      <c r="D492" s="19">
        <v>182.44999694824199</v>
      </c>
      <c r="E492" s="3"/>
      <c r="F492" s="4">
        <f t="shared" si="21"/>
        <v>5.0900184170992032E-4</v>
      </c>
      <c r="G492" s="4">
        <f t="shared" si="22"/>
        <v>1.0183509528376737E-3</v>
      </c>
      <c r="H492" s="4">
        <f t="shared" si="23"/>
        <v>-5.4861557792618405E-5</v>
      </c>
    </row>
    <row r="493" spans="1:8" x14ac:dyDescent="0.2">
      <c r="A493">
        <v>44088</v>
      </c>
      <c r="B493" s="19">
        <v>322.39724731445301</v>
      </c>
      <c r="C493" s="19">
        <v>82.093193054199205</v>
      </c>
      <c r="D493" s="19">
        <v>183.88999938964801</v>
      </c>
      <c r="E493" s="3"/>
      <c r="F493" s="4">
        <f t="shared" si="21"/>
        <v>1.3085232931205245E-2</v>
      </c>
      <c r="G493" s="4">
        <f t="shared" si="22"/>
        <v>0</v>
      </c>
      <c r="H493" s="4">
        <f t="shared" si="23"/>
        <v>7.861603277735078E-3</v>
      </c>
    </row>
    <row r="494" spans="1:8" x14ac:dyDescent="0.2">
      <c r="A494">
        <v>44089</v>
      </c>
      <c r="B494" s="19">
        <v>324.02600097656199</v>
      </c>
      <c r="C494" s="19">
        <v>82.139610290527301</v>
      </c>
      <c r="D494" s="19">
        <v>183.44999694824199</v>
      </c>
      <c r="E494" s="3"/>
      <c r="F494" s="4">
        <f t="shared" si="21"/>
        <v>5.0392900106486505E-3</v>
      </c>
      <c r="G494" s="4">
        <f t="shared" si="22"/>
        <v>5.6526146565979009E-4</v>
      </c>
      <c r="H494" s="4">
        <f t="shared" si="23"/>
        <v>-2.395615267722927E-3</v>
      </c>
    </row>
    <row r="495" spans="1:8" x14ac:dyDescent="0.2">
      <c r="A495">
        <v>44090</v>
      </c>
      <c r="B495" s="19">
        <v>322.74008178710898</v>
      </c>
      <c r="C495" s="19">
        <v>82.121032714843693</v>
      </c>
      <c r="D495" s="19">
        <v>183.97000122070301</v>
      </c>
      <c r="E495" s="3"/>
      <c r="F495" s="4">
        <f t="shared" si="21"/>
        <v>-3.976463572111664E-3</v>
      </c>
      <c r="G495" s="4">
        <f t="shared" si="22"/>
        <v>-2.2619631121508952E-4</v>
      </c>
      <c r="H495" s="4">
        <f t="shared" si="23"/>
        <v>2.8305733071049195E-3</v>
      </c>
    </row>
    <row r="496" spans="1:8" x14ac:dyDescent="0.2">
      <c r="A496">
        <v>44091</v>
      </c>
      <c r="B496" s="19">
        <v>319.90155029296801</v>
      </c>
      <c r="C496" s="19">
        <v>82.121032714843693</v>
      </c>
      <c r="D496" s="19">
        <v>182.96000671386699</v>
      </c>
      <c r="E496" s="3"/>
      <c r="F496" s="4">
        <f t="shared" si="21"/>
        <v>-8.8340058043390544E-3</v>
      </c>
      <c r="G496" s="4">
        <f t="shared" si="22"/>
        <v>0</v>
      </c>
      <c r="H496" s="4">
        <f t="shared" si="23"/>
        <v>-5.5051210626855616E-3</v>
      </c>
    </row>
    <row r="497" spans="1:8" x14ac:dyDescent="0.2">
      <c r="A497">
        <v>44092</v>
      </c>
      <c r="B497" s="19">
        <v>316.21856689453102</v>
      </c>
      <c r="C497" s="19">
        <v>82.0281982421875</v>
      </c>
      <c r="D497" s="19">
        <v>183.19999694824199</v>
      </c>
      <c r="E497" s="3"/>
      <c r="F497" s="4">
        <f t="shared" si="21"/>
        <v>-1.1579651240663428E-2</v>
      </c>
      <c r="G497" s="4">
        <f t="shared" si="22"/>
        <v>-1.1310985986656629E-3</v>
      </c>
      <c r="H497" s="4">
        <f t="shared" si="23"/>
        <v>1.310849171618332E-3</v>
      </c>
    </row>
    <row r="498" spans="1:8" x14ac:dyDescent="0.2">
      <c r="A498">
        <v>44095</v>
      </c>
      <c r="B498" s="19">
        <v>312.69927978515602</v>
      </c>
      <c r="C498" s="19">
        <v>82.074638366699205</v>
      </c>
      <c r="D498" s="19">
        <v>179.52000427246</v>
      </c>
      <c r="E498" s="3"/>
      <c r="F498" s="4">
        <f t="shared" si="21"/>
        <v>-1.1191680635323371E-2</v>
      </c>
      <c r="G498" s="4">
        <f t="shared" si="22"/>
        <v>5.6598809272403159E-4</v>
      </c>
      <c r="H498" s="4">
        <f t="shared" si="23"/>
        <v>-2.0291789448277017E-2</v>
      </c>
    </row>
    <row r="499" spans="1:8" x14ac:dyDescent="0.2">
      <c r="A499">
        <v>44096</v>
      </c>
      <c r="B499" s="19">
        <v>315.88394165039</v>
      </c>
      <c r="C499" s="19">
        <v>82.102462768554602</v>
      </c>
      <c r="D499" s="19">
        <v>178.64999389648401</v>
      </c>
      <c r="E499" s="3"/>
      <c r="F499" s="4">
        <f t="shared" si="21"/>
        <v>1.0132911619612175E-2</v>
      </c>
      <c r="G499" s="4">
        <f t="shared" si="22"/>
        <v>3.3895594366569192E-4</v>
      </c>
      <c r="H499" s="4">
        <f t="shared" si="23"/>
        <v>-4.8580958289239475E-3</v>
      </c>
    </row>
    <row r="500" spans="1:8" x14ac:dyDescent="0.2">
      <c r="A500">
        <v>44097</v>
      </c>
      <c r="B500" s="19">
        <v>308.55822753906199</v>
      </c>
      <c r="C500" s="19">
        <v>81.916770935058594</v>
      </c>
      <c r="D500" s="19">
        <v>174.78999328613199</v>
      </c>
      <c r="E500" s="3"/>
      <c r="F500" s="4">
        <f t="shared" si="21"/>
        <v>-2.3464303282962406E-2</v>
      </c>
      <c r="G500" s="4">
        <f t="shared" si="22"/>
        <v>-2.2642699717415958E-3</v>
      </c>
      <c r="H500" s="4">
        <f t="shared" si="23"/>
        <v>-2.1843335368820046E-2</v>
      </c>
    </row>
    <row r="501" spans="1:8" x14ac:dyDescent="0.2">
      <c r="A501">
        <v>44098</v>
      </c>
      <c r="B501" s="19">
        <v>309.38070678710898</v>
      </c>
      <c r="C501" s="19">
        <v>81.926048278808594</v>
      </c>
      <c r="D501" s="19">
        <v>175.44000244140599</v>
      </c>
      <c r="E501" s="3"/>
      <c r="F501" s="4">
        <f t="shared" si="21"/>
        <v>2.6620097490315533E-3</v>
      </c>
      <c r="G501" s="4">
        <f t="shared" si="22"/>
        <v>1.1324687654204189E-4</v>
      </c>
      <c r="H501" s="4">
        <f t="shared" si="23"/>
        <v>3.7119030895944078E-3</v>
      </c>
    </row>
    <row r="502" spans="1:8" x14ac:dyDescent="0.2">
      <c r="A502">
        <v>44099</v>
      </c>
      <c r="B502" s="19">
        <v>314.38241577148398</v>
      </c>
      <c r="C502" s="19">
        <v>81.916770935058594</v>
      </c>
      <c r="D502" s="19">
        <v>174.94000244140599</v>
      </c>
      <c r="E502" s="3"/>
      <c r="F502" s="4">
        <f t="shared" si="21"/>
        <v>1.6037550177546669E-2</v>
      </c>
      <c r="G502" s="4">
        <f t="shared" si="22"/>
        <v>-1.1324687654214634E-4</v>
      </c>
      <c r="H502" s="4">
        <f t="shared" si="23"/>
        <v>-2.8540460781505306E-3</v>
      </c>
    </row>
    <row r="503" spans="1:8" x14ac:dyDescent="0.2">
      <c r="A503">
        <v>44102</v>
      </c>
      <c r="B503" s="19">
        <v>319.60415649414</v>
      </c>
      <c r="C503" s="19">
        <v>81.991035461425696</v>
      </c>
      <c r="D503" s="19">
        <v>176.69999694824199</v>
      </c>
      <c r="E503" s="3"/>
      <c r="F503" s="4">
        <f t="shared" si="21"/>
        <v>1.6473089597437998E-2</v>
      </c>
      <c r="G503" s="4">
        <f t="shared" si="22"/>
        <v>9.0617442917068926E-4</v>
      </c>
      <c r="H503" s="4">
        <f t="shared" si="23"/>
        <v>1.0010290107422323E-2</v>
      </c>
    </row>
    <row r="504" spans="1:8" x14ac:dyDescent="0.2">
      <c r="A504">
        <v>44103</v>
      </c>
      <c r="B504" s="19">
        <v>317.86358642578102</v>
      </c>
      <c r="C504" s="19">
        <v>82.046760559082003</v>
      </c>
      <c r="D504" s="19">
        <v>178.19000244140599</v>
      </c>
      <c r="E504" s="3"/>
      <c r="F504" s="4">
        <f t="shared" si="21"/>
        <v>-5.4609018674762954E-3</v>
      </c>
      <c r="G504" s="4">
        <f t="shared" si="22"/>
        <v>6.7941780677112048E-4</v>
      </c>
      <c r="H504" s="4">
        <f t="shared" si="23"/>
        <v>8.3970483856552758E-3</v>
      </c>
    </row>
    <row r="505" spans="1:8" x14ac:dyDescent="0.2">
      <c r="A505">
        <v>44104</v>
      </c>
      <c r="B505" s="19">
        <v>320.27355957031199</v>
      </c>
      <c r="C505" s="19">
        <v>81.916770935058594</v>
      </c>
      <c r="D505" s="19">
        <v>177.11999511718699</v>
      </c>
      <c r="E505" s="3"/>
      <c r="F505" s="4">
        <f t="shared" si="21"/>
        <v>7.5531870137401161E-3</v>
      </c>
      <c r="G505" s="4">
        <f t="shared" si="22"/>
        <v>-1.5855922359417581E-3</v>
      </c>
      <c r="H505" s="4">
        <f t="shared" si="23"/>
        <v>-6.0229690479602161E-3</v>
      </c>
    </row>
    <row r="506" spans="1:8" x14ac:dyDescent="0.2">
      <c r="A506">
        <v>44105</v>
      </c>
      <c r="B506" s="19">
        <v>322.32974243164</v>
      </c>
      <c r="C506" s="19">
        <v>82.000457763671804</v>
      </c>
      <c r="D506" s="19">
        <v>178.69999694824199</v>
      </c>
      <c r="E506" s="3"/>
      <c r="F506" s="4">
        <f t="shared" si="21"/>
        <v>6.3995621323282457E-3</v>
      </c>
      <c r="G506" s="4">
        <f t="shared" si="22"/>
        <v>1.0210865148060301E-3</v>
      </c>
      <c r="H506" s="4">
        <f t="shared" si="23"/>
        <v>8.8809636953310588E-3</v>
      </c>
    </row>
    <row r="507" spans="1:8" x14ac:dyDescent="0.2">
      <c r="A507">
        <v>44106</v>
      </c>
      <c r="B507" s="19">
        <v>319.26937866210898</v>
      </c>
      <c r="C507" s="19">
        <v>81.944648742675696</v>
      </c>
      <c r="D507" s="19">
        <v>178.53999328613199</v>
      </c>
      <c r="E507" s="3"/>
      <c r="F507" s="4">
        <f t="shared" si="21"/>
        <v>-9.5398727304250343E-3</v>
      </c>
      <c r="G507" s="4">
        <f t="shared" si="22"/>
        <v>-6.8082572686832218E-4</v>
      </c>
      <c r="H507" s="4">
        <f t="shared" si="23"/>
        <v>-8.9577694089705865E-4</v>
      </c>
    </row>
    <row r="508" spans="1:8" x14ac:dyDescent="0.2">
      <c r="A508">
        <v>44109</v>
      </c>
      <c r="B508" s="19">
        <v>324.93099975585898</v>
      </c>
      <c r="C508" s="19">
        <v>81.637710571289006</v>
      </c>
      <c r="D508" s="19">
        <v>179.41000366210901</v>
      </c>
      <c r="E508" s="3"/>
      <c r="F508" s="4">
        <f t="shared" si="21"/>
        <v>1.7577657689066772E-2</v>
      </c>
      <c r="G508" s="4">
        <f t="shared" si="22"/>
        <v>-3.7527094350146058E-3</v>
      </c>
      <c r="H508" s="4">
        <f t="shared" si="23"/>
        <v>4.8610816963127372E-3</v>
      </c>
    </row>
    <row r="509" spans="1:8" x14ac:dyDescent="0.2">
      <c r="A509">
        <v>44110</v>
      </c>
      <c r="B509" s="19">
        <v>320.31179809570301</v>
      </c>
      <c r="C509" s="19">
        <v>81.749336242675696</v>
      </c>
      <c r="D509" s="19">
        <v>177.30000305175699</v>
      </c>
      <c r="E509" s="3"/>
      <c r="F509" s="4">
        <f t="shared" si="21"/>
        <v>-1.4317960892147846E-2</v>
      </c>
      <c r="G509" s="4">
        <f t="shared" si="22"/>
        <v>1.3663958181610127E-3</v>
      </c>
      <c r="H509" s="4">
        <f t="shared" si="23"/>
        <v>-1.1830479550695282E-2</v>
      </c>
    </row>
    <row r="510" spans="1:8" x14ac:dyDescent="0.2">
      <c r="A510">
        <v>44111</v>
      </c>
      <c r="B510" s="19">
        <v>325.88742065429602</v>
      </c>
      <c r="C510" s="19">
        <v>81.637710571289006</v>
      </c>
      <c r="D510" s="19">
        <v>177.22000122070301</v>
      </c>
      <c r="E510" s="3"/>
      <c r="F510" s="4">
        <f t="shared" si="21"/>
        <v>1.7257095854980618E-2</v>
      </c>
      <c r="G510" s="4">
        <f t="shared" si="22"/>
        <v>-1.3663958181609301E-3</v>
      </c>
      <c r="H510" s="4">
        <f t="shared" si="23"/>
        <v>-4.5132478533139287E-4</v>
      </c>
    </row>
    <row r="511" spans="1:8" x14ac:dyDescent="0.2">
      <c r="A511">
        <v>44112</v>
      </c>
      <c r="B511" s="19">
        <v>328.77560424804602</v>
      </c>
      <c r="C511" s="19">
        <v>81.777244567871094</v>
      </c>
      <c r="D511" s="19">
        <v>177.850006103515</v>
      </c>
      <c r="E511" s="3"/>
      <c r="F511" s="4">
        <f t="shared" si="21"/>
        <v>8.8234777950156554E-3</v>
      </c>
      <c r="G511" s="4">
        <f t="shared" si="22"/>
        <v>1.7077265709722839E-3</v>
      </c>
      <c r="H511" s="4">
        <f t="shared" si="23"/>
        <v>3.5486272055716725E-3</v>
      </c>
    </row>
    <row r="512" spans="1:8" x14ac:dyDescent="0.2">
      <c r="A512">
        <v>44113</v>
      </c>
      <c r="B512" s="19">
        <v>331.71157836914</v>
      </c>
      <c r="C512" s="19">
        <v>81.795829772949205</v>
      </c>
      <c r="D512" s="19">
        <v>181.08000183105401</v>
      </c>
      <c r="E512" s="3"/>
      <c r="F512" s="4">
        <f t="shared" si="21"/>
        <v>8.8903873878970526E-3</v>
      </c>
      <c r="G512" s="4">
        <f t="shared" si="22"/>
        <v>2.2724039678273934E-4</v>
      </c>
      <c r="H512" s="4">
        <f t="shared" si="23"/>
        <v>1.7998399966815286E-2</v>
      </c>
    </row>
    <row r="513" spans="1:8" x14ac:dyDescent="0.2">
      <c r="A513">
        <v>44116</v>
      </c>
      <c r="B513" s="19">
        <v>337.04803466796801</v>
      </c>
      <c r="C513" s="19">
        <v>81.916770935058594</v>
      </c>
      <c r="D513" s="19">
        <v>180.55999755859301</v>
      </c>
      <c r="E513" s="3"/>
      <c r="F513" s="4">
        <f t="shared" si="21"/>
        <v>1.5959604810441765E-2</v>
      </c>
      <c r="G513" s="4">
        <f t="shared" si="22"/>
        <v>1.4774816793219391E-3</v>
      </c>
      <c r="H513" s="4">
        <f t="shared" si="23"/>
        <v>-2.8758136916346914E-3</v>
      </c>
    </row>
    <row r="514" spans="1:8" x14ac:dyDescent="0.2">
      <c r="A514">
        <v>44117</v>
      </c>
      <c r="B514" s="19">
        <v>334.848388671875</v>
      </c>
      <c r="C514" s="19">
        <v>81.981872558593693</v>
      </c>
      <c r="D514" s="19">
        <v>177.72000122070301</v>
      </c>
      <c r="E514" s="3"/>
      <c r="F514" s="4">
        <f t="shared" si="21"/>
        <v>-6.5475980466733969E-3</v>
      </c>
      <c r="G514" s="4">
        <f t="shared" si="22"/>
        <v>7.9441324920280596E-4</v>
      </c>
      <c r="H514" s="4">
        <f t="shared" si="23"/>
        <v>-1.5853834051579876E-2</v>
      </c>
    </row>
    <row r="515" spans="1:8" x14ac:dyDescent="0.2">
      <c r="A515">
        <v>44118</v>
      </c>
      <c r="B515" s="19">
        <v>332.74444580078102</v>
      </c>
      <c r="C515" s="19">
        <v>82.028358459472599</v>
      </c>
      <c r="D515" s="19">
        <v>178.27000427246</v>
      </c>
      <c r="E515" s="3"/>
      <c r="F515" s="4">
        <f t="shared" si="21"/>
        <v>-6.3030929275229956E-3</v>
      </c>
      <c r="G515" s="4">
        <f t="shared" si="22"/>
        <v>5.6686588190455064E-4</v>
      </c>
      <c r="H515" s="4">
        <f t="shared" si="23"/>
        <v>3.0899939936063978E-3</v>
      </c>
    </row>
    <row r="516" spans="1:8" x14ac:dyDescent="0.2">
      <c r="A516">
        <v>44119</v>
      </c>
      <c r="B516" s="19">
        <v>332.33322143554602</v>
      </c>
      <c r="C516" s="19">
        <v>81.981872558593693</v>
      </c>
      <c r="D516" s="19">
        <v>178.919998168945</v>
      </c>
      <c r="E516" s="3"/>
      <c r="F516" s="4">
        <f t="shared" si="21"/>
        <v>-1.2366207373901009E-3</v>
      </c>
      <c r="G516" s="4">
        <f t="shared" si="22"/>
        <v>-5.6686588190449664E-4</v>
      </c>
      <c r="H516" s="4">
        <f t="shared" si="23"/>
        <v>3.6394894007149886E-3</v>
      </c>
    </row>
    <row r="517" spans="1:8" x14ac:dyDescent="0.2">
      <c r="A517">
        <v>44120</v>
      </c>
      <c r="B517" s="19">
        <v>332.13235473632801</v>
      </c>
      <c r="C517" s="19">
        <v>81.916770935058594</v>
      </c>
      <c r="D517" s="19">
        <v>178.30000305175699</v>
      </c>
      <c r="E517" s="3"/>
      <c r="F517" s="4">
        <f t="shared" ref="F517:F580" si="24">LN(B517/B516)</f>
        <v>-6.045962726734796E-4</v>
      </c>
      <c r="G517" s="4">
        <f t="shared" ref="G517:G580" si="25">LN(C517/C516)</f>
        <v>-7.9441324920275663E-4</v>
      </c>
      <c r="H517" s="4">
        <f t="shared" ref="H517:H580" si="26">LN(D517/D516)</f>
        <v>-3.4712263457661453E-3</v>
      </c>
    </row>
    <row r="518" spans="1:8" x14ac:dyDescent="0.2">
      <c r="A518">
        <v>44123</v>
      </c>
      <c r="B518" s="19">
        <v>327.08282470703102</v>
      </c>
      <c r="C518" s="19">
        <v>81.842353820800696</v>
      </c>
      <c r="D518" s="19">
        <v>178.38999938964801</v>
      </c>
      <c r="E518" s="3"/>
      <c r="F518" s="4">
        <f t="shared" si="24"/>
        <v>-1.5320122926055378E-2</v>
      </c>
      <c r="G518" s="4">
        <f t="shared" si="25"/>
        <v>-9.0886073666298142E-4</v>
      </c>
      <c r="H518" s="4">
        <f t="shared" si="26"/>
        <v>5.0461935677907556E-4</v>
      </c>
    </row>
    <row r="519" spans="1:8" x14ac:dyDescent="0.2">
      <c r="A519">
        <v>44124</v>
      </c>
      <c r="B519" s="19">
        <v>328.39303588867102</v>
      </c>
      <c r="C519" s="19">
        <v>81.702835083007798</v>
      </c>
      <c r="D519" s="19">
        <v>179.25</v>
      </c>
      <c r="E519" s="3"/>
      <c r="F519" s="4">
        <f t="shared" si="24"/>
        <v>3.9977457764153344E-3</v>
      </c>
      <c r="G519" s="4">
        <f t="shared" si="25"/>
        <v>-1.706180078711672E-3</v>
      </c>
      <c r="H519" s="4">
        <f t="shared" si="26"/>
        <v>4.8093181380008086E-3</v>
      </c>
    </row>
    <row r="520" spans="1:8" x14ac:dyDescent="0.2">
      <c r="A520">
        <v>44125</v>
      </c>
      <c r="B520" s="19">
        <v>327.771392822265</v>
      </c>
      <c r="C520" s="19">
        <v>81.609825134277301</v>
      </c>
      <c r="D520" s="19">
        <v>180.600006103515</v>
      </c>
      <c r="E520" s="3"/>
      <c r="F520" s="4">
        <f t="shared" si="24"/>
        <v>-1.8947788852614678E-3</v>
      </c>
      <c r="G520" s="4">
        <f t="shared" si="25"/>
        <v>-1.1390416231393324E-3</v>
      </c>
      <c r="H520" s="4">
        <f t="shared" si="26"/>
        <v>7.5031952989187837E-3</v>
      </c>
    </row>
    <row r="521" spans="1:8" x14ac:dyDescent="0.2">
      <c r="A521">
        <v>44126</v>
      </c>
      <c r="B521" s="19">
        <v>329.56930541992102</v>
      </c>
      <c r="C521" s="19">
        <v>81.470314025878906</v>
      </c>
      <c r="D521" s="19">
        <v>178.83000183105401</v>
      </c>
      <c r="E521" s="3"/>
      <c r="F521" s="4">
        <f t="shared" si="24"/>
        <v>5.4702746561779139E-3</v>
      </c>
      <c r="G521" s="4">
        <f t="shared" si="25"/>
        <v>-1.7109519669297917E-3</v>
      </c>
      <c r="H521" s="4">
        <f t="shared" si="26"/>
        <v>-9.8490306396274933E-3</v>
      </c>
    </row>
    <row r="522" spans="1:8" x14ac:dyDescent="0.2">
      <c r="A522">
        <v>44127</v>
      </c>
      <c r="B522" s="19">
        <v>330.688232421875</v>
      </c>
      <c r="C522" s="19">
        <v>81.572601318359304</v>
      </c>
      <c r="D522" s="19">
        <v>178.63999938964801</v>
      </c>
      <c r="E522" s="3"/>
      <c r="F522" s="4">
        <f t="shared" si="24"/>
        <v>3.3893685690602159E-3</v>
      </c>
      <c r="G522" s="4">
        <f t="shared" si="25"/>
        <v>1.2547286177268838E-3</v>
      </c>
      <c r="H522" s="4">
        <f t="shared" si="26"/>
        <v>-1.0630400237777726E-3</v>
      </c>
    </row>
    <row r="523" spans="1:8" x14ac:dyDescent="0.2">
      <c r="A523">
        <v>44130</v>
      </c>
      <c r="B523" s="19">
        <v>324.57717895507801</v>
      </c>
      <c r="C523" s="19">
        <v>81.693527221679602</v>
      </c>
      <c r="D523" s="19">
        <v>178.55000305175699</v>
      </c>
      <c r="E523" s="3"/>
      <c r="F523" s="4">
        <f t="shared" si="24"/>
        <v>-1.8652688028042822E-2</v>
      </c>
      <c r="G523" s="4">
        <f t="shared" si="25"/>
        <v>1.481335124615113E-3</v>
      </c>
      <c r="H523" s="4">
        <f t="shared" si="26"/>
        <v>-5.0391298289584276E-4</v>
      </c>
    </row>
    <row r="524" spans="1:8" x14ac:dyDescent="0.2">
      <c r="A524">
        <v>44131</v>
      </c>
      <c r="B524" s="19">
        <v>323.458251953125</v>
      </c>
      <c r="C524" s="19">
        <v>81.888862609863196</v>
      </c>
      <c r="D524" s="19">
        <v>179.02000427246</v>
      </c>
      <c r="E524" s="3"/>
      <c r="F524" s="4">
        <f t="shared" si="24"/>
        <v>-3.4532930162168595E-3</v>
      </c>
      <c r="G524" s="4">
        <f t="shared" si="25"/>
        <v>2.3882213877383543E-3</v>
      </c>
      <c r="H524" s="4">
        <f t="shared" si="26"/>
        <v>2.6288641762701095E-3</v>
      </c>
    </row>
    <row r="525" spans="1:8" x14ac:dyDescent="0.2">
      <c r="A525">
        <v>44132</v>
      </c>
      <c r="B525" s="19">
        <v>312.40283203125</v>
      </c>
      <c r="C525" s="19">
        <v>81.777244567871094</v>
      </c>
      <c r="D525" s="19">
        <v>176.13000488281199</v>
      </c>
      <c r="E525" s="3"/>
      <c r="F525" s="4">
        <f t="shared" si="24"/>
        <v>-3.4776571138234173E-2</v>
      </c>
      <c r="G525" s="4">
        <f t="shared" si="25"/>
        <v>-1.3639728007413224E-3</v>
      </c>
      <c r="H525" s="4">
        <f t="shared" si="26"/>
        <v>-1.6275168841640882E-2</v>
      </c>
    </row>
    <row r="526" spans="1:8" x14ac:dyDescent="0.2">
      <c r="A526">
        <v>44133</v>
      </c>
      <c r="B526" s="19">
        <v>315.577880859375</v>
      </c>
      <c r="C526" s="19">
        <v>81.600532531738196</v>
      </c>
      <c r="D526" s="19">
        <v>175.39999389648401</v>
      </c>
      <c r="E526" s="3"/>
      <c r="F526" s="4">
        <f t="shared" si="24"/>
        <v>1.0112017193301483E-2</v>
      </c>
      <c r="G526" s="4">
        <f t="shared" si="25"/>
        <v>-2.1632330685539872E-3</v>
      </c>
      <c r="H526" s="4">
        <f t="shared" si="26"/>
        <v>-4.1533413265913404E-3</v>
      </c>
    </row>
    <row r="527" spans="1:8" x14ac:dyDescent="0.2">
      <c r="A527">
        <v>44134</v>
      </c>
      <c r="B527" s="19">
        <v>312.287994384765</v>
      </c>
      <c r="C527" s="19">
        <v>81.461013793945298</v>
      </c>
      <c r="D527" s="19">
        <v>176.19999694824199</v>
      </c>
      <c r="E527" s="3"/>
      <c r="F527" s="4">
        <f t="shared" si="24"/>
        <v>-1.0479679540570067E-2</v>
      </c>
      <c r="G527" s="4">
        <f t="shared" si="25"/>
        <v>-1.7112406325499653E-3</v>
      </c>
      <c r="H527" s="4">
        <f t="shared" si="26"/>
        <v>4.5506510418410308E-3</v>
      </c>
    </row>
    <row r="528" spans="1:8" x14ac:dyDescent="0.2">
      <c r="A528">
        <v>44137</v>
      </c>
      <c r="B528" s="19">
        <v>315.78826904296801</v>
      </c>
      <c r="C528" s="19">
        <v>81.573745727539006</v>
      </c>
      <c r="D528" s="19">
        <v>177.91000366210901</v>
      </c>
      <c r="E528" s="3"/>
      <c r="F528" s="4">
        <f t="shared" si="24"/>
        <v>1.1146133361107518E-2</v>
      </c>
      <c r="G528" s="4">
        <f t="shared" si="25"/>
        <v>1.3829192239853305E-3</v>
      </c>
      <c r="H528" s="4">
        <f t="shared" si="26"/>
        <v>9.6581288485112909E-3</v>
      </c>
    </row>
    <row r="529" spans="1:8" x14ac:dyDescent="0.2">
      <c r="A529">
        <v>44138</v>
      </c>
      <c r="B529" s="19">
        <v>321.36383056640602</v>
      </c>
      <c r="C529" s="19">
        <v>81.555114746093693</v>
      </c>
      <c r="D529" s="19">
        <v>178.919998168945</v>
      </c>
      <c r="E529" s="3"/>
      <c r="F529" s="4">
        <f t="shared" si="24"/>
        <v>1.7501955501389447E-2</v>
      </c>
      <c r="G529" s="4">
        <f t="shared" si="25"/>
        <v>-2.2842042140464454E-4</v>
      </c>
      <c r="H529" s="4">
        <f t="shared" si="26"/>
        <v>5.6609432999781698E-3</v>
      </c>
    </row>
    <row r="530" spans="1:8" x14ac:dyDescent="0.2">
      <c r="A530">
        <v>44139</v>
      </c>
      <c r="B530" s="19">
        <v>328.54605102539</v>
      </c>
      <c r="C530" s="19">
        <v>82.114120483398395</v>
      </c>
      <c r="D530" s="19">
        <v>178.82000732421801</v>
      </c>
      <c r="E530" s="3"/>
      <c r="F530" s="4">
        <f t="shared" si="24"/>
        <v>2.2103104028793862E-2</v>
      </c>
      <c r="G530" s="4">
        <f t="shared" si="25"/>
        <v>6.8309466981402974E-3</v>
      </c>
      <c r="H530" s="4">
        <f t="shared" si="26"/>
        <v>-5.590140649383347E-4</v>
      </c>
    </row>
    <row r="531" spans="1:8" x14ac:dyDescent="0.2">
      <c r="A531">
        <v>44140</v>
      </c>
      <c r="B531" s="19">
        <v>334.95364379882801</v>
      </c>
      <c r="C531" s="19">
        <v>82.197990417480398</v>
      </c>
      <c r="D531" s="19">
        <v>182.92999267578099</v>
      </c>
      <c r="E531" s="3"/>
      <c r="F531" s="4">
        <f t="shared" si="24"/>
        <v>1.9315131660817431E-2</v>
      </c>
      <c r="G531" s="4">
        <f t="shared" si="25"/>
        <v>1.0208613462022596E-3</v>
      </c>
      <c r="H531" s="4">
        <f t="shared" si="26"/>
        <v>2.2723771699058575E-2</v>
      </c>
    </row>
    <row r="532" spans="1:8" x14ac:dyDescent="0.2">
      <c r="A532">
        <v>44141</v>
      </c>
      <c r="B532" s="19">
        <v>334.87710571289</v>
      </c>
      <c r="C532" s="19">
        <v>82.011672973632798</v>
      </c>
      <c r="D532" s="19">
        <v>183.19000244140599</v>
      </c>
      <c r="E532" s="3"/>
      <c r="F532" s="4">
        <f t="shared" si="24"/>
        <v>-2.2852962879626453E-4</v>
      </c>
      <c r="G532" s="4">
        <f t="shared" si="25"/>
        <v>-2.2692638174185973E-3</v>
      </c>
      <c r="H532" s="4">
        <f t="shared" si="26"/>
        <v>1.4203529597109255E-3</v>
      </c>
    </row>
    <row r="533" spans="1:8" x14ac:dyDescent="0.2">
      <c r="A533">
        <v>44144</v>
      </c>
      <c r="B533" s="19">
        <v>339.08505249023398</v>
      </c>
      <c r="C533" s="19">
        <v>81.629638671875</v>
      </c>
      <c r="D533" s="19">
        <v>175.08000183105401</v>
      </c>
      <c r="E533" s="3"/>
      <c r="F533" s="4">
        <f t="shared" si="24"/>
        <v>1.2487352312403117E-2</v>
      </c>
      <c r="G533" s="4">
        <f t="shared" si="25"/>
        <v>-4.6691754298852778E-3</v>
      </c>
      <c r="H533" s="4">
        <f t="shared" si="26"/>
        <v>-4.5280856143467829E-2</v>
      </c>
    </row>
    <row r="534" spans="1:8" x14ac:dyDescent="0.2">
      <c r="A534">
        <v>44145</v>
      </c>
      <c r="B534" s="19">
        <v>338.587799072265</v>
      </c>
      <c r="C534" s="19">
        <v>81.471244812011705</v>
      </c>
      <c r="D534" s="19">
        <v>175.66000366210901</v>
      </c>
      <c r="E534" s="3"/>
      <c r="F534" s="4">
        <f t="shared" si="24"/>
        <v>-1.4675326186227595E-3</v>
      </c>
      <c r="G534" s="4">
        <f t="shared" si="25"/>
        <v>-1.9422814429260709E-3</v>
      </c>
      <c r="H534" s="4">
        <f t="shared" si="26"/>
        <v>3.307306555603266E-3</v>
      </c>
    </row>
    <row r="535" spans="1:8" x14ac:dyDescent="0.2">
      <c r="A535">
        <v>44146</v>
      </c>
      <c r="B535" s="19">
        <v>341.10302734375</v>
      </c>
      <c r="C535" s="19">
        <v>81.527153015136705</v>
      </c>
      <c r="D535" s="19">
        <v>174.89999389648401</v>
      </c>
      <c r="E535" s="3"/>
      <c r="F535" s="4">
        <f t="shared" si="24"/>
        <v>7.4011290282227386E-3</v>
      </c>
      <c r="G535" s="4">
        <f t="shared" si="25"/>
        <v>6.8599699215173167E-4</v>
      </c>
      <c r="H535" s="4">
        <f t="shared" si="26"/>
        <v>-4.3359822093023501E-3</v>
      </c>
    </row>
    <row r="536" spans="1:8" x14ac:dyDescent="0.2">
      <c r="A536">
        <v>44147</v>
      </c>
      <c r="B536" s="19">
        <v>337.79397583007801</v>
      </c>
      <c r="C536" s="19">
        <v>81.797378540039006</v>
      </c>
      <c r="D536" s="19">
        <v>175.96000671386699</v>
      </c>
      <c r="E536" s="3"/>
      <c r="F536" s="4">
        <f t="shared" si="24"/>
        <v>-9.7483939490606349E-3</v>
      </c>
      <c r="G536" s="4">
        <f t="shared" si="25"/>
        <v>3.3090653180879574E-3</v>
      </c>
      <c r="H536" s="4">
        <f t="shared" si="26"/>
        <v>6.0423875087812556E-3</v>
      </c>
    </row>
    <row r="537" spans="1:8" x14ac:dyDescent="0.2">
      <c r="A537">
        <v>44148</v>
      </c>
      <c r="B537" s="19">
        <v>342.47058105468699</v>
      </c>
      <c r="C537" s="19">
        <v>81.825309753417898</v>
      </c>
      <c r="D537" s="19">
        <v>177.16000366210901</v>
      </c>
      <c r="E537" s="3"/>
      <c r="F537" s="4">
        <f t="shared" si="24"/>
        <v>1.374958860792083E-2</v>
      </c>
      <c r="G537" s="4">
        <f t="shared" si="25"/>
        <v>3.4141003233127188E-4</v>
      </c>
      <c r="H537" s="4">
        <f t="shared" si="26"/>
        <v>6.7965650900313037E-3</v>
      </c>
    </row>
    <row r="538" spans="1:8" x14ac:dyDescent="0.2">
      <c r="A538">
        <v>44151</v>
      </c>
      <c r="B538" s="19">
        <v>346.74545288085898</v>
      </c>
      <c r="C538" s="19">
        <v>81.871894836425696</v>
      </c>
      <c r="D538" s="19">
        <v>177.14999389648401</v>
      </c>
      <c r="E538" s="3"/>
      <c r="F538" s="4">
        <f t="shared" si="24"/>
        <v>1.2405186289145147E-2</v>
      </c>
      <c r="G538" s="4">
        <f t="shared" si="25"/>
        <v>5.6916163452033221E-4</v>
      </c>
      <c r="H538" s="4">
        <f t="shared" si="26"/>
        <v>-5.6502868655331343E-5</v>
      </c>
    </row>
    <row r="539" spans="1:8" x14ac:dyDescent="0.2">
      <c r="A539">
        <v>44152</v>
      </c>
      <c r="B539" s="19">
        <v>344.88055419921801</v>
      </c>
      <c r="C539" s="19">
        <v>82.011672973632798</v>
      </c>
      <c r="D539" s="19">
        <v>176.5</v>
      </c>
      <c r="E539" s="3"/>
      <c r="F539" s="4">
        <f t="shared" si="24"/>
        <v>-5.3928082003542026E-3</v>
      </c>
      <c r="G539" s="4">
        <f t="shared" si="25"/>
        <v>1.7058228957199605E-3</v>
      </c>
      <c r="H539" s="4">
        <f t="shared" si="26"/>
        <v>-3.6759204841859635E-3</v>
      </c>
    </row>
    <row r="540" spans="1:8" x14ac:dyDescent="0.2">
      <c r="A540">
        <v>44153</v>
      </c>
      <c r="B540" s="19">
        <v>340.73004150390602</v>
      </c>
      <c r="C540" s="19">
        <v>82.104804992675696</v>
      </c>
      <c r="D540" s="19">
        <v>175.49000549316401</v>
      </c>
      <c r="E540" s="3"/>
      <c r="F540" s="4">
        <f t="shared" si="24"/>
        <v>-1.2107640765440924E-2</v>
      </c>
      <c r="G540" s="4">
        <f t="shared" si="25"/>
        <v>1.1349503741977089E-3</v>
      </c>
      <c r="H540" s="4">
        <f t="shared" si="26"/>
        <v>-5.7387838459732662E-3</v>
      </c>
    </row>
    <row r="541" spans="1:8" x14ac:dyDescent="0.2">
      <c r="A541">
        <v>44154</v>
      </c>
      <c r="B541" s="19">
        <v>342.16452026367102</v>
      </c>
      <c r="C541" s="19">
        <v>82.272544860839801</v>
      </c>
      <c r="D541" s="19">
        <v>175.16000366210901</v>
      </c>
      <c r="E541" s="3"/>
      <c r="F541" s="4">
        <f t="shared" si="24"/>
        <v>4.2011781904324075E-3</v>
      </c>
      <c r="G541" s="4">
        <f t="shared" si="25"/>
        <v>2.0409128938730847E-3</v>
      </c>
      <c r="H541" s="4">
        <f t="shared" si="26"/>
        <v>-1.8822296869587995E-3</v>
      </c>
    </row>
    <row r="542" spans="1:8" x14ac:dyDescent="0.2">
      <c r="A542">
        <v>44155</v>
      </c>
      <c r="B542" s="19">
        <v>339.82144165039</v>
      </c>
      <c r="C542" s="19">
        <v>82.347084045410099</v>
      </c>
      <c r="D542" s="19">
        <v>175.69000244140599</v>
      </c>
      <c r="E542" s="3"/>
      <c r="F542" s="4">
        <f t="shared" si="24"/>
        <v>-6.8713667532648206E-3</v>
      </c>
      <c r="G542" s="4">
        <f t="shared" si="25"/>
        <v>9.0559297405375268E-4</v>
      </c>
      <c r="H542" s="4">
        <f t="shared" si="26"/>
        <v>3.0212294326444024E-3</v>
      </c>
    </row>
    <row r="543" spans="1:8" x14ac:dyDescent="0.2">
      <c r="A543">
        <v>44158</v>
      </c>
      <c r="B543" s="19">
        <v>341.85848999023398</v>
      </c>
      <c r="C543" s="19">
        <v>82.281852722167898</v>
      </c>
      <c r="D543" s="19">
        <v>172.22999572753901</v>
      </c>
      <c r="E543" s="3"/>
      <c r="F543" s="4">
        <f t="shared" si="24"/>
        <v>5.9765714341942318E-3</v>
      </c>
      <c r="G543" s="4">
        <f t="shared" si="25"/>
        <v>-7.9246489635133603E-4</v>
      </c>
      <c r="H543" s="4">
        <f t="shared" si="26"/>
        <v>-1.9890324232126718E-2</v>
      </c>
    </row>
    <row r="544" spans="1:8" x14ac:dyDescent="0.2">
      <c r="A544">
        <v>44159</v>
      </c>
      <c r="B544" s="19">
        <v>347.36706542968699</v>
      </c>
      <c r="C544" s="19">
        <v>82.197990417480398</v>
      </c>
      <c r="D544" s="19">
        <v>169.58999633789</v>
      </c>
      <c r="E544" s="3"/>
      <c r="F544" s="4">
        <f t="shared" si="24"/>
        <v>1.5985166812573094E-2</v>
      </c>
      <c r="G544" s="4">
        <f t="shared" si="25"/>
        <v>-1.01972752835465E-3</v>
      </c>
      <c r="H544" s="4">
        <f t="shared" si="26"/>
        <v>-1.5447030279531147E-2</v>
      </c>
    </row>
    <row r="545" spans="1:8" x14ac:dyDescent="0.2">
      <c r="A545">
        <v>44160</v>
      </c>
      <c r="B545" s="19">
        <v>346.83157348632801</v>
      </c>
      <c r="C545" s="19">
        <v>82.160705566406193</v>
      </c>
      <c r="D545" s="19">
        <v>169.509994506835</v>
      </c>
      <c r="E545" s="3"/>
      <c r="F545" s="4">
        <f t="shared" si="24"/>
        <v>-1.5427631791566263E-3</v>
      </c>
      <c r="G545" s="4">
        <f t="shared" si="25"/>
        <v>-4.5370099209638998E-4</v>
      </c>
      <c r="H545" s="4">
        <f t="shared" si="26"/>
        <v>-4.7184803715278999E-4</v>
      </c>
    </row>
    <row r="546" spans="1:8" x14ac:dyDescent="0.2">
      <c r="A546">
        <v>44162</v>
      </c>
      <c r="B546" s="19">
        <v>347.79742431640602</v>
      </c>
      <c r="C546" s="19">
        <v>82.3377685546875</v>
      </c>
      <c r="D546" s="19">
        <v>167.78999328613199</v>
      </c>
      <c r="E546" s="3"/>
      <c r="F546" s="4">
        <f t="shared" si="24"/>
        <v>2.7809131366009492E-3</v>
      </c>
      <c r="G546" s="4">
        <f t="shared" si="25"/>
        <v>2.1527622989677966E-3</v>
      </c>
      <c r="H546" s="4">
        <f t="shared" si="26"/>
        <v>-1.0198732236164632E-2</v>
      </c>
    </row>
    <row r="547" spans="1:8" x14ac:dyDescent="0.2">
      <c r="A547">
        <v>44165</v>
      </c>
      <c r="B547" s="19">
        <v>346.25769042968699</v>
      </c>
      <c r="C547" s="19">
        <v>82.449562072753906</v>
      </c>
      <c r="D547" s="19">
        <v>166.669998168945</v>
      </c>
      <c r="E547" s="3"/>
      <c r="F547" s="4">
        <f t="shared" si="24"/>
        <v>-4.4369283648538543E-3</v>
      </c>
      <c r="G547" s="4">
        <f t="shared" si="25"/>
        <v>1.3568219691576699E-3</v>
      </c>
      <c r="H547" s="4">
        <f t="shared" si="26"/>
        <v>-6.6973589201141269E-3</v>
      </c>
    </row>
    <row r="548" spans="1:8" x14ac:dyDescent="0.2">
      <c r="A548">
        <v>44166</v>
      </c>
      <c r="B548" s="19">
        <v>350.04486083984301</v>
      </c>
      <c r="C548" s="19">
        <v>82.200416564941406</v>
      </c>
      <c r="D548" s="19">
        <v>170.17999267578099</v>
      </c>
      <c r="E548" s="3"/>
      <c r="F548" s="4">
        <f t="shared" si="24"/>
        <v>1.0878052215868168E-2</v>
      </c>
      <c r="G548" s="4">
        <f t="shared" si="25"/>
        <v>-3.0263678141007754E-3</v>
      </c>
      <c r="H548" s="4">
        <f t="shared" si="26"/>
        <v>2.0840858815364564E-2</v>
      </c>
    </row>
    <row r="549" spans="1:8" x14ac:dyDescent="0.2">
      <c r="A549">
        <v>44167</v>
      </c>
      <c r="B549" s="19">
        <v>350.78128051757801</v>
      </c>
      <c r="C549" s="19">
        <v>82.060417175292898</v>
      </c>
      <c r="D549" s="19">
        <v>171.46000671386699</v>
      </c>
      <c r="E549" s="3"/>
      <c r="F549" s="4">
        <f t="shared" si="24"/>
        <v>2.1015767115917716E-3</v>
      </c>
      <c r="G549" s="4">
        <f t="shared" si="25"/>
        <v>-1.7045989644627584E-3</v>
      </c>
      <c r="H549" s="4">
        <f t="shared" si="26"/>
        <v>7.4933850243155565E-3</v>
      </c>
    </row>
    <row r="550" spans="1:8" x14ac:dyDescent="0.2">
      <c r="A550">
        <v>44168</v>
      </c>
      <c r="B550" s="19">
        <v>350.68566894531199</v>
      </c>
      <c r="C550" s="19">
        <v>82.219039916992102</v>
      </c>
      <c r="D550" s="19">
        <v>172.80999755859301</v>
      </c>
      <c r="E550" s="3"/>
      <c r="F550" s="4">
        <f t="shared" si="24"/>
        <v>-2.7260464069281615E-4</v>
      </c>
      <c r="G550" s="4">
        <f t="shared" si="25"/>
        <v>1.9311336158820919E-3</v>
      </c>
      <c r="H550" s="4">
        <f t="shared" si="26"/>
        <v>7.8426685305507046E-3</v>
      </c>
    </row>
    <row r="551" spans="1:8" x14ac:dyDescent="0.2">
      <c r="A551">
        <v>44169</v>
      </c>
      <c r="B551" s="19">
        <v>353.70773315429602</v>
      </c>
      <c r="C551" s="19">
        <v>82.004425048828097</v>
      </c>
      <c r="D551" s="19">
        <v>172.32000732421801</v>
      </c>
      <c r="E551" s="3"/>
      <c r="F551" s="4">
        <f t="shared" si="24"/>
        <v>8.5806674006170328E-3</v>
      </c>
      <c r="G551" s="4">
        <f t="shared" si="25"/>
        <v>-2.6136945823828201E-3</v>
      </c>
      <c r="H551" s="4">
        <f t="shared" si="26"/>
        <v>-2.8394550265411901E-3</v>
      </c>
    </row>
    <row r="552" spans="1:8" x14ac:dyDescent="0.2">
      <c r="A552">
        <v>44172</v>
      </c>
      <c r="B552" s="19">
        <v>352.98089599609301</v>
      </c>
      <c r="C552" s="19">
        <v>82.116409301757798</v>
      </c>
      <c r="D552" s="19">
        <v>174.88999938964801</v>
      </c>
      <c r="E552" s="3"/>
      <c r="F552" s="4">
        <f t="shared" si="24"/>
        <v>-2.0570230919615524E-3</v>
      </c>
      <c r="G552" s="4">
        <f t="shared" si="25"/>
        <v>1.3646563612926793E-3</v>
      </c>
      <c r="H552" s="4">
        <f t="shared" si="26"/>
        <v>1.4803945459516547E-2</v>
      </c>
    </row>
    <row r="553" spans="1:8" x14ac:dyDescent="0.2">
      <c r="A553">
        <v>44173</v>
      </c>
      <c r="B553" s="19">
        <v>354.01376342773398</v>
      </c>
      <c r="C553" s="19">
        <v>82.1444091796875</v>
      </c>
      <c r="D553" s="19">
        <v>175.5</v>
      </c>
      <c r="E553" s="3"/>
      <c r="F553" s="4">
        <f t="shared" si="24"/>
        <v>2.921855639765178E-3</v>
      </c>
      <c r="G553" s="4">
        <f t="shared" si="25"/>
        <v>3.4091974531425136E-4</v>
      </c>
      <c r="H553" s="4">
        <f t="shared" si="26"/>
        <v>3.4818415347398386E-3</v>
      </c>
    </row>
    <row r="554" spans="1:8" x14ac:dyDescent="0.2">
      <c r="A554">
        <v>44174</v>
      </c>
      <c r="B554" s="19">
        <v>350.83865356445301</v>
      </c>
      <c r="C554" s="19">
        <v>82.004425048828097</v>
      </c>
      <c r="D554" s="19">
        <v>172.5</v>
      </c>
      <c r="E554" s="3"/>
      <c r="F554" s="4">
        <f t="shared" si="24"/>
        <v>-9.0093507896320379E-3</v>
      </c>
      <c r="G554" s="4">
        <f t="shared" si="25"/>
        <v>-1.705576106606948E-3</v>
      </c>
      <c r="H554" s="4">
        <f t="shared" si="26"/>
        <v>-1.7241806434506103E-2</v>
      </c>
    </row>
    <row r="555" spans="1:8" x14ac:dyDescent="0.2">
      <c r="A555">
        <v>44175</v>
      </c>
      <c r="B555" s="19">
        <v>350.72390747070301</v>
      </c>
      <c r="C555" s="19">
        <v>82.172416687011705</v>
      </c>
      <c r="D555" s="19">
        <v>172.169998168945</v>
      </c>
      <c r="E555" s="3"/>
      <c r="F555" s="4">
        <f t="shared" si="24"/>
        <v>-3.2711578737583689E-4</v>
      </c>
      <c r="G555" s="4">
        <f t="shared" si="25"/>
        <v>2.0464725114358664E-3</v>
      </c>
      <c r="H555" s="4">
        <f t="shared" si="26"/>
        <v>-1.9148863181907814E-3</v>
      </c>
    </row>
    <row r="556" spans="1:8" x14ac:dyDescent="0.2">
      <c r="A556">
        <v>44176</v>
      </c>
      <c r="B556" s="19">
        <v>350.31259155273398</v>
      </c>
      <c r="C556" s="19">
        <v>82.303031921386705</v>
      </c>
      <c r="D556" s="19">
        <v>172.49000549316401</v>
      </c>
      <c r="E556" s="3"/>
      <c r="F556" s="4">
        <f t="shared" si="24"/>
        <v>-1.1734509279903364E-3</v>
      </c>
      <c r="G556" s="4">
        <f t="shared" si="25"/>
        <v>1.5882645457111896E-3</v>
      </c>
      <c r="H556" s="4">
        <f t="shared" si="26"/>
        <v>1.8569454695884003E-3</v>
      </c>
    </row>
    <row r="557" spans="1:8" x14ac:dyDescent="0.2">
      <c r="A557">
        <v>44179</v>
      </c>
      <c r="B557" s="19">
        <v>348.74429321289</v>
      </c>
      <c r="C557" s="19">
        <v>82.275039672851506</v>
      </c>
      <c r="D557" s="19">
        <v>171.53999328613199</v>
      </c>
      <c r="E557" s="3"/>
      <c r="F557" s="4">
        <f t="shared" si="24"/>
        <v>-4.4869051579179715E-3</v>
      </c>
      <c r="G557" s="4">
        <f t="shared" si="25"/>
        <v>-3.4016984807240107E-4</v>
      </c>
      <c r="H557" s="4">
        <f t="shared" si="26"/>
        <v>-5.522859199327399E-3</v>
      </c>
    </row>
    <row r="558" spans="1:8" x14ac:dyDescent="0.2">
      <c r="A558">
        <v>44180</v>
      </c>
      <c r="B558" s="19">
        <v>353.45907592773398</v>
      </c>
      <c r="C558" s="19">
        <v>82.312362670898395</v>
      </c>
      <c r="D558" s="19">
        <v>173.94000244140599</v>
      </c>
      <c r="E558" s="3"/>
      <c r="F558" s="4">
        <f t="shared" si="24"/>
        <v>1.342874094216906E-2</v>
      </c>
      <c r="G558" s="4">
        <f t="shared" si="25"/>
        <v>4.5353408772684159E-4</v>
      </c>
      <c r="H558" s="4">
        <f t="shared" si="26"/>
        <v>1.3893989774043197E-2</v>
      </c>
    </row>
    <row r="559" spans="1:8" x14ac:dyDescent="0.2">
      <c r="A559">
        <v>44181</v>
      </c>
      <c r="B559" s="19">
        <v>354.01376342773398</v>
      </c>
      <c r="C559" s="19">
        <v>82.2283935546875</v>
      </c>
      <c r="D559" s="19">
        <v>174.89999389648401</v>
      </c>
      <c r="E559" s="3"/>
      <c r="F559" s="4">
        <f t="shared" si="24"/>
        <v>1.5680817207470675E-3</v>
      </c>
      <c r="G559" s="4">
        <f t="shared" si="25"/>
        <v>-1.0206483235698106E-3</v>
      </c>
      <c r="H559" s="4">
        <f t="shared" si="26"/>
        <v>5.503920929852431E-3</v>
      </c>
    </row>
    <row r="560" spans="1:8" x14ac:dyDescent="0.2">
      <c r="A560">
        <v>44182</v>
      </c>
      <c r="B560" s="19">
        <v>355.99343872070301</v>
      </c>
      <c r="C560" s="19">
        <v>82.247047424316406</v>
      </c>
      <c r="D560" s="19">
        <v>176.74000549316401</v>
      </c>
      <c r="E560" s="3"/>
      <c r="F560" s="4">
        <f t="shared" si="24"/>
        <v>5.5765080050240168E-3</v>
      </c>
      <c r="G560" s="4">
        <f t="shared" si="25"/>
        <v>2.2682863286890655E-4</v>
      </c>
      <c r="H560" s="4">
        <f t="shared" si="26"/>
        <v>1.0465410042957477E-2</v>
      </c>
    </row>
    <row r="561" spans="1:8" x14ac:dyDescent="0.2">
      <c r="A561">
        <v>44183</v>
      </c>
      <c r="B561" s="19">
        <v>354.57196044921801</v>
      </c>
      <c r="C561" s="19">
        <v>82.219039916992102</v>
      </c>
      <c r="D561" s="19">
        <v>176.44000244140599</v>
      </c>
      <c r="E561" s="3"/>
      <c r="F561" s="4">
        <f t="shared" si="24"/>
        <v>-4.0009833560188304E-3</v>
      </c>
      <c r="G561" s="4">
        <f t="shared" si="25"/>
        <v>-3.405870237177599E-4</v>
      </c>
      <c r="H561" s="4">
        <f t="shared" si="26"/>
        <v>-1.698868096566393E-3</v>
      </c>
    </row>
    <row r="562" spans="1:8" x14ac:dyDescent="0.2">
      <c r="A562">
        <v>44186</v>
      </c>
      <c r="B562" s="19">
        <v>353.30422973632801</v>
      </c>
      <c r="C562" s="19">
        <v>82.2283935546875</v>
      </c>
      <c r="D562" s="19">
        <v>175.88000488281199</v>
      </c>
      <c r="E562" s="3"/>
      <c r="F562" s="4">
        <f t="shared" si="24"/>
        <v>-3.5817903915957377E-3</v>
      </c>
      <c r="G562" s="4">
        <f t="shared" si="25"/>
        <v>1.1375839084899263E-4</v>
      </c>
      <c r="H562" s="4">
        <f t="shared" si="26"/>
        <v>-3.1789169989835911E-3</v>
      </c>
    </row>
    <row r="563" spans="1:8" x14ac:dyDescent="0.2">
      <c r="A563">
        <v>44187</v>
      </c>
      <c r="B563" s="19">
        <v>352.708740234375</v>
      </c>
      <c r="C563" s="19">
        <v>82.359039306640597</v>
      </c>
      <c r="D563" s="19">
        <v>174.49000549316401</v>
      </c>
      <c r="E563" s="3"/>
      <c r="F563" s="4">
        <f t="shared" si="24"/>
        <v>-1.6869085087519871E-3</v>
      </c>
      <c r="G563" s="4">
        <f t="shared" si="25"/>
        <v>1.5875547375766509E-3</v>
      </c>
      <c r="H563" s="4">
        <f t="shared" si="26"/>
        <v>-7.9345071833956272E-3</v>
      </c>
    </row>
    <row r="564" spans="1:8" x14ac:dyDescent="0.2">
      <c r="A564">
        <v>44188</v>
      </c>
      <c r="B564" s="19">
        <v>353.02566528320301</v>
      </c>
      <c r="C564" s="19">
        <v>82.266380310058594</v>
      </c>
      <c r="D564" s="19">
        <v>175.64999389648401</v>
      </c>
      <c r="E564" s="3"/>
      <c r="F564" s="4">
        <f t="shared" si="24"/>
        <v>8.9814260904518364E-4</v>
      </c>
      <c r="G564" s="4">
        <f t="shared" si="25"/>
        <v>-1.125695006062204E-3</v>
      </c>
      <c r="H564" s="4">
        <f t="shared" si="26"/>
        <v>6.6258790722738209E-3</v>
      </c>
    </row>
    <row r="565" spans="1:8" x14ac:dyDescent="0.2">
      <c r="A565">
        <v>44189</v>
      </c>
      <c r="B565" s="19">
        <v>354.39913940429602</v>
      </c>
      <c r="C565" s="19">
        <v>82.406791687011705</v>
      </c>
      <c r="D565" s="19">
        <v>176.350006103515</v>
      </c>
      <c r="E565" s="3"/>
      <c r="F565" s="4">
        <f t="shared" si="24"/>
        <v>3.8830299354870811E-3</v>
      </c>
      <c r="G565" s="4">
        <f t="shared" si="25"/>
        <v>1.7053343817765047E-3</v>
      </c>
      <c r="H565" s="4">
        <f t="shared" si="26"/>
        <v>3.9773473286298308E-3</v>
      </c>
    </row>
    <row r="566" spans="1:8" x14ac:dyDescent="0.2">
      <c r="A566">
        <v>44193</v>
      </c>
      <c r="B566" s="19">
        <v>357.44366455078102</v>
      </c>
      <c r="C566" s="19">
        <v>82.378715515136705</v>
      </c>
      <c r="D566" s="19">
        <v>175.71000671386699</v>
      </c>
      <c r="E566" s="3"/>
      <c r="F566" s="4">
        <f t="shared" si="24"/>
        <v>8.5539776301000996E-3</v>
      </c>
      <c r="G566" s="4">
        <f t="shared" si="25"/>
        <v>-3.4076021154261373E-4</v>
      </c>
      <c r="H566" s="4">
        <f t="shared" si="26"/>
        <v>-3.6357443125647564E-3</v>
      </c>
    </row>
    <row r="567" spans="1:8" x14ac:dyDescent="0.2">
      <c r="A567">
        <v>44194</v>
      </c>
      <c r="B567" s="19">
        <v>356.76171875</v>
      </c>
      <c r="C567" s="19">
        <v>82.406791687011705</v>
      </c>
      <c r="D567" s="19">
        <v>176.350006103515</v>
      </c>
      <c r="E567" s="3"/>
      <c r="F567" s="4">
        <f t="shared" si="24"/>
        <v>-1.9096635896904211E-3</v>
      </c>
      <c r="G567" s="4">
        <f t="shared" si="25"/>
        <v>3.4076021154253881E-4</v>
      </c>
      <c r="H567" s="4">
        <f t="shared" si="26"/>
        <v>3.6357443125647282E-3</v>
      </c>
    </row>
    <row r="568" spans="1:8" x14ac:dyDescent="0.2">
      <c r="A568">
        <v>44195</v>
      </c>
      <c r="B568" s="19">
        <v>357.27072143554602</v>
      </c>
      <c r="C568" s="19">
        <v>82.462966918945298</v>
      </c>
      <c r="D568" s="19">
        <v>177.69999694824199</v>
      </c>
      <c r="E568" s="3"/>
      <c r="F568" s="4">
        <f t="shared" si="24"/>
        <v>1.425713295695172E-3</v>
      </c>
      <c r="G568" s="4">
        <f t="shared" si="25"/>
        <v>6.8144982539473844E-4</v>
      </c>
      <c r="H568" s="4">
        <f t="shared" si="26"/>
        <v>7.6260266946575565E-3</v>
      </c>
    </row>
    <row r="569" spans="1:8" x14ac:dyDescent="0.2">
      <c r="A569">
        <v>44196</v>
      </c>
      <c r="B569" s="19">
        <v>359.08599853515602</v>
      </c>
      <c r="C569" s="19">
        <v>82.575340270996094</v>
      </c>
      <c r="D569" s="19">
        <v>178.36000061035099</v>
      </c>
      <c r="E569" s="3"/>
      <c r="F569" s="4">
        <f t="shared" si="24"/>
        <v>5.0680922912724469E-3</v>
      </c>
      <c r="G569" s="4">
        <f t="shared" si="25"/>
        <v>1.3617852888838022E-3</v>
      </c>
      <c r="H569" s="4">
        <f t="shared" si="26"/>
        <v>3.7072651943399087E-3</v>
      </c>
    </row>
    <row r="570" spans="1:8" x14ac:dyDescent="0.2">
      <c r="A570">
        <v>44200</v>
      </c>
      <c r="B570" s="19">
        <v>354.19738769531199</v>
      </c>
      <c r="C570" s="19">
        <v>82.462966918945298</v>
      </c>
      <c r="D570" s="19">
        <v>182.33000183105401</v>
      </c>
      <c r="E570" s="3"/>
      <c r="F570" s="4">
        <f t="shared" si="24"/>
        <v>-1.3707559941349765E-2</v>
      </c>
      <c r="G570" s="4">
        <f t="shared" si="25"/>
        <v>-1.3617852888838581E-3</v>
      </c>
      <c r="H570" s="4">
        <f t="shared" si="26"/>
        <v>2.2014258912347328E-2</v>
      </c>
    </row>
    <row r="571" spans="1:8" x14ac:dyDescent="0.2">
      <c r="A571">
        <v>44201</v>
      </c>
      <c r="B571" s="19">
        <v>356.63687133789</v>
      </c>
      <c r="C571" s="19">
        <v>82.322502136230398</v>
      </c>
      <c r="D571" s="19">
        <v>182.86999511718699</v>
      </c>
      <c r="E571" s="3"/>
      <c r="F571" s="4">
        <f t="shared" si="24"/>
        <v>6.8637468967866185E-3</v>
      </c>
      <c r="G571" s="4">
        <f t="shared" si="25"/>
        <v>-1.7048204255022865E-3</v>
      </c>
      <c r="H571" s="4">
        <f t="shared" si="26"/>
        <v>2.9572490918944802E-3</v>
      </c>
    </row>
    <row r="572" spans="1:8" x14ac:dyDescent="0.2">
      <c r="A572">
        <v>44202</v>
      </c>
      <c r="B572" s="19">
        <v>358.76907348632801</v>
      </c>
      <c r="C572" s="19">
        <v>81.957344055175696</v>
      </c>
      <c r="D572" s="19">
        <v>179.89999389648401</v>
      </c>
      <c r="E572" s="3"/>
      <c r="F572" s="4">
        <f t="shared" si="24"/>
        <v>5.9608351796123053E-3</v>
      </c>
      <c r="G572" s="4">
        <f t="shared" si="25"/>
        <v>-4.4455688376586495E-3</v>
      </c>
      <c r="H572" s="4">
        <f t="shared" si="26"/>
        <v>-1.6374384156318846E-2</v>
      </c>
    </row>
    <row r="573" spans="1:8" x14ac:dyDescent="0.2">
      <c r="A573">
        <v>44203</v>
      </c>
      <c r="B573" s="19">
        <v>364.09945678710898</v>
      </c>
      <c r="C573" s="19">
        <v>81.788818359375</v>
      </c>
      <c r="D573" s="19">
        <v>179.47999572753901</v>
      </c>
      <c r="E573" s="3"/>
      <c r="F573" s="4">
        <f t="shared" si="24"/>
        <v>1.4748131074084783E-2</v>
      </c>
      <c r="G573" s="4">
        <f t="shared" si="25"/>
        <v>-2.0583780751640699E-3</v>
      </c>
      <c r="H573" s="4">
        <f t="shared" si="26"/>
        <v>-2.3373497260973301E-3</v>
      </c>
    </row>
    <row r="574" spans="1:8" x14ac:dyDescent="0.2">
      <c r="A574">
        <v>44204</v>
      </c>
      <c r="B574" s="19">
        <v>366.17401123046801</v>
      </c>
      <c r="C574" s="19">
        <v>81.713928222656193</v>
      </c>
      <c r="D574" s="19">
        <v>173.33999633789</v>
      </c>
      <c r="E574" s="3"/>
      <c r="F574" s="4">
        <f t="shared" si="24"/>
        <v>5.6815976886977993E-3</v>
      </c>
      <c r="G574" s="4">
        <f t="shared" si="25"/>
        <v>-9.1607197458882096E-4</v>
      </c>
      <c r="H574" s="4">
        <f t="shared" si="26"/>
        <v>-3.4808794723665368E-2</v>
      </c>
    </row>
    <row r="575" spans="1:8" x14ac:dyDescent="0.2">
      <c r="A575">
        <v>44207</v>
      </c>
      <c r="B575" s="19">
        <v>363.70565795898398</v>
      </c>
      <c r="C575" s="19">
        <v>81.629653930664006</v>
      </c>
      <c r="D575" s="19">
        <v>173</v>
      </c>
      <c r="E575" s="3"/>
      <c r="F575" s="4">
        <f t="shared" si="24"/>
        <v>-6.7637523990077743E-3</v>
      </c>
      <c r="G575" s="4">
        <f t="shared" si="25"/>
        <v>-1.0318654502219134E-3</v>
      </c>
      <c r="H575" s="4">
        <f t="shared" si="26"/>
        <v>-1.9633680816746385E-3</v>
      </c>
    </row>
    <row r="576" spans="1:8" x14ac:dyDescent="0.2">
      <c r="A576">
        <v>44208</v>
      </c>
      <c r="B576" s="19">
        <v>363.78250122070301</v>
      </c>
      <c r="C576" s="19">
        <v>81.610916137695298</v>
      </c>
      <c r="D576" s="19">
        <v>174.11999511718699</v>
      </c>
      <c r="E576" s="3"/>
      <c r="F576" s="4">
        <f t="shared" si="24"/>
        <v>2.1125639238305728E-4</v>
      </c>
      <c r="G576" s="4">
        <f t="shared" si="25"/>
        <v>-2.2957274705858122E-4</v>
      </c>
      <c r="H576" s="4">
        <f t="shared" si="26"/>
        <v>6.4530941435136007E-3</v>
      </c>
    </row>
    <row r="577" spans="1:8" x14ac:dyDescent="0.2">
      <c r="A577">
        <v>44209</v>
      </c>
      <c r="B577" s="19">
        <v>364.762115478515</v>
      </c>
      <c r="C577" s="19">
        <v>81.826278686523395</v>
      </c>
      <c r="D577" s="19">
        <v>173.36999511718699</v>
      </c>
      <c r="E577" s="3"/>
      <c r="F577" s="4">
        <f t="shared" si="24"/>
        <v>2.6892377645477638E-3</v>
      </c>
      <c r="G577" s="4">
        <f t="shared" si="25"/>
        <v>2.6354181336566002E-3</v>
      </c>
      <c r="H577" s="4">
        <f t="shared" si="26"/>
        <v>-4.3166778076138591E-3</v>
      </c>
    </row>
    <row r="578" spans="1:8" x14ac:dyDescent="0.2">
      <c r="A578">
        <v>44210</v>
      </c>
      <c r="B578" s="19">
        <v>363.48474121093699</v>
      </c>
      <c r="C578" s="19">
        <v>81.723281860351506</v>
      </c>
      <c r="D578" s="19">
        <v>173.27999877929599</v>
      </c>
      <c r="E578" s="3"/>
      <c r="F578" s="4">
        <f t="shared" si="24"/>
        <v>-3.5080840126147177E-3</v>
      </c>
      <c r="G578" s="4">
        <f t="shared" si="25"/>
        <v>-1.259518392388935E-3</v>
      </c>
      <c r="H578" s="4">
        <f t="shared" si="26"/>
        <v>-5.1923462568888518E-4</v>
      </c>
    </row>
    <row r="579" spans="1:8" x14ac:dyDescent="0.2">
      <c r="A579">
        <v>44211</v>
      </c>
      <c r="B579" s="19">
        <v>360.833984375</v>
      </c>
      <c r="C579" s="19">
        <v>81.788818359375</v>
      </c>
      <c r="D579" s="19">
        <v>171.13000488281199</v>
      </c>
      <c r="E579" s="3"/>
      <c r="F579" s="4">
        <f t="shared" si="24"/>
        <v>-7.3193432016204502E-3</v>
      </c>
      <c r="G579" s="4">
        <f t="shared" si="25"/>
        <v>8.0161043060173777E-4</v>
      </c>
      <c r="H579" s="4">
        <f t="shared" si="26"/>
        <v>-1.248524608586528E-2</v>
      </c>
    </row>
    <row r="580" spans="1:8" x14ac:dyDescent="0.2">
      <c r="A580">
        <v>44215</v>
      </c>
      <c r="B580" s="19">
        <v>363.66720581054602</v>
      </c>
      <c r="C580" s="19">
        <v>81.901161193847599</v>
      </c>
      <c r="D580" s="19">
        <v>172.58000183105401</v>
      </c>
      <c r="E580" s="3"/>
      <c r="F580" s="4">
        <f t="shared" si="24"/>
        <v>7.8212042065620175E-3</v>
      </c>
      <c r="G580" s="4">
        <f t="shared" si="25"/>
        <v>1.3726295576320406E-3</v>
      </c>
      <c r="H580" s="4">
        <f t="shared" si="26"/>
        <v>8.437377567922108E-3</v>
      </c>
    </row>
    <row r="581" spans="1:8" x14ac:dyDescent="0.2">
      <c r="A581">
        <v>44216</v>
      </c>
      <c r="B581" s="19">
        <v>368.699951171875</v>
      </c>
      <c r="C581" s="19">
        <v>81.891807556152301</v>
      </c>
      <c r="D581" s="19">
        <v>175.38999938964801</v>
      </c>
      <c r="E581" s="3"/>
      <c r="F581" s="4">
        <f t="shared" ref="F581:F644" si="27">LN(B581/B580)</f>
        <v>1.3743993120891859E-2</v>
      </c>
      <c r="G581" s="4">
        <f t="shared" ref="G581:G644" si="28">LN(C581/C580)</f>
        <v>-1.1421293327604066E-4</v>
      </c>
      <c r="H581" s="4">
        <f t="shared" ref="H581:H644" si="29">LN(D581/D580)</f>
        <v>1.6151154600029527E-2</v>
      </c>
    </row>
    <row r="582" spans="1:8" x14ac:dyDescent="0.2">
      <c r="A582">
        <v>44217</v>
      </c>
      <c r="B582" s="19">
        <v>369.03598022460898</v>
      </c>
      <c r="C582" s="19">
        <v>81.779449462890597</v>
      </c>
      <c r="D582" s="19">
        <v>175.27999877929599</v>
      </c>
      <c r="E582" s="3"/>
      <c r="F582" s="4">
        <f t="shared" si="27"/>
        <v>9.1097386387673125E-4</v>
      </c>
      <c r="G582" s="4">
        <f t="shared" si="28"/>
        <v>-1.3729730309181122E-3</v>
      </c>
      <c r="H582" s="4">
        <f t="shared" si="29"/>
        <v>-6.2737396717367391E-4</v>
      </c>
    </row>
    <row r="583" spans="1:8" x14ac:dyDescent="0.2">
      <c r="A583">
        <v>44218</v>
      </c>
      <c r="B583" s="19">
        <v>367.72985839843699</v>
      </c>
      <c r="C583" s="19">
        <v>81.816886901855398</v>
      </c>
      <c r="D583" s="19">
        <v>173.89999389648401</v>
      </c>
      <c r="E583" s="3"/>
      <c r="F583" s="4">
        <f t="shared" si="27"/>
        <v>-3.5455585098314781E-3</v>
      </c>
      <c r="G583" s="4">
        <f t="shared" si="28"/>
        <v>4.5768066021766105E-4</v>
      </c>
      <c r="H583" s="4">
        <f t="shared" si="29"/>
        <v>-7.9043020605150185E-3</v>
      </c>
    </row>
    <row r="584" spans="1:8" x14ac:dyDescent="0.2">
      <c r="A584">
        <v>44221</v>
      </c>
      <c r="B584" s="19">
        <v>369.18014526367102</v>
      </c>
      <c r="C584" s="19">
        <v>82.004180908203097</v>
      </c>
      <c r="D584" s="19">
        <v>174.05000305175699</v>
      </c>
      <c r="E584" s="3"/>
      <c r="F584" s="4">
        <f t="shared" si="27"/>
        <v>3.936135295997999E-3</v>
      </c>
      <c r="G584" s="4">
        <f t="shared" si="28"/>
        <v>2.2865690042847991E-3</v>
      </c>
      <c r="H584" s="4">
        <f t="shared" si="29"/>
        <v>8.6224552885523986E-4</v>
      </c>
    </row>
    <row r="585" spans="1:8" x14ac:dyDescent="0.2">
      <c r="A585">
        <v>44222</v>
      </c>
      <c r="B585" s="19">
        <v>368.60388183593699</v>
      </c>
      <c r="C585" s="19">
        <v>81.994812011718693</v>
      </c>
      <c r="D585" s="19">
        <v>173.61999511718699</v>
      </c>
      <c r="E585" s="3"/>
      <c r="F585" s="4">
        <f t="shared" si="27"/>
        <v>-1.5621469800249199E-3</v>
      </c>
      <c r="G585" s="4">
        <f t="shared" si="28"/>
        <v>-1.1425553691262349E-4</v>
      </c>
      <c r="H585" s="4">
        <f t="shared" si="29"/>
        <v>-2.4736569511441021E-3</v>
      </c>
    </row>
    <row r="586" spans="1:8" x14ac:dyDescent="0.2">
      <c r="A586">
        <v>44223</v>
      </c>
      <c r="B586" s="19">
        <v>359.59500122070301</v>
      </c>
      <c r="C586" s="19">
        <v>81.994812011718693</v>
      </c>
      <c r="D586" s="19">
        <v>172.52000427246</v>
      </c>
      <c r="E586" s="3"/>
      <c r="F586" s="4">
        <f t="shared" si="27"/>
        <v>-2.474417491959071E-2</v>
      </c>
      <c r="G586" s="4">
        <f t="shared" si="28"/>
        <v>0</v>
      </c>
      <c r="H586" s="4">
        <f t="shared" si="29"/>
        <v>-6.3557782954436638E-3</v>
      </c>
    </row>
    <row r="587" spans="1:8" x14ac:dyDescent="0.2">
      <c r="A587">
        <v>44224</v>
      </c>
      <c r="B587" s="19">
        <v>362.68759155273398</v>
      </c>
      <c r="C587" s="19">
        <v>81.929275512695298</v>
      </c>
      <c r="D587" s="19">
        <v>172.67999267578099</v>
      </c>
      <c r="E587" s="3"/>
      <c r="F587" s="4">
        <f t="shared" si="27"/>
        <v>8.5634328221885457E-3</v>
      </c>
      <c r="G587" s="4">
        <f t="shared" si="28"/>
        <v>-7.9959575807164631E-4</v>
      </c>
      <c r="H587" s="4">
        <f t="shared" si="29"/>
        <v>9.2693172763958496E-4</v>
      </c>
    </row>
    <row r="588" spans="1:8" x14ac:dyDescent="0.2">
      <c r="A588">
        <v>44225</v>
      </c>
      <c r="B588" s="19">
        <v>355.42672729492102</v>
      </c>
      <c r="C588" s="19">
        <v>81.863731384277301</v>
      </c>
      <c r="D588" s="19">
        <v>172.61000061035099</v>
      </c>
      <c r="E588" s="3"/>
      <c r="F588" s="4">
        <f t="shared" si="27"/>
        <v>-2.0222718068118151E-2</v>
      </c>
      <c r="G588" s="4">
        <f t="shared" si="28"/>
        <v>-8.0032881938344326E-4</v>
      </c>
      <c r="H588" s="4">
        <f t="shared" si="29"/>
        <v>-4.0541033768473964E-4</v>
      </c>
    </row>
    <row r="589" spans="1:8" x14ac:dyDescent="0.2">
      <c r="A589">
        <v>44228</v>
      </c>
      <c r="B589" s="19">
        <v>361.34307861328102</v>
      </c>
      <c r="C589" s="19">
        <v>81.890945434570298</v>
      </c>
      <c r="D589" s="19">
        <v>174.22999572753901</v>
      </c>
      <c r="E589" s="3"/>
      <c r="F589" s="4">
        <f t="shared" si="27"/>
        <v>1.6508746988370911E-2</v>
      </c>
      <c r="G589" s="4">
        <f t="shared" si="28"/>
        <v>3.3237585725440699E-4</v>
      </c>
      <c r="H589" s="4">
        <f t="shared" si="29"/>
        <v>9.3415229782445701E-3</v>
      </c>
    </row>
    <row r="590" spans="1:8" x14ac:dyDescent="0.2">
      <c r="A590">
        <v>44229</v>
      </c>
      <c r="B590" s="19">
        <v>366.45257568359301</v>
      </c>
      <c r="C590" s="19">
        <v>81.787757873535099</v>
      </c>
      <c r="D590" s="19">
        <v>172.11000061035099</v>
      </c>
      <c r="E590" s="3"/>
      <c r="F590" s="4">
        <f t="shared" si="27"/>
        <v>1.4041251792376754E-2</v>
      </c>
      <c r="G590" s="4">
        <f t="shared" si="28"/>
        <v>-1.2608552318650022E-3</v>
      </c>
      <c r="H590" s="4">
        <f t="shared" si="29"/>
        <v>-1.2242430084680513E-2</v>
      </c>
    </row>
    <row r="591" spans="1:8" x14ac:dyDescent="0.2">
      <c r="A591">
        <v>44230</v>
      </c>
      <c r="B591" s="19">
        <v>366.74066162109301</v>
      </c>
      <c r="C591" s="19">
        <v>81.647102355957003</v>
      </c>
      <c r="D591" s="19">
        <v>171.850006103515</v>
      </c>
      <c r="E591" s="3"/>
      <c r="F591" s="4">
        <f t="shared" si="27"/>
        <v>7.8583908761754287E-4</v>
      </c>
      <c r="G591" s="4">
        <f t="shared" si="28"/>
        <v>-1.7212429723622046E-3</v>
      </c>
      <c r="H591" s="4">
        <f t="shared" si="29"/>
        <v>-1.5117720158053817E-3</v>
      </c>
    </row>
    <row r="592" spans="1:8" x14ac:dyDescent="0.2">
      <c r="A592">
        <v>44231</v>
      </c>
      <c r="B592" s="19">
        <v>370.90890502929602</v>
      </c>
      <c r="C592" s="19">
        <v>81.665840148925696</v>
      </c>
      <c r="D592" s="19">
        <v>168.14999389648401</v>
      </c>
      <c r="E592" s="3"/>
      <c r="F592" s="4">
        <f t="shared" si="27"/>
        <v>1.130153927346352E-2</v>
      </c>
      <c r="G592" s="4">
        <f t="shared" si="28"/>
        <v>2.2947101146444994E-4</v>
      </c>
      <c r="H592" s="4">
        <f t="shared" si="29"/>
        <v>-2.1765636924133771E-2</v>
      </c>
    </row>
    <row r="593" spans="1:8" x14ac:dyDescent="0.2">
      <c r="A593">
        <v>44232</v>
      </c>
      <c r="B593" s="19">
        <v>372.36877441406199</v>
      </c>
      <c r="C593" s="19">
        <v>81.553298950195298</v>
      </c>
      <c r="D593" s="19">
        <v>169.80999755859301</v>
      </c>
      <c r="E593" s="3"/>
      <c r="F593" s="4">
        <f t="shared" si="27"/>
        <v>3.9281988478338369E-3</v>
      </c>
      <c r="G593" s="4">
        <f t="shared" si="28"/>
        <v>-1.3790198525305887E-3</v>
      </c>
      <c r="H593" s="4">
        <f t="shared" si="29"/>
        <v>9.8237486926887174E-3</v>
      </c>
    </row>
    <row r="594" spans="1:8" x14ac:dyDescent="0.2">
      <c r="A594">
        <v>44235</v>
      </c>
      <c r="B594" s="19">
        <v>375.05795288085898</v>
      </c>
      <c r="C594" s="19">
        <v>81.647102355957003</v>
      </c>
      <c r="D594" s="19">
        <v>171.52000427246</v>
      </c>
      <c r="E594" s="3"/>
      <c r="F594" s="4">
        <f t="shared" si="27"/>
        <v>7.19586274476295E-3</v>
      </c>
      <c r="G594" s="4">
        <f t="shared" si="28"/>
        <v>1.1495488410661573E-3</v>
      </c>
      <c r="H594" s="4">
        <f t="shared" si="29"/>
        <v>1.0019752210911821E-2</v>
      </c>
    </row>
    <row r="595" spans="1:8" x14ac:dyDescent="0.2">
      <c r="A595">
        <v>44236</v>
      </c>
      <c r="B595" s="19">
        <v>374.80825805664</v>
      </c>
      <c r="C595" s="19">
        <v>81.609573364257798</v>
      </c>
      <c r="D595" s="19">
        <v>172.08000183105401</v>
      </c>
      <c r="E595" s="3"/>
      <c r="F595" s="4">
        <f t="shared" si="27"/>
        <v>-6.6597168883092482E-4</v>
      </c>
      <c r="G595" s="4">
        <f t="shared" si="28"/>
        <v>-4.5975445959190787E-4</v>
      </c>
      <c r="H595" s="4">
        <f t="shared" si="29"/>
        <v>3.2595928083529535E-3</v>
      </c>
    </row>
    <row r="596" spans="1:8" x14ac:dyDescent="0.2">
      <c r="A596">
        <v>44237</v>
      </c>
      <c r="B596" s="19">
        <v>374.64498901367102</v>
      </c>
      <c r="C596" s="19">
        <v>81.740852355957003</v>
      </c>
      <c r="D596" s="19">
        <v>172.71000671386699</v>
      </c>
      <c r="E596" s="3"/>
      <c r="F596" s="4">
        <f t="shared" si="27"/>
        <v>-4.3570174974912599E-4</v>
      </c>
      <c r="G596" s="4">
        <f t="shared" si="28"/>
        <v>1.6073300009323576E-3</v>
      </c>
      <c r="H596" s="4">
        <f t="shared" si="29"/>
        <v>3.65443062928251E-3</v>
      </c>
    </row>
    <row r="597" spans="1:8" x14ac:dyDescent="0.2">
      <c r="A597">
        <v>44238</v>
      </c>
      <c r="B597" s="19">
        <v>375.25003051757801</v>
      </c>
      <c r="C597" s="19">
        <v>81.656471252441406</v>
      </c>
      <c r="D597" s="19">
        <v>171.21000671386699</v>
      </c>
      <c r="E597" s="3"/>
      <c r="F597" s="4">
        <f t="shared" si="27"/>
        <v>1.6136702323366627E-3</v>
      </c>
      <c r="G597" s="4">
        <f t="shared" si="28"/>
        <v>-1.0328334534893018E-3</v>
      </c>
      <c r="H597" s="4">
        <f t="shared" si="29"/>
        <v>-8.7230137985228658E-3</v>
      </c>
    </row>
    <row r="598" spans="1:8" x14ac:dyDescent="0.2">
      <c r="A598">
        <v>44239</v>
      </c>
      <c r="B598" s="19">
        <v>377.10369873046801</v>
      </c>
      <c r="C598" s="19">
        <v>81.440750122070298</v>
      </c>
      <c r="D598" s="19">
        <v>170.69000244140599</v>
      </c>
      <c r="E598" s="3"/>
      <c r="F598" s="4">
        <f t="shared" si="27"/>
        <v>4.9276607311141861E-3</v>
      </c>
      <c r="G598" s="4">
        <f t="shared" si="28"/>
        <v>-2.64530878390596E-3</v>
      </c>
      <c r="H598" s="4">
        <f t="shared" si="29"/>
        <v>-3.0418523515487361E-3</v>
      </c>
    </row>
    <row r="599" spans="1:8" x14ac:dyDescent="0.2">
      <c r="A599">
        <v>44243</v>
      </c>
      <c r="B599" s="19">
        <v>376.77713012695301</v>
      </c>
      <c r="C599" s="19">
        <v>81.056243896484304</v>
      </c>
      <c r="D599" s="19">
        <v>168.24000549316401</v>
      </c>
      <c r="E599" s="3"/>
      <c r="F599" s="4">
        <f t="shared" si="27"/>
        <v>-8.6636670264335065E-4</v>
      </c>
      <c r="G599" s="4">
        <f t="shared" si="28"/>
        <v>-4.7324806903268381E-3</v>
      </c>
      <c r="H599" s="4">
        <f t="shared" si="29"/>
        <v>-1.4457496034194561E-2</v>
      </c>
    </row>
    <row r="600" spans="1:8" x14ac:dyDescent="0.2">
      <c r="A600">
        <v>44244</v>
      </c>
      <c r="B600" s="19">
        <v>376.86358642578102</v>
      </c>
      <c r="C600" s="19">
        <v>81.225059509277301</v>
      </c>
      <c r="D600" s="19">
        <v>166.33000183105401</v>
      </c>
      <c r="E600" s="3"/>
      <c r="F600" s="4">
        <f t="shared" si="27"/>
        <v>2.2943638078042555E-4</v>
      </c>
      <c r="G600" s="4">
        <f t="shared" si="28"/>
        <v>2.0805314000423938E-3</v>
      </c>
      <c r="H600" s="4">
        <f t="shared" si="29"/>
        <v>-1.1417786234199822E-2</v>
      </c>
    </row>
    <row r="601" spans="1:8" x14ac:dyDescent="0.2">
      <c r="A601">
        <v>44245</v>
      </c>
      <c r="B601" s="19">
        <v>375.259674072265</v>
      </c>
      <c r="C601" s="19">
        <v>81.178176879882798</v>
      </c>
      <c r="D601" s="19">
        <v>166.32000732421801</v>
      </c>
      <c r="E601" s="3"/>
      <c r="F601" s="4">
        <f t="shared" si="27"/>
        <v>-4.2650317283984473E-3</v>
      </c>
      <c r="G601" s="4">
        <f t="shared" si="28"/>
        <v>-5.7736079328492935E-4</v>
      </c>
      <c r="H601" s="4">
        <f t="shared" si="29"/>
        <v>-6.0090224343469653E-5</v>
      </c>
    </row>
    <row r="602" spans="1:8" x14ac:dyDescent="0.2">
      <c r="A602">
        <v>44246</v>
      </c>
      <c r="B602" s="19">
        <v>374.59695434570301</v>
      </c>
      <c r="C602" s="19">
        <v>80.896820068359304</v>
      </c>
      <c r="D602" s="19">
        <v>167.009994506835</v>
      </c>
      <c r="E602" s="3"/>
      <c r="F602" s="4">
        <f t="shared" si="27"/>
        <v>-1.7675909607122731E-3</v>
      </c>
      <c r="G602" s="4">
        <f t="shared" si="28"/>
        <v>-3.4719370594137999E-3</v>
      </c>
      <c r="H602" s="4">
        <f t="shared" si="29"/>
        <v>4.1399703856301335E-3</v>
      </c>
    </row>
    <row r="603" spans="1:8" x14ac:dyDescent="0.2">
      <c r="A603">
        <v>44249</v>
      </c>
      <c r="B603" s="19">
        <v>371.71566772460898</v>
      </c>
      <c r="C603" s="19">
        <v>80.6717529296875</v>
      </c>
      <c r="D603" s="19">
        <v>169.509994506835</v>
      </c>
      <c r="E603" s="3"/>
      <c r="F603" s="4">
        <f t="shared" si="27"/>
        <v>-7.7214316124007733E-3</v>
      </c>
      <c r="G603" s="4">
        <f t="shared" si="28"/>
        <v>-2.7860280013060974E-3</v>
      </c>
      <c r="H603" s="4">
        <f t="shared" si="29"/>
        <v>1.4858231751961605E-2</v>
      </c>
    </row>
    <row r="604" spans="1:8" x14ac:dyDescent="0.2">
      <c r="A604">
        <v>44250</v>
      </c>
      <c r="B604" s="19">
        <v>372.16708374023398</v>
      </c>
      <c r="C604" s="19">
        <v>80.652999877929602</v>
      </c>
      <c r="D604" s="19">
        <v>169.11999511718699</v>
      </c>
      <c r="E604" s="3"/>
      <c r="F604" s="4">
        <f t="shared" si="27"/>
        <v>1.2136753275908425E-3</v>
      </c>
      <c r="G604" s="4">
        <f t="shared" si="28"/>
        <v>-2.3248821418899877E-4</v>
      </c>
      <c r="H604" s="4">
        <f t="shared" si="29"/>
        <v>-2.3033964742100706E-3</v>
      </c>
    </row>
    <row r="605" spans="1:8" x14ac:dyDescent="0.2">
      <c r="A605">
        <v>44251</v>
      </c>
      <c r="B605" s="19">
        <v>376.26809692382801</v>
      </c>
      <c r="C605" s="19">
        <v>80.606094360351506</v>
      </c>
      <c r="D605" s="19">
        <v>169</v>
      </c>
      <c r="E605" s="3"/>
      <c r="F605" s="4">
        <f t="shared" si="27"/>
        <v>1.0959009767937957E-2</v>
      </c>
      <c r="G605" s="4">
        <f t="shared" si="28"/>
        <v>-5.8174106858884639E-4</v>
      </c>
      <c r="H605" s="4">
        <f t="shared" si="29"/>
        <v>-7.0977832696962433E-4</v>
      </c>
    </row>
    <row r="606" spans="1:8" x14ac:dyDescent="0.2">
      <c r="A606">
        <v>44252</v>
      </c>
      <c r="B606" s="19">
        <v>367.20162963867102</v>
      </c>
      <c r="C606" s="19">
        <v>79.902717590332003</v>
      </c>
      <c r="D606" s="19">
        <v>165.82000732421801</v>
      </c>
      <c r="E606" s="3"/>
      <c r="F606" s="4">
        <f t="shared" si="27"/>
        <v>-2.4390816292529718E-2</v>
      </c>
      <c r="G606" s="4">
        <f t="shared" si="28"/>
        <v>-8.7643944769533553E-3</v>
      </c>
      <c r="H606" s="4">
        <f t="shared" si="29"/>
        <v>-1.89958080653117E-2</v>
      </c>
    </row>
    <row r="607" spans="1:8" x14ac:dyDescent="0.2">
      <c r="A607">
        <v>44253</v>
      </c>
      <c r="B607" s="19">
        <v>365.3095703125</v>
      </c>
      <c r="C607" s="19">
        <v>80.596725463867102</v>
      </c>
      <c r="D607" s="19">
        <v>161.80999755859301</v>
      </c>
      <c r="E607" s="3"/>
      <c r="F607" s="4">
        <f t="shared" si="27"/>
        <v>-5.1659647910035121E-3</v>
      </c>
      <c r="G607" s="4">
        <f t="shared" si="28"/>
        <v>8.6481570996523646E-3</v>
      </c>
      <c r="H607" s="4">
        <f t="shared" si="29"/>
        <v>-2.4480114534154621E-2</v>
      </c>
    </row>
    <row r="608" spans="1:8" x14ac:dyDescent="0.2">
      <c r="A608">
        <v>44256</v>
      </c>
      <c r="B608" s="19">
        <v>374.16470336914</v>
      </c>
      <c r="C608" s="19">
        <v>80.492485046386705</v>
      </c>
      <c r="D608" s="19">
        <v>161.52999877929599</v>
      </c>
      <c r="E608" s="3"/>
      <c r="F608" s="4">
        <f t="shared" si="27"/>
        <v>2.395095185490103E-2</v>
      </c>
      <c r="G608" s="4">
        <f t="shared" si="28"/>
        <v>-1.2941950823388026E-3</v>
      </c>
      <c r="H608" s="4">
        <f t="shared" si="29"/>
        <v>-1.731915955075388E-3</v>
      </c>
    </row>
    <row r="609" spans="1:8" x14ac:dyDescent="0.2">
      <c r="A609">
        <v>44257</v>
      </c>
      <c r="B609" s="19">
        <v>371.24505615234301</v>
      </c>
      <c r="C609" s="19">
        <v>80.483078002929602</v>
      </c>
      <c r="D609" s="19">
        <v>162.41000366210901</v>
      </c>
      <c r="E609" s="3"/>
      <c r="F609" s="4">
        <f t="shared" si="27"/>
        <v>-7.8337105473200337E-3</v>
      </c>
      <c r="G609" s="4">
        <f t="shared" si="28"/>
        <v>-1.1687542245070194E-4</v>
      </c>
      <c r="H609" s="4">
        <f t="shared" si="29"/>
        <v>5.4331483665233556E-3</v>
      </c>
    </row>
    <row r="610" spans="1:8" x14ac:dyDescent="0.2">
      <c r="A610">
        <v>44258</v>
      </c>
      <c r="B610" s="19">
        <v>366.32763671875</v>
      </c>
      <c r="C610" s="19">
        <v>80.229484558105398</v>
      </c>
      <c r="D610" s="19">
        <v>160.61999511718699</v>
      </c>
      <c r="E610" s="3"/>
      <c r="F610" s="4">
        <f t="shared" si="27"/>
        <v>-1.333425801055156E-2</v>
      </c>
      <c r="G610" s="4">
        <f t="shared" si="28"/>
        <v>-3.1558659914921001E-3</v>
      </c>
      <c r="H610" s="4">
        <f t="shared" si="29"/>
        <v>-1.108272837452152E-2</v>
      </c>
    </row>
    <row r="611" spans="1:8" x14ac:dyDescent="0.2">
      <c r="A611">
        <v>44259</v>
      </c>
      <c r="B611" s="19">
        <v>361.79440307617102</v>
      </c>
      <c r="C611" s="19">
        <v>79.975883483886705</v>
      </c>
      <c r="D611" s="19">
        <v>159.03999328613199</v>
      </c>
      <c r="E611" s="3"/>
      <c r="F611" s="4">
        <f t="shared" si="27"/>
        <v>-1.2452012077109477E-2</v>
      </c>
      <c r="G611" s="4">
        <f t="shared" si="28"/>
        <v>-3.1659524164991699E-3</v>
      </c>
      <c r="H611" s="4">
        <f t="shared" si="29"/>
        <v>-9.885595667235389E-3</v>
      </c>
    </row>
    <row r="612" spans="1:8" x14ac:dyDescent="0.2">
      <c r="A612">
        <v>44260</v>
      </c>
      <c r="B612" s="19">
        <v>368.4501953125</v>
      </c>
      <c r="C612" s="19">
        <v>79.928932189941406</v>
      </c>
      <c r="D612" s="19">
        <v>159.13999938964801</v>
      </c>
      <c r="E612" s="3"/>
      <c r="F612" s="4">
        <f t="shared" si="27"/>
        <v>1.8229444125932425E-2</v>
      </c>
      <c r="G612" s="4">
        <f t="shared" si="28"/>
        <v>-5.8724054177748078E-4</v>
      </c>
      <c r="H612" s="4">
        <f t="shared" si="29"/>
        <v>6.2861342077582931E-4</v>
      </c>
    </row>
    <row r="613" spans="1:8" x14ac:dyDescent="0.2">
      <c r="A613">
        <v>44263</v>
      </c>
      <c r="B613" s="19">
        <v>366.61575317382801</v>
      </c>
      <c r="C613" s="19">
        <v>79.5626220703125</v>
      </c>
      <c r="D613" s="19">
        <v>157.49000549316401</v>
      </c>
      <c r="E613" s="3"/>
      <c r="F613" s="4">
        <f t="shared" si="27"/>
        <v>-4.9912418085083614E-3</v>
      </c>
      <c r="G613" s="4">
        <f t="shared" si="28"/>
        <v>-4.5934816476675237E-3</v>
      </c>
      <c r="H613" s="4">
        <f t="shared" si="29"/>
        <v>-1.0422315048138989E-2</v>
      </c>
    </row>
    <row r="614" spans="1:8" x14ac:dyDescent="0.2">
      <c r="A614">
        <v>44264</v>
      </c>
      <c r="B614" s="19">
        <v>371.85012817382801</v>
      </c>
      <c r="C614" s="19">
        <v>79.825599670410099</v>
      </c>
      <c r="D614" s="19">
        <v>160.83999633789</v>
      </c>
      <c r="E614" s="3"/>
      <c r="F614" s="4">
        <f t="shared" si="27"/>
        <v>1.4176586344901942E-2</v>
      </c>
      <c r="G614" s="4">
        <f t="shared" si="28"/>
        <v>3.2998403000494112E-3</v>
      </c>
      <c r="H614" s="4">
        <f t="shared" si="29"/>
        <v>2.104806019448599E-2</v>
      </c>
    </row>
    <row r="615" spans="1:8" x14ac:dyDescent="0.2">
      <c r="A615">
        <v>44265</v>
      </c>
      <c r="B615" s="19">
        <v>374.16470336914</v>
      </c>
      <c r="C615" s="19">
        <v>79.975883483886705</v>
      </c>
      <c r="D615" s="19">
        <v>161.66000366210901</v>
      </c>
      <c r="E615" s="3"/>
      <c r="F615" s="4">
        <f t="shared" si="27"/>
        <v>6.2051919726551956E-3</v>
      </c>
      <c r="G615" s="4">
        <f t="shared" si="28"/>
        <v>1.8808818893956331E-3</v>
      </c>
      <c r="H615" s="4">
        <f t="shared" si="29"/>
        <v>5.0853276984318199E-3</v>
      </c>
    </row>
    <row r="616" spans="1:8" x14ac:dyDescent="0.2">
      <c r="A616">
        <v>44266</v>
      </c>
      <c r="B616" s="19">
        <v>377.95846557617102</v>
      </c>
      <c r="C616" s="19">
        <v>79.985298156738196</v>
      </c>
      <c r="D616" s="19">
        <v>161.52000427246</v>
      </c>
      <c r="E616" s="3"/>
      <c r="F616" s="4">
        <f t="shared" si="27"/>
        <v>1.0088226340087181E-2</v>
      </c>
      <c r="G616" s="4">
        <f t="shared" si="28"/>
        <v>1.1771196943907493E-4</v>
      </c>
      <c r="H616" s="4">
        <f t="shared" si="29"/>
        <v>-8.6638650268620367E-4</v>
      </c>
    </row>
    <row r="617" spans="1:8" x14ac:dyDescent="0.2">
      <c r="A617">
        <v>44267</v>
      </c>
      <c r="B617" s="19">
        <v>378.46746826171801</v>
      </c>
      <c r="C617" s="19">
        <v>79.506278991699205</v>
      </c>
      <c r="D617" s="19">
        <v>161.49000549316401</v>
      </c>
      <c r="E617" s="3"/>
      <c r="F617" s="4">
        <f t="shared" si="27"/>
        <v>1.3458099189965326E-3</v>
      </c>
      <c r="G617" s="4">
        <f t="shared" si="28"/>
        <v>-6.0068451756626531E-3</v>
      </c>
      <c r="H617" s="4">
        <f t="shared" si="29"/>
        <v>-1.8574519968597876E-4</v>
      </c>
    </row>
    <row r="618" spans="1:8" x14ac:dyDescent="0.2">
      <c r="A618">
        <v>44270</v>
      </c>
      <c r="B618" s="19">
        <v>380.724517822265</v>
      </c>
      <c r="C618" s="19">
        <v>79.600189208984304</v>
      </c>
      <c r="D618" s="19">
        <v>162.19999694824199</v>
      </c>
      <c r="E618" s="3"/>
      <c r="F618" s="4">
        <f t="shared" si="27"/>
        <v>5.9459431911938337E-3</v>
      </c>
      <c r="G618" s="4">
        <f t="shared" si="28"/>
        <v>1.1804702756905015E-3</v>
      </c>
      <c r="H618" s="4">
        <f t="shared" si="29"/>
        <v>4.3868676100474189E-3</v>
      </c>
    </row>
    <row r="619" spans="1:8" x14ac:dyDescent="0.2">
      <c r="A619">
        <v>44271</v>
      </c>
      <c r="B619" s="19">
        <v>380.24432373046801</v>
      </c>
      <c r="C619" s="19">
        <v>79.590805053710895</v>
      </c>
      <c r="D619" s="19">
        <v>162.350006103515</v>
      </c>
      <c r="E619" s="3"/>
      <c r="F619" s="4">
        <f t="shared" si="27"/>
        <v>-1.2620599670144859E-3</v>
      </c>
      <c r="G619" s="4">
        <f t="shared" si="28"/>
        <v>-1.1789806738426042E-4</v>
      </c>
      <c r="H619" s="4">
        <f t="shared" si="29"/>
        <v>9.2441327712129739E-4</v>
      </c>
    </row>
    <row r="620" spans="1:8" x14ac:dyDescent="0.2">
      <c r="A620">
        <v>44272</v>
      </c>
      <c r="B620" s="19">
        <v>381.54083251953102</v>
      </c>
      <c r="C620" s="19">
        <v>79.5626220703125</v>
      </c>
      <c r="D620" s="19">
        <v>163.509994506835</v>
      </c>
      <c r="E620" s="3"/>
      <c r="F620" s="4">
        <f t="shared" si="27"/>
        <v>3.403873205569917E-3</v>
      </c>
      <c r="G620" s="4">
        <f t="shared" si="28"/>
        <v>-3.5416119152762376E-4</v>
      </c>
      <c r="H620" s="4">
        <f t="shared" si="29"/>
        <v>7.119580807560289E-3</v>
      </c>
    </row>
    <row r="621" spans="1:8" x14ac:dyDescent="0.2">
      <c r="A621">
        <v>44273</v>
      </c>
      <c r="B621" s="19">
        <v>375.98956298828102</v>
      </c>
      <c r="C621" s="19">
        <v>79.233879089355398</v>
      </c>
      <c r="D621" s="19">
        <v>162.55999755859301</v>
      </c>
      <c r="E621" s="3"/>
      <c r="F621" s="4">
        <f t="shared" si="27"/>
        <v>-1.465649150828492E-2</v>
      </c>
      <c r="G621" s="4">
        <f t="shared" si="28"/>
        <v>-4.1404369516824481E-3</v>
      </c>
      <c r="H621" s="4">
        <f t="shared" si="29"/>
        <v>-5.8269675795905593E-3</v>
      </c>
    </row>
    <row r="622" spans="1:8" x14ac:dyDescent="0.2">
      <c r="A622">
        <v>44274</v>
      </c>
      <c r="B622" s="19">
        <v>375.29388427734301</v>
      </c>
      <c r="C622" s="19">
        <v>79.299629211425696</v>
      </c>
      <c r="D622" s="19">
        <v>163.24000549316401</v>
      </c>
      <c r="E622" s="3"/>
      <c r="F622" s="4">
        <f t="shared" si="27"/>
        <v>-1.8519745438480006E-3</v>
      </c>
      <c r="G622" s="4">
        <f t="shared" si="28"/>
        <v>8.2947922549493538E-4</v>
      </c>
      <c r="H622" s="4">
        <f t="shared" si="29"/>
        <v>4.1743948168305586E-3</v>
      </c>
    </row>
    <row r="623" spans="1:8" x14ac:dyDescent="0.2">
      <c r="A623">
        <v>44277</v>
      </c>
      <c r="B623" s="19">
        <v>378.29061889648398</v>
      </c>
      <c r="C623" s="19">
        <v>79.525070190429602</v>
      </c>
      <c r="D623" s="19">
        <v>163</v>
      </c>
      <c r="E623" s="3"/>
      <c r="F623" s="4">
        <f t="shared" si="27"/>
        <v>7.953322827436958E-3</v>
      </c>
      <c r="G623" s="4">
        <f t="shared" si="28"/>
        <v>2.838867396046954E-3</v>
      </c>
      <c r="H623" s="4">
        <f t="shared" si="29"/>
        <v>-1.4713433816873991E-3</v>
      </c>
    </row>
    <row r="624" spans="1:8" x14ac:dyDescent="0.2">
      <c r="A624">
        <v>44278</v>
      </c>
      <c r="B624" s="19">
        <v>375.31317138671801</v>
      </c>
      <c r="C624" s="19">
        <v>79.703498840332003</v>
      </c>
      <c r="D624" s="19">
        <v>161.80999755859301</v>
      </c>
      <c r="E624" s="3"/>
      <c r="F624" s="4">
        <f t="shared" si="27"/>
        <v>-7.9019321317761338E-3</v>
      </c>
      <c r="G624" s="4">
        <f t="shared" si="28"/>
        <v>2.2411647064728528E-3</v>
      </c>
      <c r="H624" s="4">
        <f t="shared" si="29"/>
        <v>-7.327408483155242E-3</v>
      </c>
    </row>
    <row r="625" spans="1:8" x14ac:dyDescent="0.2">
      <c r="A625">
        <v>44279</v>
      </c>
      <c r="B625" s="19">
        <v>373.40530395507801</v>
      </c>
      <c r="C625" s="19">
        <v>79.825599670410099</v>
      </c>
      <c r="D625" s="19">
        <v>162.36999511718699</v>
      </c>
      <c r="E625" s="3"/>
      <c r="F625" s="4">
        <f t="shared" si="27"/>
        <v>-5.0963656538012434E-3</v>
      </c>
      <c r="G625" s="4">
        <f t="shared" si="28"/>
        <v>1.5307659237170507E-3</v>
      </c>
      <c r="H625" s="4">
        <f t="shared" si="29"/>
        <v>3.4548592032777378E-3</v>
      </c>
    </row>
    <row r="626" spans="1:8" x14ac:dyDescent="0.2">
      <c r="A626">
        <v>44280</v>
      </c>
      <c r="B626" s="19">
        <v>375.505859375</v>
      </c>
      <c r="C626" s="19">
        <v>79.769248962402301</v>
      </c>
      <c r="D626" s="19">
        <v>161.77999877929599</v>
      </c>
      <c r="E626" s="3"/>
      <c r="F626" s="4">
        <f t="shared" si="27"/>
        <v>5.6096397840982911E-3</v>
      </c>
      <c r="G626" s="4">
        <f t="shared" si="28"/>
        <v>-7.0617204542970397E-4</v>
      </c>
      <c r="H626" s="4">
        <f t="shared" si="29"/>
        <v>-3.6402714825351087E-3</v>
      </c>
    </row>
    <row r="627" spans="1:8" x14ac:dyDescent="0.2">
      <c r="A627">
        <v>44281</v>
      </c>
      <c r="B627" s="19">
        <v>381.55715942382801</v>
      </c>
      <c r="C627" s="19">
        <v>79.628372192382798</v>
      </c>
      <c r="D627" s="19">
        <v>162.24000549316401</v>
      </c>
      <c r="E627" s="3"/>
      <c r="F627" s="4">
        <f t="shared" si="27"/>
        <v>1.5986592334189798E-2</v>
      </c>
      <c r="G627" s="4">
        <f t="shared" si="28"/>
        <v>-1.7676149202133136E-3</v>
      </c>
      <c r="H627" s="4">
        <f t="shared" si="29"/>
        <v>2.8393742167275617E-3</v>
      </c>
    </row>
    <row r="628" spans="1:8" x14ac:dyDescent="0.2">
      <c r="A628">
        <v>44284</v>
      </c>
      <c r="B628" s="19">
        <v>381.36441040039</v>
      </c>
      <c r="C628" s="19">
        <v>79.525070190429602</v>
      </c>
      <c r="D628" s="19">
        <v>160.30999755859301</v>
      </c>
      <c r="E628" s="3"/>
      <c r="F628" s="4">
        <f t="shared" si="27"/>
        <v>-5.0529185479306516E-4</v>
      </c>
      <c r="G628" s="4">
        <f t="shared" si="28"/>
        <v>-1.2981436645469707E-3</v>
      </c>
      <c r="H628" s="4">
        <f t="shared" si="29"/>
        <v>-1.1967328788782025E-2</v>
      </c>
    </row>
    <row r="629" spans="1:8" x14ac:dyDescent="0.2">
      <c r="A629">
        <v>44285</v>
      </c>
      <c r="B629" s="19">
        <v>380.35263061523398</v>
      </c>
      <c r="C629" s="19">
        <v>79.609580993652301</v>
      </c>
      <c r="D629" s="19">
        <v>157.57000732421801</v>
      </c>
      <c r="E629" s="3"/>
      <c r="F629" s="4">
        <f t="shared" si="27"/>
        <v>-2.6565780354659133E-3</v>
      </c>
      <c r="G629" s="4">
        <f t="shared" si="28"/>
        <v>1.062129593256061E-3</v>
      </c>
      <c r="H629" s="4">
        <f t="shared" si="29"/>
        <v>-1.7239575016029351E-2</v>
      </c>
    </row>
    <row r="630" spans="1:8" x14ac:dyDescent="0.2">
      <c r="A630">
        <v>44286</v>
      </c>
      <c r="B630" s="19">
        <v>381.89437866210898</v>
      </c>
      <c r="C630" s="19">
        <v>79.572036743164006</v>
      </c>
      <c r="D630" s="19">
        <v>159.96000671386699</v>
      </c>
      <c r="E630" s="3"/>
      <c r="F630" s="4">
        <f t="shared" si="27"/>
        <v>4.0452770048928673E-3</v>
      </c>
      <c r="G630" s="4">
        <f t="shared" si="28"/>
        <v>-4.7171591441609823E-4</v>
      </c>
      <c r="H630" s="4">
        <f t="shared" si="29"/>
        <v>1.5053975494512643E-2</v>
      </c>
    </row>
    <row r="631" spans="1:8" x14ac:dyDescent="0.2">
      <c r="A631">
        <v>44287</v>
      </c>
      <c r="B631" s="19">
        <v>386.018463134765</v>
      </c>
      <c r="C631" s="19">
        <v>79.828056335449205</v>
      </c>
      <c r="D631" s="19">
        <v>161.97999572753901</v>
      </c>
      <c r="E631" s="3"/>
      <c r="F631" s="4">
        <f t="shared" si="27"/>
        <v>1.0741125550592793E-2</v>
      </c>
      <c r="G631" s="4">
        <f t="shared" si="28"/>
        <v>3.2122918812921108E-3</v>
      </c>
      <c r="H631" s="4">
        <f t="shared" si="29"/>
        <v>1.2549018493592655E-2</v>
      </c>
    </row>
    <row r="632" spans="1:8" x14ac:dyDescent="0.2">
      <c r="A632">
        <v>44291</v>
      </c>
      <c r="B632" s="19">
        <v>391.55902099609301</v>
      </c>
      <c r="C632" s="19">
        <v>79.705703735351506</v>
      </c>
      <c r="D632" s="19">
        <v>161.919998168945</v>
      </c>
      <c r="E632" s="3"/>
      <c r="F632" s="4">
        <f t="shared" si="27"/>
        <v>1.4251059848468009E-2</v>
      </c>
      <c r="G632" s="4">
        <f t="shared" si="28"/>
        <v>-1.5338775194975649E-3</v>
      </c>
      <c r="H632" s="4">
        <f t="shared" si="29"/>
        <v>-3.7046965366349172E-4</v>
      </c>
    </row>
    <row r="633" spans="1:8" x14ac:dyDescent="0.2">
      <c r="A633">
        <v>44292</v>
      </c>
      <c r="B633" s="19">
        <v>391.32778930664</v>
      </c>
      <c r="C633" s="19">
        <v>79.988105773925696</v>
      </c>
      <c r="D633" s="19">
        <v>163.22000122070301</v>
      </c>
      <c r="E633" s="3"/>
      <c r="F633" s="4">
        <f t="shared" si="27"/>
        <v>-5.9071552396574331E-4</v>
      </c>
      <c r="G633" s="4">
        <f t="shared" si="28"/>
        <v>3.5367974979245752E-3</v>
      </c>
      <c r="H633" s="4">
        <f t="shared" si="29"/>
        <v>7.9966167292703904E-3</v>
      </c>
    </row>
    <row r="634" spans="1:8" x14ac:dyDescent="0.2">
      <c r="A634">
        <v>44293</v>
      </c>
      <c r="B634" s="19">
        <v>391.780670166015</v>
      </c>
      <c r="C634" s="19">
        <v>79.893951416015597</v>
      </c>
      <c r="D634" s="19">
        <v>162.759994506835</v>
      </c>
      <c r="E634" s="3"/>
      <c r="F634" s="4">
        <f t="shared" si="27"/>
        <v>1.1566237202132615E-3</v>
      </c>
      <c r="G634" s="4">
        <f t="shared" si="28"/>
        <v>-1.177797814829839E-3</v>
      </c>
      <c r="H634" s="4">
        <f t="shared" si="29"/>
        <v>-2.8223021365816818E-3</v>
      </c>
    </row>
    <row r="635" spans="1:8" x14ac:dyDescent="0.2">
      <c r="A635">
        <v>44294</v>
      </c>
      <c r="B635" s="19">
        <v>393.640380859375</v>
      </c>
      <c r="C635" s="19">
        <v>80.072837829589801</v>
      </c>
      <c r="D635" s="19">
        <v>164.509994506835</v>
      </c>
      <c r="E635" s="3"/>
      <c r="F635" s="4">
        <f t="shared" si="27"/>
        <v>4.7355852415314394E-3</v>
      </c>
      <c r="G635" s="4">
        <f t="shared" si="28"/>
        <v>2.2365453352617133E-3</v>
      </c>
      <c r="H635" s="4">
        <f t="shared" si="29"/>
        <v>1.0694635856861524E-2</v>
      </c>
    </row>
    <row r="636" spans="1:8" x14ac:dyDescent="0.2">
      <c r="A636">
        <v>44295</v>
      </c>
      <c r="B636" s="19">
        <v>396.50222778320301</v>
      </c>
      <c r="C636" s="19">
        <v>79.969268798828097</v>
      </c>
      <c r="D636" s="19">
        <v>163.27000427246</v>
      </c>
      <c r="E636" s="3"/>
      <c r="F636" s="4">
        <f t="shared" si="27"/>
        <v>7.2439061175428665E-3</v>
      </c>
      <c r="G636" s="4">
        <f t="shared" si="28"/>
        <v>-1.2942724561842546E-3</v>
      </c>
      <c r="H636" s="4">
        <f t="shared" si="29"/>
        <v>-7.5660269341201441E-3</v>
      </c>
    </row>
    <row r="637" spans="1:8" x14ac:dyDescent="0.2">
      <c r="A637">
        <v>44298</v>
      </c>
      <c r="B637" s="19">
        <v>396.64678955078102</v>
      </c>
      <c r="C637" s="19">
        <v>79.950447082519503</v>
      </c>
      <c r="D637" s="19">
        <v>162.27999877929599</v>
      </c>
      <c r="E637" s="3"/>
      <c r="F637" s="4">
        <f t="shared" si="27"/>
        <v>3.6452612565718843E-4</v>
      </c>
      <c r="G637" s="4">
        <f t="shared" si="28"/>
        <v>-2.3538956771867168E-4</v>
      </c>
      <c r="H637" s="4">
        <f t="shared" si="29"/>
        <v>-6.0820674900999286E-3</v>
      </c>
    </row>
    <row r="638" spans="1:8" x14ac:dyDescent="0.2">
      <c r="A638">
        <v>44299</v>
      </c>
      <c r="B638" s="19">
        <v>397.822265625</v>
      </c>
      <c r="C638" s="19">
        <v>80.157539367675696</v>
      </c>
      <c r="D638" s="19">
        <v>163.42999267578099</v>
      </c>
      <c r="E638" s="3"/>
      <c r="F638" s="4">
        <f t="shared" si="27"/>
        <v>2.9591509557806693E-3</v>
      </c>
      <c r="G638" s="4">
        <f t="shared" si="28"/>
        <v>2.5869090635370724E-3</v>
      </c>
      <c r="H638" s="4">
        <f t="shared" si="29"/>
        <v>7.0614884732941039E-3</v>
      </c>
    </row>
    <row r="639" spans="1:8" x14ac:dyDescent="0.2">
      <c r="A639">
        <v>44300</v>
      </c>
      <c r="B639" s="19">
        <v>396.46374511718699</v>
      </c>
      <c r="C639" s="19">
        <v>80.101058959960895</v>
      </c>
      <c r="D639" s="19">
        <v>162.72000122070301</v>
      </c>
      <c r="E639" s="3"/>
      <c r="F639" s="4">
        <f t="shared" si="27"/>
        <v>-3.4207371504985876E-3</v>
      </c>
      <c r="G639" s="4">
        <f t="shared" si="28"/>
        <v>-7.0486589353279988E-4</v>
      </c>
      <c r="H639" s="4">
        <f t="shared" si="29"/>
        <v>-4.3537794872199418E-3</v>
      </c>
    </row>
    <row r="640" spans="1:8" x14ac:dyDescent="0.2">
      <c r="A640">
        <v>44301</v>
      </c>
      <c r="B640" s="19">
        <v>400.72265625</v>
      </c>
      <c r="C640" s="19">
        <v>80.439956665039006</v>
      </c>
      <c r="D640" s="19">
        <v>165.350006103515</v>
      </c>
      <c r="E640" s="3"/>
      <c r="F640" s="4">
        <f t="shared" si="27"/>
        <v>1.0684958109745154E-2</v>
      </c>
      <c r="G640" s="4">
        <f t="shared" si="28"/>
        <v>4.2219517194332905E-3</v>
      </c>
      <c r="H640" s="4">
        <f t="shared" si="29"/>
        <v>1.6033536538389442E-2</v>
      </c>
    </row>
    <row r="641" spans="1:8" x14ac:dyDescent="0.2">
      <c r="A641">
        <v>44302</v>
      </c>
      <c r="B641" s="19">
        <v>402.06204223632801</v>
      </c>
      <c r="C641" s="19">
        <v>80.223426818847599</v>
      </c>
      <c r="D641" s="19">
        <v>166.350006103515</v>
      </c>
      <c r="E641" s="3"/>
      <c r="F641" s="4">
        <f t="shared" si="27"/>
        <v>3.3368529112370411E-3</v>
      </c>
      <c r="G641" s="4">
        <f t="shared" si="28"/>
        <v>-2.6954489889964859E-3</v>
      </c>
      <c r="H641" s="4">
        <f t="shared" si="29"/>
        <v>6.0295628147861114E-3</v>
      </c>
    </row>
    <row r="642" spans="1:8" x14ac:dyDescent="0.2">
      <c r="A642">
        <v>44305</v>
      </c>
      <c r="B642" s="19">
        <v>400.08676147460898</v>
      </c>
      <c r="C642" s="19">
        <v>80.176361083984304</v>
      </c>
      <c r="D642" s="19">
        <v>165.88999938964801</v>
      </c>
      <c r="E642" s="3"/>
      <c r="F642" s="4">
        <f t="shared" si="27"/>
        <v>-4.9249833576797998E-3</v>
      </c>
      <c r="G642" s="4">
        <f t="shared" si="28"/>
        <v>-5.8685534226003168E-4</v>
      </c>
      <c r="H642" s="4">
        <f t="shared" si="29"/>
        <v>-2.7691247303611526E-3</v>
      </c>
    </row>
    <row r="643" spans="1:8" x14ac:dyDescent="0.2">
      <c r="A643">
        <v>44306</v>
      </c>
      <c r="B643" s="19">
        <v>397.157470703125</v>
      </c>
      <c r="C643" s="19">
        <v>80.308174133300696</v>
      </c>
      <c r="D643" s="19">
        <v>166.47999572753901</v>
      </c>
      <c r="E643" s="3"/>
      <c r="F643" s="4">
        <f t="shared" si="27"/>
        <v>-7.3485735874272064E-3</v>
      </c>
      <c r="G643" s="4">
        <f t="shared" si="28"/>
        <v>1.6426888581953169E-3</v>
      </c>
      <c r="H643" s="4">
        <f t="shared" si="29"/>
        <v>3.5502419969431868E-3</v>
      </c>
    </row>
    <row r="644" spans="1:8" x14ac:dyDescent="0.2">
      <c r="A644">
        <v>44307</v>
      </c>
      <c r="B644" s="19">
        <v>400.91534423828102</v>
      </c>
      <c r="C644" s="19">
        <v>80.392883300781193</v>
      </c>
      <c r="D644" s="19">
        <v>168.13000488281199</v>
      </c>
      <c r="E644" s="3"/>
      <c r="F644" s="4">
        <f t="shared" si="27"/>
        <v>9.4174397072652894E-3</v>
      </c>
      <c r="G644" s="4">
        <f t="shared" si="28"/>
        <v>1.0542454004817329E-3</v>
      </c>
      <c r="H644" s="4">
        <f t="shared" si="29"/>
        <v>9.8623623108510285E-3</v>
      </c>
    </row>
    <row r="645" spans="1:8" x14ac:dyDescent="0.2">
      <c r="A645">
        <v>44308</v>
      </c>
      <c r="B645" s="19">
        <v>397.25378417968699</v>
      </c>
      <c r="C645" s="19">
        <v>80.430572509765597</v>
      </c>
      <c r="D645" s="19">
        <v>167.03999328613199</v>
      </c>
      <c r="E645" s="3"/>
      <c r="F645" s="4">
        <f t="shared" ref="F645:F708" si="30">LN(B645/B644)</f>
        <v>-9.1749620826296063E-3</v>
      </c>
      <c r="G645" s="4">
        <f t="shared" ref="G645:G708" si="31">LN(C645/C644)</f>
        <v>4.6870289516433777E-4</v>
      </c>
      <c r="H645" s="4">
        <f t="shared" ref="H645:H708" si="32">LN(D645/D644)</f>
        <v>-6.5042542316228408E-3</v>
      </c>
    </row>
    <row r="646" spans="1:8" x14ac:dyDescent="0.2">
      <c r="A646">
        <v>44309</v>
      </c>
      <c r="B646" s="19">
        <v>401.560943603515</v>
      </c>
      <c r="C646" s="19">
        <v>80.439956665039006</v>
      </c>
      <c r="D646" s="19">
        <v>166.39999389648401</v>
      </c>
      <c r="E646" s="3"/>
      <c r="F646" s="4">
        <f t="shared" si="30"/>
        <v>1.0783980353449968E-2</v>
      </c>
      <c r="G646" s="4">
        <f t="shared" si="31"/>
        <v>1.1666717741514234E-4</v>
      </c>
      <c r="H646" s="4">
        <f t="shared" si="32"/>
        <v>-3.8387727937737688E-3</v>
      </c>
    </row>
    <row r="647" spans="1:8" x14ac:dyDescent="0.2">
      <c r="A647">
        <v>44312</v>
      </c>
      <c r="B647" s="19">
        <v>402.399322509765</v>
      </c>
      <c r="C647" s="19">
        <v>80.383483886718693</v>
      </c>
      <c r="D647" s="19">
        <v>166.83999633789</v>
      </c>
      <c r="E647" s="3"/>
      <c r="F647" s="4">
        <f t="shared" si="30"/>
        <v>2.0856234953084279E-3</v>
      </c>
      <c r="G647" s="4">
        <f t="shared" si="31"/>
        <v>-7.0229539235924766E-4</v>
      </c>
      <c r="H647" s="4">
        <f t="shared" si="32"/>
        <v>2.6407556715881478E-3</v>
      </c>
    </row>
    <row r="648" spans="1:8" x14ac:dyDescent="0.2">
      <c r="A648">
        <v>44313</v>
      </c>
      <c r="B648" s="19">
        <v>402.31262207031199</v>
      </c>
      <c r="C648" s="19">
        <v>80.176361083984304</v>
      </c>
      <c r="D648" s="19">
        <v>166.419998168945</v>
      </c>
      <c r="E648" s="3"/>
      <c r="F648" s="4">
        <f t="shared" si="30"/>
        <v>-2.1548192585540878E-4</v>
      </c>
      <c r="G648" s="4">
        <f t="shared" si="31"/>
        <v>-2.5800089388973695E-3</v>
      </c>
      <c r="H648" s="4">
        <f t="shared" si="32"/>
        <v>-2.5205449092421954E-3</v>
      </c>
    </row>
    <row r="649" spans="1:8" x14ac:dyDescent="0.2">
      <c r="A649">
        <v>44314</v>
      </c>
      <c r="B649" s="19">
        <v>402.19692993164</v>
      </c>
      <c r="C649" s="19">
        <v>80.214042663574205</v>
      </c>
      <c r="D649" s="19">
        <v>166.91000366210901</v>
      </c>
      <c r="E649" s="3"/>
      <c r="F649" s="4">
        <f t="shared" si="30"/>
        <v>-2.8760911335755493E-4</v>
      </c>
      <c r="G649" s="4">
        <f t="shared" si="31"/>
        <v>4.6987325179985852E-4</v>
      </c>
      <c r="H649" s="4">
        <f t="shared" si="32"/>
        <v>2.9400644612766224E-3</v>
      </c>
    </row>
    <row r="650" spans="1:8" x14ac:dyDescent="0.2">
      <c r="A650">
        <v>44315</v>
      </c>
      <c r="B650" s="19">
        <v>404.76007080078102</v>
      </c>
      <c r="C650" s="19">
        <v>80.148132324218693</v>
      </c>
      <c r="D650" s="19">
        <v>166.22000122070301</v>
      </c>
      <c r="E650" s="3"/>
      <c r="F650" s="4">
        <f t="shared" si="30"/>
        <v>6.3526296608888526E-3</v>
      </c>
      <c r="G650" s="4">
        <f t="shared" si="31"/>
        <v>-8.2201857229623958E-4</v>
      </c>
      <c r="H650" s="4">
        <f t="shared" si="32"/>
        <v>-4.142547462166607E-3</v>
      </c>
    </row>
    <row r="651" spans="1:8" x14ac:dyDescent="0.2">
      <c r="A651">
        <v>44316</v>
      </c>
      <c r="B651" s="19">
        <v>402.10052490234301</v>
      </c>
      <c r="C651" s="19">
        <v>80.261093139648395</v>
      </c>
      <c r="D651" s="19">
        <v>165.66000366210901</v>
      </c>
      <c r="E651" s="3"/>
      <c r="F651" s="4">
        <f t="shared" si="30"/>
        <v>-6.5923544770730069E-3</v>
      </c>
      <c r="G651" s="4">
        <f t="shared" si="31"/>
        <v>1.4084081981643678E-3</v>
      </c>
      <c r="H651" s="4">
        <f t="shared" si="32"/>
        <v>-3.3747021924868154E-3</v>
      </c>
    </row>
    <row r="652" spans="1:8" x14ac:dyDescent="0.2">
      <c r="A652">
        <v>44319</v>
      </c>
      <c r="B652" s="19">
        <v>402.96783447265602</v>
      </c>
      <c r="C652" s="19">
        <v>80.280899047851506</v>
      </c>
      <c r="D652" s="19">
        <v>167.80999755859301</v>
      </c>
      <c r="E652" s="3"/>
      <c r="F652" s="4">
        <f t="shared" si="30"/>
        <v>2.1546242520819507E-3</v>
      </c>
      <c r="G652" s="4">
        <f t="shared" si="31"/>
        <v>2.4673804072973879E-4</v>
      </c>
      <c r="H652" s="4">
        <f t="shared" si="32"/>
        <v>1.2894855188138777E-2</v>
      </c>
    </row>
    <row r="653" spans="1:8" x14ac:dyDescent="0.2">
      <c r="A653">
        <v>44320</v>
      </c>
      <c r="B653" s="19">
        <v>400.48175048828102</v>
      </c>
      <c r="C653" s="19">
        <v>80.384613037109304</v>
      </c>
      <c r="D653" s="19">
        <v>166.58000183105401</v>
      </c>
      <c r="E653" s="3"/>
      <c r="F653" s="4">
        <f t="shared" si="30"/>
        <v>-6.1885449075092715E-3</v>
      </c>
      <c r="G653" s="4">
        <f t="shared" si="31"/>
        <v>1.2910549665323412E-3</v>
      </c>
      <c r="H653" s="4">
        <f t="shared" si="32"/>
        <v>-7.3566869651978005E-3</v>
      </c>
    </row>
    <row r="654" spans="1:8" x14ac:dyDescent="0.2">
      <c r="A654">
        <v>44321</v>
      </c>
      <c r="B654" s="19">
        <v>400.60702514648398</v>
      </c>
      <c r="C654" s="19">
        <v>80.431739807128906</v>
      </c>
      <c r="D654" s="19">
        <v>167.27000427246</v>
      </c>
      <c r="E654" s="3"/>
      <c r="F654" s="4">
        <f t="shared" si="30"/>
        <v>3.1276098987869841E-4</v>
      </c>
      <c r="G654" s="4">
        <f t="shared" si="31"/>
        <v>5.8609426883695162E-4</v>
      </c>
      <c r="H654" s="4">
        <f t="shared" si="32"/>
        <v>4.1336133669796927E-3</v>
      </c>
    </row>
    <row r="655" spans="1:8" x14ac:dyDescent="0.2">
      <c r="A655">
        <v>44322</v>
      </c>
      <c r="B655" s="19">
        <v>403.80612182617102</v>
      </c>
      <c r="C655" s="19">
        <v>80.469444274902301</v>
      </c>
      <c r="D655" s="19">
        <v>170.05999755859301</v>
      </c>
      <c r="E655" s="3"/>
      <c r="F655" s="4">
        <f t="shared" si="30"/>
        <v>7.9539066647900027E-3</v>
      </c>
      <c r="G655" s="4">
        <f t="shared" si="31"/>
        <v>4.6866614038488987E-4</v>
      </c>
      <c r="H655" s="4">
        <f t="shared" si="32"/>
        <v>1.6542002735281697E-2</v>
      </c>
    </row>
    <row r="656" spans="1:8" x14ac:dyDescent="0.2">
      <c r="A656">
        <v>44323</v>
      </c>
      <c r="B656" s="19">
        <v>406.74505615234301</v>
      </c>
      <c r="C656" s="19">
        <v>80.478874206542898</v>
      </c>
      <c r="D656" s="19">
        <v>171.58999633789</v>
      </c>
      <c r="E656" s="3"/>
      <c r="F656" s="4">
        <f t="shared" si="30"/>
        <v>7.2517252094118148E-3</v>
      </c>
      <c r="G656" s="4">
        <f t="shared" si="31"/>
        <v>1.1717962312823172E-4</v>
      </c>
      <c r="H656" s="4">
        <f t="shared" si="32"/>
        <v>8.9565873538228116E-3</v>
      </c>
    </row>
    <row r="657" spans="1:8" x14ac:dyDescent="0.2">
      <c r="A657">
        <v>44326</v>
      </c>
      <c r="B657" s="19">
        <v>402.71731567382801</v>
      </c>
      <c r="C657" s="19">
        <v>80.290336608886705</v>
      </c>
      <c r="D657" s="19">
        <v>172.11000061035099</v>
      </c>
      <c r="E657" s="3"/>
      <c r="F657" s="4">
        <f t="shared" si="30"/>
        <v>-9.9517256388299367E-3</v>
      </c>
      <c r="G657" s="4">
        <f t="shared" si="31"/>
        <v>-2.345445164910134E-3</v>
      </c>
      <c r="H657" s="4">
        <f t="shared" si="32"/>
        <v>3.0259218728554381E-3</v>
      </c>
    </row>
    <row r="658" spans="1:8" x14ac:dyDescent="0.2">
      <c r="A658">
        <v>44327</v>
      </c>
      <c r="B658" s="19">
        <v>399.12313842773398</v>
      </c>
      <c r="C658" s="19">
        <v>80.130035400390597</v>
      </c>
      <c r="D658" s="19">
        <v>172.13999938964801</v>
      </c>
      <c r="E658" s="3"/>
      <c r="F658" s="4">
        <f t="shared" si="30"/>
        <v>-8.9648789840819799E-3</v>
      </c>
      <c r="G658" s="4">
        <f t="shared" si="31"/>
        <v>-1.9985150245287863E-3</v>
      </c>
      <c r="H658" s="4">
        <f t="shared" si="32"/>
        <v>1.7428484748268462E-4</v>
      </c>
    </row>
    <row r="659" spans="1:8" x14ac:dyDescent="0.2">
      <c r="A659">
        <v>44328</v>
      </c>
      <c r="B659" s="19">
        <v>390.64364624023398</v>
      </c>
      <c r="C659" s="19">
        <v>79.847190856933594</v>
      </c>
      <c r="D659" s="19">
        <v>170.42999267578099</v>
      </c>
      <c r="E659" s="3"/>
      <c r="F659" s="4">
        <f t="shared" si="30"/>
        <v>-2.1474233164196097E-2</v>
      </c>
      <c r="G659" s="4">
        <f t="shared" si="31"/>
        <v>-3.5360637859795487E-3</v>
      </c>
      <c r="H659" s="4">
        <f t="shared" si="32"/>
        <v>-9.9834834134520066E-3</v>
      </c>
    </row>
    <row r="660" spans="1:8" x14ac:dyDescent="0.2">
      <c r="A660">
        <v>44329</v>
      </c>
      <c r="B660" s="19">
        <v>395.33624267578102</v>
      </c>
      <c r="C660" s="19">
        <v>80.007476806640597</v>
      </c>
      <c r="D660" s="19">
        <v>171.13000488281199</v>
      </c>
      <c r="E660" s="3"/>
      <c r="F660" s="4">
        <f t="shared" si="30"/>
        <v>1.1940896349677578E-2</v>
      </c>
      <c r="G660" s="4">
        <f t="shared" si="31"/>
        <v>2.0053965988870576E-3</v>
      </c>
      <c r="H660" s="4">
        <f t="shared" si="32"/>
        <v>4.098917859920048E-3</v>
      </c>
    </row>
    <row r="661" spans="1:8" x14ac:dyDescent="0.2">
      <c r="A661">
        <v>44330</v>
      </c>
      <c r="B661" s="19">
        <v>401.40676879882801</v>
      </c>
      <c r="C661" s="19">
        <v>80.196037292480398</v>
      </c>
      <c r="D661" s="19">
        <v>172.69000244140599</v>
      </c>
      <c r="E661" s="3"/>
      <c r="F661" s="4">
        <f t="shared" si="30"/>
        <v>1.5238649120617604E-2</v>
      </c>
      <c r="G661" s="4">
        <f t="shared" si="31"/>
        <v>2.35401294377173E-3</v>
      </c>
      <c r="H661" s="4">
        <f t="shared" si="32"/>
        <v>9.0745636119605681E-3</v>
      </c>
    </row>
    <row r="662" spans="1:8" x14ac:dyDescent="0.2">
      <c r="A662">
        <v>44333</v>
      </c>
      <c r="B662" s="19">
        <v>400.38540649414</v>
      </c>
      <c r="C662" s="19">
        <v>80.12060546875</v>
      </c>
      <c r="D662" s="19">
        <v>174.69999694824199</v>
      </c>
      <c r="E662" s="3"/>
      <c r="F662" s="4">
        <f t="shared" si="30"/>
        <v>-2.5476997371978905E-3</v>
      </c>
      <c r="G662" s="4">
        <f t="shared" si="31"/>
        <v>-9.4103554063674306E-4</v>
      </c>
      <c r="H662" s="4">
        <f t="shared" si="32"/>
        <v>1.157210593736235E-2</v>
      </c>
    </row>
    <row r="663" spans="1:8" x14ac:dyDescent="0.2">
      <c r="A663">
        <v>44334</v>
      </c>
      <c r="B663" s="19">
        <v>396.93585205078102</v>
      </c>
      <c r="C663" s="19">
        <v>80.0357666015625</v>
      </c>
      <c r="D663" s="19">
        <v>175.03999328613199</v>
      </c>
      <c r="E663" s="3"/>
      <c r="F663" s="4">
        <f t="shared" si="30"/>
        <v>-8.6529135641258987E-3</v>
      </c>
      <c r="G663" s="4">
        <f t="shared" si="31"/>
        <v>-1.0594505111012923E-3</v>
      </c>
      <c r="H663" s="4">
        <f t="shared" si="32"/>
        <v>1.9442812059752982E-3</v>
      </c>
    </row>
    <row r="664" spans="1:8" x14ac:dyDescent="0.2">
      <c r="A664">
        <v>44335</v>
      </c>
      <c r="B664" s="19">
        <v>395.89520263671801</v>
      </c>
      <c r="C664" s="19">
        <v>79.950920104980398</v>
      </c>
      <c r="D664" s="19">
        <v>175.16000366210901</v>
      </c>
      <c r="E664" s="3"/>
      <c r="F664" s="4">
        <f t="shared" si="30"/>
        <v>-2.6251494704671902E-3</v>
      </c>
      <c r="G664" s="4">
        <f t="shared" si="31"/>
        <v>-1.0606695629897113E-3</v>
      </c>
      <c r="H664" s="4">
        <f t="shared" si="32"/>
        <v>6.8538196299677584E-4</v>
      </c>
    </row>
    <row r="665" spans="1:8" x14ac:dyDescent="0.2">
      <c r="A665">
        <v>44336</v>
      </c>
      <c r="B665" s="19">
        <v>400.15417480468699</v>
      </c>
      <c r="C665" s="19">
        <v>80.214904785156193</v>
      </c>
      <c r="D665" s="19">
        <v>175.96000671386699</v>
      </c>
      <c r="E665" s="3"/>
      <c r="F665" s="4">
        <f t="shared" si="30"/>
        <v>1.0700373433015772E-2</v>
      </c>
      <c r="G665" s="4">
        <f t="shared" si="31"/>
        <v>3.2963950880260063E-3</v>
      </c>
      <c r="H665" s="4">
        <f t="shared" si="32"/>
        <v>4.5568717957421038E-3</v>
      </c>
    </row>
    <row r="666" spans="1:8" x14ac:dyDescent="0.2">
      <c r="A666">
        <v>44337</v>
      </c>
      <c r="B666" s="19">
        <v>399.826568603515</v>
      </c>
      <c r="C666" s="19">
        <v>80.233779907226506</v>
      </c>
      <c r="D666" s="19">
        <v>176.03999328613199</v>
      </c>
      <c r="E666" s="3"/>
      <c r="F666" s="4">
        <f t="shared" si="30"/>
        <v>-8.1903526349888045E-4</v>
      </c>
      <c r="G666" s="4">
        <f t="shared" si="31"/>
        <v>2.3527923826327502E-4</v>
      </c>
      <c r="H666" s="4">
        <f t="shared" si="32"/>
        <v>4.5446916841884825E-4</v>
      </c>
    </row>
    <row r="667" spans="1:8" x14ac:dyDescent="0.2">
      <c r="A667">
        <v>44340</v>
      </c>
      <c r="B667" s="19">
        <v>403.90246582031199</v>
      </c>
      <c r="C667" s="19">
        <v>80.328033447265597</v>
      </c>
      <c r="D667" s="19">
        <v>176.350006103515</v>
      </c>
      <c r="E667" s="3"/>
      <c r="F667" s="4">
        <f t="shared" si="30"/>
        <v>1.0142552983063449E-2</v>
      </c>
      <c r="G667" s="4">
        <f t="shared" si="31"/>
        <v>1.1740469155946819E-3</v>
      </c>
      <c r="H667" s="4">
        <f t="shared" si="32"/>
        <v>1.7594874877153543E-3</v>
      </c>
    </row>
    <row r="668" spans="1:8" x14ac:dyDescent="0.2">
      <c r="A668">
        <v>44341</v>
      </c>
      <c r="B668" s="19">
        <v>403.00637817382801</v>
      </c>
      <c r="C668" s="19">
        <v>80.535446166992102</v>
      </c>
      <c r="D668" s="19">
        <v>177.94999694824199</v>
      </c>
      <c r="E668" s="3"/>
      <c r="F668" s="4">
        <f t="shared" si="30"/>
        <v>-2.2210390219944763E-3</v>
      </c>
      <c r="G668" s="4">
        <f t="shared" si="31"/>
        <v>2.5787436049955837E-3</v>
      </c>
      <c r="H668" s="4">
        <f t="shared" si="32"/>
        <v>9.0319035143806882E-3</v>
      </c>
    </row>
    <row r="669" spans="1:8" x14ac:dyDescent="0.2">
      <c r="A669">
        <v>44342</v>
      </c>
      <c r="B669" s="19">
        <v>403.80612182617102</v>
      </c>
      <c r="C669" s="19">
        <v>80.507148742675696</v>
      </c>
      <c r="D669" s="19">
        <v>177.63999938964801</v>
      </c>
      <c r="E669" s="3"/>
      <c r="F669" s="4">
        <f t="shared" si="30"/>
        <v>1.9824777486059267E-3</v>
      </c>
      <c r="G669" s="4">
        <f t="shared" si="31"/>
        <v>-3.5142782719699988E-4</v>
      </c>
      <c r="H669" s="4">
        <f t="shared" si="32"/>
        <v>-1.7435678186675629E-3</v>
      </c>
    </row>
    <row r="670" spans="1:8" x14ac:dyDescent="0.2">
      <c r="A670">
        <v>44343</v>
      </c>
      <c r="B670" s="19">
        <v>404.01812744140602</v>
      </c>
      <c r="C670" s="19">
        <v>80.394020080566406</v>
      </c>
      <c r="D670" s="19">
        <v>177.71000671386699</v>
      </c>
      <c r="E670" s="3"/>
      <c r="F670" s="4">
        <f t="shared" si="30"/>
        <v>5.2488055488425641E-4</v>
      </c>
      <c r="G670" s="4">
        <f t="shared" si="31"/>
        <v>-1.4061884270705702E-3</v>
      </c>
      <c r="H670" s="4">
        <f t="shared" si="32"/>
        <v>3.9401898929087252E-4</v>
      </c>
    </row>
    <row r="671" spans="1:8" x14ac:dyDescent="0.2">
      <c r="A671">
        <v>44344</v>
      </c>
      <c r="B671" s="19">
        <v>404.74081420898398</v>
      </c>
      <c r="C671" s="19">
        <v>80.384613037109304</v>
      </c>
      <c r="D671" s="19">
        <v>178.38000488281199</v>
      </c>
      <c r="E671" s="3"/>
      <c r="F671" s="4">
        <f t="shared" si="30"/>
        <v>1.7871504664979574E-3</v>
      </c>
      <c r="G671" s="4">
        <f t="shared" si="31"/>
        <v>-1.1701857747416671E-4</v>
      </c>
      <c r="H671" s="4">
        <f t="shared" si="32"/>
        <v>3.7630876338524549E-3</v>
      </c>
    </row>
    <row r="672" spans="1:8" x14ac:dyDescent="0.2">
      <c r="A672">
        <v>44348</v>
      </c>
      <c r="B672" s="19">
        <v>404.38430786132801</v>
      </c>
      <c r="C672" s="19">
        <v>80.378959655761705</v>
      </c>
      <c r="D672" s="19">
        <v>177.89999389648401</v>
      </c>
      <c r="E672" s="3"/>
      <c r="F672" s="4">
        <f t="shared" si="30"/>
        <v>-8.8121444014463456E-4</v>
      </c>
      <c r="G672" s="4">
        <f t="shared" si="31"/>
        <v>-7.0331621215355647E-5</v>
      </c>
      <c r="H672" s="4">
        <f t="shared" si="32"/>
        <v>-2.6945732480534342E-3</v>
      </c>
    </row>
    <row r="673" spans="1:8" x14ac:dyDescent="0.2">
      <c r="A673">
        <v>44349</v>
      </c>
      <c r="B673" s="19">
        <v>405.020263671875</v>
      </c>
      <c r="C673" s="19">
        <v>80.463928222656193</v>
      </c>
      <c r="D673" s="19">
        <v>178.77000427246</v>
      </c>
      <c r="E673" s="3"/>
      <c r="F673" s="4">
        <f t="shared" si="30"/>
        <v>1.571416727258779E-3</v>
      </c>
      <c r="G673" s="4">
        <f t="shared" si="31"/>
        <v>1.0565412735286119E-3</v>
      </c>
      <c r="H673" s="4">
        <f t="shared" si="32"/>
        <v>4.878526963098484E-3</v>
      </c>
    </row>
    <row r="674" spans="1:8" x14ac:dyDescent="0.2">
      <c r="A674">
        <v>44350</v>
      </c>
      <c r="B674" s="19">
        <v>403.51702880859301</v>
      </c>
      <c r="C674" s="19">
        <v>80.312850952148395</v>
      </c>
      <c r="D674" s="19">
        <v>175.27000427246</v>
      </c>
      <c r="E674" s="3"/>
      <c r="F674" s="4">
        <f t="shared" si="30"/>
        <v>-3.7184100456734569E-3</v>
      </c>
      <c r="G674" s="4">
        <f t="shared" si="31"/>
        <v>-1.8793424740734764E-3</v>
      </c>
      <c r="H674" s="4">
        <f t="shared" si="32"/>
        <v>-1.977242086466496E-2</v>
      </c>
    </row>
    <row r="675" spans="1:8" x14ac:dyDescent="0.2">
      <c r="A675">
        <v>44351</v>
      </c>
      <c r="B675" s="19">
        <v>407.20751953125</v>
      </c>
      <c r="C675" s="19">
        <v>80.633888244628906</v>
      </c>
      <c r="D675" s="19">
        <v>177.16000366210901</v>
      </c>
      <c r="E675" s="3"/>
      <c r="F675" s="4">
        <f t="shared" si="30"/>
        <v>9.1042419312184087E-3</v>
      </c>
      <c r="G675" s="4">
        <f t="shared" si="31"/>
        <v>3.9893659214142131E-3</v>
      </c>
      <c r="H675" s="4">
        <f t="shared" si="32"/>
        <v>1.0725633264660649E-2</v>
      </c>
    </row>
    <row r="676" spans="1:8" x14ac:dyDescent="0.2">
      <c r="A676">
        <v>44354</v>
      </c>
      <c r="B676" s="19">
        <v>406.8125</v>
      </c>
      <c r="C676" s="19">
        <v>80.577262878417898</v>
      </c>
      <c r="D676" s="19">
        <v>177.86999511718699</v>
      </c>
      <c r="E676" s="3"/>
      <c r="F676" s="4">
        <f t="shared" si="30"/>
        <v>-9.7054016554731131E-4</v>
      </c>
      <c r="G676" s="4">
        <f t="shared" si="31"/>
        <v>-7.0249940088242641E-4</v>
      </c>
      <c r="H676" s="4">
        <f t="shared" si="32"/>
        <v>3.9996192096100943E-3</v>
      </c>
    </row>
    <row r="677" spans="1:8" x14ac:dyDescent="0.2">
      <c r="A677">
        <v>44355</v>
      </c>
      <c r="B677" s="19">
        <v>406.899169921875</v>
      </c>
      <c r="C677" s="19">
        <v>80.728340148925696</v>
      </c>
      <c r="D677" s="19">
        <v>177.32000732421801</v>
      </c>
      <c r="E677" s="3"/>
      <c r="F677" s="4">
        <f t="shared" si="30"/>
        <v>2.1302366773490647E-4</v>
      </c>
      <c r="G677" s="4">
        <f t="shared" si="31"/>
        <v>1.8731812391820782E-3</v>
      </c>
      <c r="H677" s="4">
        <f t="shared" si="32"/>
        <v>-3.0968677538641318E-3</v>
      </c>
    </row>
    <row r="678" spans="1:8" x14ac:dyDescent="0.2">
      <c r="A678">
        <v>44356</v>
      </c>
      <c r="B678" s="19">
        <v>406.29217529296801</v>
      </c>
      <c r="C678" s="19">
        <v>80.888854980468693</v>
      </c>
      <c r="D678" s="19">
        <v>176.97999572753901</v>
      </c>
      <c r="E678" s="3"/>
      <c r="F678" s="4">
        <f t="shared" si="30"/>
        <v>-1.4928706391453355E-3</v>
      </c>
      <c r="G678" s="4">
        <f t="shared" si="31"/>
        <v>1.9863589909730689E-3</v>
      </c>
      <c r="H678" s="4">
        <f t="shared" si="32"/>
        <v>-1.9193434836604971E-3</v>
      </c>
    </row>
    <row r="679" spans="1:8" x14ac:dyDescent="0.2">
      <c r="A679">
        <v>44357</v>
      </c>
      <c r="B679" s="19">
        <v>408.18072509765602</v>
      </c>
      <c r="C679" s="19">
        <v>81.058845520019503</v>
      </c>
      <c r="D679" s="19">
        <v>177.74000549316401</v>
      </c>
      <c r="E679" s="3"/>
      <c r="F679" s="4">
        <f t="shared" si="30"/>
        <v>4.6374856386750237E-3</v>
      </c>
      <c r="G679" s="4">
        <f t="shared" si="31"/>
        <v>2.0993271464424144E-3</v>
      </c>
      <c r="H679" s="4">
        <f t="shared" si="32"/>
        <v>4.2851315176653387E-3</v>
      </c>
    </row>
    <row r="680" spans="1:8" x14ac:dyDescent="0.2">
      <c r="A680">
        <v>44358</v>
      </c>
      <c r="B680" s="19">
        <v>408.85525512695301</v>
      </c>
      <c r="C680" s="19">
        <v>81.039970397949205</v>
      </c>
      <c r="D680" s="19">
        <v>175.74000549316401</v>
      </c>
      <c r="E680" s="3"/>
      <c r="F680" s="4">
        <f t="shared" si="30"/>
        <v>1.6511639606410888E-3</v>
      </c>
      <c r="G680" s="4">
        <f t="shared" si="31"/>
        <v>-2.3288414599105883E-4</v>
      </c>
      <c r="H680" s="4">
        <f t="shared" si="32"/>
        <v>-1.1316177890912342E-2</v>
      </c>
    </row>
    <row r="681" spans="1:8" x14ac:dyDescent="0.2">
      <c r="A681">
        <v>44361</v>
      </c>
      <c r="B681" s="19">
        <v>409.77069091796801</v>
      </c>
      <c r="C681" s="19">
        <v>80.832206726074205</v>
      </c>
      <c r="D681" s="19">
        <v>174.71000671386699</v>
      </c>
      <c r="E681" s="3"/>
      <c r="F681" s="4">
        <f t="shared" si="30"/>
        <v>2.2365188326198861E-3</v>
      </c>
      <c r="G681" s="4">
        <f t="shared" si="31"/>
        <v>-2.5670104604173789E-3</v>
      </c>
      <c r="H681" s="4">
        <f t="shared" si="32"/>
        <v>-5.8781664100429794E-3</v>
      </c>
    </row>
    <row r="682" spans="1:8" x14ac:dyDescent="0.2">
      <c r="A682">
        <v>44362</v>
      </c>
      <c r="B682" s="19">
        <v>409.01910400390602</v>
      </c>
      <c r="C682" s="19">
        <v>80.832206726074205</v>
      </c>
      <c r="D682" s="19">
        <v>174.05000305175699</v>
      </c>
      <c r="E682" s="3"/>
      <c r="F682" s="4">
        <f t="shared" si="30"/>
        <v>-1.8358487851590907E-3</v>
      </c>
      <c r="G682" s="4">
        <f t="shared" si="31"/>
        <v>0</v>
      </c>
      <c r="H682" s="4">
        <f t="shared" si="32"/>
        <v>-3.7848631237457665E-3</v>
      </c>
    </row>
    <row r="683" spans="1:8" x14ac:dyDescent="0.2">
      <c r="A683">
        <v>44363</v>
      </c>
      <c r="B683" s="19">
        <v>406.73538208007801</v>
      </c>
      <c r="C683" s="19">
        <v>80.605552673339801</v>
      </c>
      <c r="D683" s="19">
        <v>171.11000061035099</v>
      </c>
      <c r="E683" s="3"/>
      <c r="F683" s="4">
        <f t="shared" si="30"/>
        <v>-5.5990568949353114E-3</v>
      </c>
      <c r="G683" s="4">
        <f t="shared" si="31"/>
        <v>-2.8079453344721727E-3</v>
      </c>
      <c r="H683" s="4">
        <f t="shared" si="32"/>
        <v>-1.7036003680354093E-2</v>
      </c>
    </row>
    <row r="684" spans="1:8" x14ac:dyDescent="0.2">
      <c r="A684">
        <v>44364</v>
      </c>
      <c r="B684" s="19">
        <v>406.60052490234301</v>
      </c>
      <c r="C684" s="19">
        <v>80.87939453125</v>
      </c>
      <c r="D684" s="19">
        <v>165.850006103515</v>
      </c>
      <c r="E684" s="3"/>
      <c r="F684" s="4">
        <f t="shared" si="30"/>
        <v>-3.3161496452601644E-4</v>
      </c>
      <c r="G684" s="4">
        <f t="shared" si="31"/>
        <v>3.3915498025280056E-3</v>
      </c>
      <c r="H684" s="4">
        <f t="shared" si="32"/>
        <v>-3.1222825916410839E-2</v>
      </c>
    </row>
    <row r="685" spans="1:8" x14ac:dyDescent="0.2">
      <c r="A685">
        <v>44365</v>
      </c>
      <c r="B685" s="19">
        <v>401.11532592773398</v>
      </c>
      <c r="C685" s="19">
        <v>81.134368896484304</v>
      </c>
      <c r="D685" s="19">
        <v>164.92999267578099</v>
      </c>
      <c r="E685" s="3"/>
      <c r="F685" s="4">
        <f t="shared" si="30"/>
        <v>-1.3582210359934855E-2</v>
      </c>
      <c r="G685" s="4">
        <f t="shared" si="31"/>
        <v>3.1475668529154757E-3</v>
      </c>
      <c r="H685" s="4">
        <f t="shared" si="32"/>
        <v>-5.5627051424636739E-3</v>
      </c>
    </row>
    <row r="686" spans="1:8" x14ac:dyDescent="0.2">
      <c r="A686">
        <v>44368</v>
      </c>
      <c r="B686" s="19">
        <v>406.85769653320301</v>
      </c>
      <c r="C686" s="19">
        <v>80.851081848144503</v>
      </c>
      <c r="D686" s="19">
        <v>166.94999694824199</v>
      </c>
      <c r="E686" s="3"/>
      <c r="F686" s="4">
        <f t="shared" si="30"/>
        <v>1.4214502548153565E-2</v>
      </c>
      <c r="G686" s="4">
        <f t="shared" si="31"/>
        <v>-3.4976886608585702E-3</v>
      </c>
      <c r="H686" s="4">
        <f t="shared" si="32"/>
        <v>1.2173251058176317E-2</v>
      </c>
    </row>
    <row r="687" spans="1:8" x14ac:dyDescent="0.2">
      <c r="A687">
        <v>44369</v>
      </c>
      <c r="B687" s="19">
        <v>409.03280639648398</v>
      </c>
      <c r="C687" s="19">
        <v>80.964416503906193</v>
      </c>
      <c r="D687" s="19">
        <v>166.25</v>
      </c>
      <c r="E687" s="3"/>
      <c r="F687" s="4">
        <f t="shared" si="30"/>
        <v>5.3318797276695005E-3</v>
      </c>
      <c r="G687" s="4">
        <f t="shared" si="31"/>
        <v>1.4007888669267739E-3</v>
      </c>
      <c r="H687" s="4">
        <f t="shared" si="32"/>
        <v>-4.2016685742268436E-3</v>
      </c>
    </row>
    <row r="688" spans="1:8" x14ac:dyDescent="0.2">
      <c r="A688">
        <v>44370</v>
      </c>
      <c r="B688" s="19">
        <v>408.539794921875</v>
      </c>
      <c r="C688" s="19">
        <v>80.907752990722599</v>
      </c>
      <c r="D688" s="19">
        <v>166.13999938964801</v>
      </c>
      <c r="E688" s="3"/>
      <c r="F688" s="4">
        <f t="shared" si="30"/>
        <v>-1.2060373196756873E-3</v>
      </c>
      <c r="G688" s="4">
        <f t="shared" si="31"/>
        <v>-7.0010200857793369E-4</v>
      </c>
      <c r="H688" s="4">
        <f t="shared" si="32"/>
        <v>-6.6187679875895681E-4</v>
      </c>
    </row>
    <row r="689" spans="1:8" x14ac:dyDescent="0.2">
      <c r="A689">
        <v>44371</v>
      </c>
      <c r="B689" s="19">
        <v>410.95660400390602</v>
      </c>
      <c r="C689" s="19">
        <v>80.945533752441406</v>
      </c>
      <c r="D689" s="19">
        <v>166.03999328613199</v>
      </c>
      <c r="E689" s="3"/>
      <c r="F689" s="4">
        <f t="shared" si="30"/>
        <v>5.8982958116859377E-3</v>
      </c>
      <c r="G689" s="4">
        <f t="shared" si="31"/>
        <v>4.6685196408722174E-4</v>
      </c>
      <c r="H689" s="4">
        <f t="shared" si="32"/>
        <v>-6.0211998761194462E-4</v>
      </c>
    </row>
    <row r="690" spans="1:8" x14ac:dyDescent="0.2">
      <c r="A690">
        <v>44372</v>
      </c>
      <c r="B690" s="19">
        <v>412.41632080078102</v>
      </c>
      <c r="C690" s="19">
        <v>80.79443359375</v>
      </c>
      <c r="D690" s="19">
        <v>166.58999633789</v>
      </c>
      <c r="E690" s="3"/>
      <c r="F690" s="4">
        <f t="shared" si="30"/>
        <v>3.545703974950542E-3</v>
      </c>
      <c r="G690" s="4">
        <f t="shared" si="31"/>
        <v>-1.8684336979751816E-3</v>
      </c>
      <c r="H690" s="4">
        <f t="shared" si="32"/>
        <v>3.3069991892606771E-3</v>
      </c>
    </row>
    <row r="691" spans="1:8" x14ac:dyDescent="0.2">
      <c r="A691">
        <v>44375</v>
      </c>
      <c r="B691" s="19">
        <v>413.24771118164</v>
      </c>
      <c r="C691" s="19">
        <v>81.011619567871094</v>
      </c>
      <c r="D691" s="19">
        <v>166.58000183105401</v>
      </c>
      <c r="E691" s="3"/>
      <c r="F691" s="4">
        <f t="shared" si="30"/>
        <v>2.013871574011812E-3</v>
      </c>
      <c r="G691" s="4">
        <f t="shared" si="31"/>
        <v>2.6845238519774086E-3</v>
      </c>
      <c r="H691" s="4">
        <f t="shared" si="32"/>
        <v>-5.9996439618889597E-5</v>
      </c>
    </row>
    <row r="692" spans="1:8" x14ac:dyDescent="0.2">
      <c r="A692">
        <v>44376</v>
      </c>
      <c r="B692" s="19">
        <v>413.47006225585898</v>
      </c>
      <c r="C692" s="19">
        <v>81.049407958984304</v>
      </c>
      <c r="D692" s="19">
        <v>164.83000183105401</v>
      </c>
      <c r="E692" s="3"/>
      <c r="F692" s="4">
        <f t="shared" si="30"/>
        <v>5.3791290504338549E-4</v>
      </c>
      <c r="G692" s="4">
        <f t="shared" si="31"/>
        <v>4.6634767623952969E-4</v>
      </c>
      <c r="H692" s="4">
        <f t="shared" si="32"/>
        <v>-1.0561034647227364E-2</v>
      </c>
    </row>
    <row r="693" spans="1:8" x14ac:dyDescent="0.2">
      <c r="A693">
        <v>44377</v>
      </c>
      <c r="B693" s="19">
        <v>413.81802368164</v>
      </c>
      <c r="C693" s="19">
        <v>81.106048583984304</v>
      </c>
      <c r="D693" s="19">
        <v>165.63000488281199</v>
      </c>
      <c r="E693" s="3"/>
      <c r="F693" s="4">
        <f t="shared" si="30"/>
        <v>8.4120985715828759E-4</v>
      </c>
      <c r="G693" s="4">
        <f t="shared" si="31"/>
        <v>6.9859662463531147E-4</v>
      </c>
      <c r="H693" s="4">
        <f t="shared" si="32"/>
        <v>4.8417635922947061E-3</v>
      </c>
    </row>
    <row r="694" spans="1:8" x14ac:dyDescent="0.2">
      <c r="A694">
        <v>44378</v>
      </c>
      <c r="B694" s="19">
        <v>416.109283447265</v>
      </c>
      <c r="C694" s="19">
        <v>81.098495483398395</v>
      </c>
      <c r="D694" s="19">
        <v>166.19999694824199</v>
      </c>
      <c r="E694" s="3"/>
      <c r="F694" s="4">
        <f t="shared" si="30"/>
        <v>5.5216054883172518E-3</v>
      </c>
      <c r="G694" s="4">
        <f t="shared" si="31"/>
        <v>-9.3130567146494208E-5</v>
      </c>
      <c r="H694" s="4">
        <f t="shared" si="32"/>
        <v>3.4354496150846453E-3</v>
      </c>
    </row>
    <row r="695" spans="1:8" x14ac:dyDescent="0.2">
      <c r="A695">
        <v>44379</v>
      </c>
      <c r="B695" s="19">
        <v>419.28976440429602</v>
      </c>
      <c r="C695" s="19">
        <v>81.240341186523395</v>
      </c>
      <c r="D695" s="19">
        <v>167.28999328613199</v>
      </c>
      <c r="E695" s="3"/>
      <c r="F695" s="4">
        <f t="shared" si="30"/>
        <v>7.6143163716549857E-3</v>
      </c>
      <c r="G695" s="4">
        <f t="shared" si="31"/>
        <v>1.7475268658154377E-3</v>
      </c>
      <c r="H695" s="4">
        <f t="shared" si="32"/>
        <v>6.5369291506922221E-3</v>
      </c>
    </row>
    <row r="696" spans="1:8" x14ac:dyDescent="0.2">
      <c r="A696">
        <v>44383</v>
      </c>
      <c r="B696" s="19">
        <v>418.52606201171801</v>
      </c>
      <c r="C696" s="19">
        <v>81.533523559570298</v>
      </c>
      <c r="D696" s="19">
        <v>168.11999511718699</v>
      </c>
      <c r="E696" s="3"/>
      <c r="F696" s="4">
        <f t="shared" si="30"/>
        <v>-1.8230799180920878E-3</v>
      </c>
      <c r="G696" s="4">
        <f t="shared" si="31"/>
        <v>3.6023312532556086E-3</v>
      </c>
      <c r="H696" s="4">
        <f t="shared" si="32"/>
        <v>4.949187883219533E-3</v>
      </c>
    </row>
    <row r="697" spans="1:8" x14ac:dyDescent="0.2">
      <c r="A697">
        <v>44384</v>
      </c>
      <c r="B697" s="19">
        <v>420.00515747070301</v>
      </c>
      <c r="C697" s="19">
        <v>81.703765869140597</v>
      </c>
      <c r="D697" s="19">
        <v>168.759994506835</v>
      </c>
      <c r="E697" s="3"/>
      <c r="F697" s="4">
        <f t="shared" si="30"/>
        <v>3.5278280847152077E-3</v>
      </c>
      <c r="G697" s="4">
        <f t="shared" si="31"/>
        <v>2.0858269809366768E-3</v>
      </c>
      <c r="H697" s="4">
        <f t="shared" si="32"/>
        <v>3.7995736126796519E-3</v>
      </c>
    </row>
    <row r="698" spans="1:8" x14ac:dyDescent="0.2">
      <c r="A698">
        <v>44385</v>
      </c>
      <c r="B698" s="19">
        <v>416.58294677734301</v>
      </c>
      <c r="C698" s="19">
        <v>81.779426574707003</v>
      </c>
      <c r="D698" s="19">
        <v>168.64999389648401</v>
      </c>
      <c r="E698" s="3"/>
      <c r="F698" s="4">
        <f t="shared" si="30"/>
        <v>-8.181397188990398E-3</v>
      </c>
      <c r="G698" s="4">
        <f t="shared" si="31"/>
        <v>9.2560843518230487E-4</v>
      </c>
      <c r="H698" s="4">
        <f t="shared" si="32"/>
        <v>-6.5202938874867479E-4</v>
      </c>
    </row>
    <row r="699" spans="1:8" x14ac:dyDescent="0.2">
      <c r="A699">
        <v>44386</v>
      </c>
      <c r="B699" s="19">
        <v>421.02993774414</v>
      </c>
      <c r="C699" s="19">
        <v>81.524078369140597</v>
      </c>
      <c r="D699" s="19">
        <v>169.21000671386699</v>
      </c>
      <c r="E699" s="3"/>
      <c r="F699" s="4">
        <f t="shared" si="30"/>
        <v>1.0618348480144599E-2</v>
      </c>
      <c r="G699" s="4">
        <f t="shared" si="31"/>
        <v>-3.1272863832440432E-3</v>
      </c>
      <c r="H699" s="4">
        <f t="shared" si="32"/>
        <v>3.31506144102556E-3</v>
      </c>
    </row>
    <row r="700" spans="1:8" x14ac:dyDescent="0.2">
      <c r="A700">
        <v>44389</v>
      </c>
      <c r="B700" s="19">
        <v>422.53796386718699</v>
      </c>
      <c r="C700" s="19">
        <v>81.495704650878906</v>
      </c>
      <c r="D700" s="19">
        <v>169</v>
      </c>
      <c r="E700" s="3"/>
      <c r="F700" s="4">
        <f t="shared" si="30"/>
        <v>3.5753558821104751E-3</v>
      </c>
      <c r="G700" s="4">
        <f t="shared" si="31"/>
        <v>-3.481015374032222E-4</v>
      </c>
      <c r="H700" s="4">
        <f t="shared" si="32"/>
        <v>-1.2418718351809221E-3</v>
      </c>
    </row>
    <row r="701" spans="1:8" x14ac:dyDescent="0.2">
      <c r="A701">
        <v>44390</v>
      </c>
      <c r="B701" s="19">
        <v>421.09753417968699</v>
      </c>
      <c r="C701" s="19">
        <v>81.240341186523395</v>
      </c>
      <c r="D701" s="19">
        <v>169.22000122070301</v>
      </c>
      <c r="E701" s="3"/>
      <c r="F701" s="4">
        <f t="shared" si="30"/>
        <v>-3.4148185811772305E-3</v>
      </c>
      <c r="G701" s="4">
        <f t="shared" si="31"/>
        <v>-3.1383787487272198E-3</v>
      </c>
      <c r="H701" s="4">
        <f t="shared" si="32"/>
        <v>1.3009357869854569E-3</v>
      </c>
    </row>
    <row r="702" spans="1:8" x14ac:dyDescent="0.2">
      <c r="A702">
        <v>44391</v>
      </c>
      <c r="B702" s="19">
        <v>421.72592163085898</v>
      </c>
      <c r="C702" s="19">
        <v>81.514617919921804</v>
      </c>
      <c r="D702" s="19">
        <v>171.03999328613199</v>
      </c>
      <c r="E702" s="3"/>
      <c r="F702" s="4">
        <f t="shared" si="30"/>
        <v>1.4911487412364287E-3</v>
      </c>
      <c r="G702" s="4">
        <f t="shared" si="31"/>
        <v>3.370428705190086E-3</v>
      </c>
      <c r="H702" s="4">
        <f t="shared" si="32"/>
        <v>1.0697757313471312E-2</v>
      </c>
    </row>
    <row r="703" spans="1:8" x14ac:dyDescent="0.2">
      <c r="A703">
        <v>44392</v>
      </c>
      <c r="B703" s="19">
        <v>420.285552978515</v>
      </c>
      <c r="C703" s="19">
        <v>81.713211059570298</v>
      </c>
      <c r="D703" s="19">
        <v>171.07000732421801</v>
      </c>
      <c r="E703" s="3"/>
      <c r="F703" s="4">
        <f t="shared" si="30"/>
        <v>-3.4212599251662846E-3</v>
      </c>
      <c r="G703" s="4">
        <f t="shared" si="31"/>
        <v>2.4333257249146323E-3</v>
      </c>
      <c r="H703" s="4">
        <f t="shared" si="32"/>
        <v>1.7546425482733283E-4</v>
      </c>
    </row>
    <row r="704" spans="1:8" x14ac:dyDescent="0.2">
      <c r="A704">
        <v>44393</v>
      </c>
      <c r="B704" s="19">
        <v>416.98898315429602</v>
      </c>
      <c r="C704" s="19">
        <v>81.637580871582003</v>
      </c>
      <c r="D704" s="19">
        <v>169.41000366210901</v>
      </c>
      <c r="E704" s="3"/>
      <c r="F704" s="4">
        <f t="shared" si="30"/>
        <v>-7.874566146775017E-3</v>
      </c>
      <c r="G704" s="4">
        <f t="shared" si="31"/>
        <v>-9.2598502276317301E-4</v>
      </c>
      <c r="H704" s="4">
        <f t="shared" si="32"/>
        <v>-9.7510383086619485E-3</v>
      </c>
    </row>
    <row r="705" spans="1:8" x14ac:dyDescent="0.2">
      <c r="A705">
        <v>44396</v>
      </c>
      <c r="B705" s="19">
        <v>410.83090209960898</v>
      </c>
      <c r="C705" s="19">
        <v>82.100990295410099</v>
      </c>
      <c r="D705" s="19">
        <v>169.61000061035099</v>
      </c>
      <c r="E705" s="3"/>
      <c r="F705" s="4">
        <f t="shared" si="30"/>
        <v>-1.4878102734608836E-2</v>
      </c>
      <c r="G705" s="4">
        <f t="shared" si="31"/>
        <v>5.660372602750467E-3</v>
      </c>
      <c r="H705" s="4">
        <f t="shared" si="32"/>
        <v>1.1798535126075602E-3</v>
      </c>
    </row>
    <row r="706" spans="1:8" x14ac:dyDescent="0.2">
      <c r="A706">
        <v>44397</v>
      </c>
      <c r="B706" s="19">
        <v>416.71829223632801</v>
      </c>
      <c r="C706" s="19">
        <v>82.015846252441406</v>
      </c>
      <c r="D706" s="19">
        <v>169.38999938964801</v>
      </c>
      <c r="E706" s="3"/>
      <c r="F706" s="4">
        <f t="shared" si="30"/>
        <v>1.4228735899341115E-2</v>
      </c>
      <c r="G706" s="4">
        <f t="shared" si="31"/>
        <v>-1.0376028736436343E-3</v>
      </c>
      <c r="H706" s="4">
        <f t="shared" si="32"/>
        <v>-1.2979424872476754E-3</v>
      </c>
    </row>
    <row r="707" spans="1:8" x14ac:dyDescent="0.2">
      <c r="A707">
        <v>44398</v>
      </c>
      <c r="B707" s="19">
        <v>420.09216308593699</v>
      </c>
      <c r="C707" s="19">
        <v>81.751052856445298</v>
      </c>
      <c r="D707" s="19">
        <v>168.759994506835</v>
      </c>
      <c r="E707" s="3"/>
      <c r="F707" s="4">
        <f t="shared" si="30"/>
        <v>8.0636878034878474E-3</v>
      </c>
      <c r="G707" s="4">
        <f t="shared" si="31"/>
        <v>-3.2337869030996426E-3</v>
      </c>
      <c r="H707" s="4">
        <f t="shared" si="32"/>
        <v>-3.726190289077985E-3</v>
      </c>
    </row>
    <row r="708" spans="1:8" x14ac:dyDescent="0.2">
      <c r="A708">
        <v>44399</v>
      </c>
      <c r="B708" s="19">
        <v>420.97189331054602</v>
      </c>
      <c r="C708" s="19">
        <v>81.930740356445298</v>
      </c>
      <c r="D708" s="19">
        <v>169.08999633789</v>
      </c>
      <c r="E708" s="3"/>
      <c r="F708" s="4">
        <f t="shared" si="30"/>
        <v>2.0919465972760436E-3</v>
      </c>
      <c r="G708" s="4">
        <f t="shared" si="31"/>
        <v>2.1955718917228361E-3</v>
      </c>
      <c r="H708" s="4">
        <f t="shared" si="32"/>
        <v>1.9535411866040031E-3</v>
      </c>
    </row>
    <row r="709" spans="1:8" x14ac:dyDescent="0.2">
      <c r="A709">
        <v>44400</v>
      </c>
      <c r="B709" s="19">
        <v>425.30285644531199</v>
      </c>
      <c r="C709" s="19">
        <v>81.836174011230398</v>
      </c>
      <c r="D709" s="19">
        <v>168.55999755859301</v>
      </c>
      <c r="E709" s="3"/>
      <c r="F709" s="4">
        <f t="shared" ref="F709:F772" si="33">LN(B709/B708)</f>
        <v>1.0235448822855932E-2</v>
      </c>
      <c r="G709" s="4">
        <f t="shared" ref="G709:G772" si="34">LN(C709/C708)</f>
        <v>-1.1548896318996976E-3</v>
      </c>
      <c r="H709" s="4">
        <f t="shared" ref="H709:H772" si="35">LN(D709/D708)</f>
        <v>-3.1393408805525953E-3</v>
      </c>
    </row>
    <row r="710" spans="1:8" x14ac:dyDescent="0.2">
      <c r="A710">
        <v>44403</v>
      </c>
      <c r="B710" s="19">
        <v>426.346923828125</v>
      </c>
      <c r="C710" s="19">
        <v>81.788887023925696</v>
      </c>
      <c r="D710" s="19">
        <v>168.16000366210901</v>
      </c>
      <c r="E710" s="3"/>
      <c r="F710" s="4">
        <f t="shared" si="33"/>
        <v>2.451871485312005E-3</v>
      </c>
      <c r="G710" s="4">
        <f t="shared" si="34"/>
        <v>-5.7799200589436545E-4</v>
      </c>
      <c r="H710" s="4">
        <f t="shared" si="35"/>
        <v>-2.3758261058605596E-3</v>
      </c>
    </row>
    <row r="711" spans="1:8" x14ac:dyDescent="0.2">
      <c r="A711">
        <v>44404</v>
      </c>
      <c r="B711" s="19">
        <v>424.40377807617102</v>
      </c>
      <c r="C711" s="19">
        <v>81.996940612792898</v>
      </c>
      <c r="D711" s="19">
        <v>168.44000244140599</v>
      </c>
      <c r="E711" s="3"/>
      <c r="F711" s="4">
        <f t="shared" si="33"/>
        <v>-4.5680811702677026E-3</v>
      </c>
      <c r="G711" s="4">
        <f t="shared" si="34"/>
        <v>2.5405580418637252E-3</v>
      </c>
      <c r="H711" s="4">
        <f t="shared" si="35"/>
        <v>1.6636888817762397E-3</v>
      </c>
    </row>
    <row r="712" spans="1:8" x14ac:dyDescent="0.2">
      <c r="A712">
        <v>44405</v>
      </c>
      <c r="B712" s="19">
        <v>424.229736328125</v>
      </c>
      <c r="C712" s="19">
        <v>82.072624206542898</v>
      </c>
      <c r="D712" s="19">
        <v>169.28999328613199</v>
      </c>
      <c r="E712" s="3"/>
      <c r="F712" s="4">
        <f t="shared" si="33"/>
        <v>-4.1016940182530924E-4</v>
      </c>
      <c r="G712" s="4">
        <f t="shared" si="34"/>
        <v>9.2257938517154438E-4</v>
      </c>
      <c r="H712" s="4">
        <f t="shared" si="35"/>
        <v>5.0335632022373861E-3</v>
      </c>
    </row>
    <row r="713" spans="1:8" x14ac:dyDescent="0.2">
      <c r="A713">
        <v>44406</v>
      </c>
      <c r="B713" s="19">
        <v>425.98922729492102</v>
      </c>
      <c r="C713" s="19">
        <v>81.930740356445298</v>
      </c>
      <c r="D713" s="19">
        <v>171.169998168945</v>
      </c>
      <c r="E713" s="3"/>
      <c r="F713" s="4">
        <f t="shared" si="33"/>
        <v>4.1389184524082117E-3</v>
      </c>
      <c r="G713" s="4">
        <f t="shared" si="34"/>
        <v>-1.7302557892412281E-3</v>
      </c>
      <c r="H713" s="4">
        <f t="shared" si="35"/>
        <v>1.1044023020101764E-2</v>
      </c>
    </row>
    <row r="714" spans="1:8" x14ac:dyDescent="0.2">
      <c r="A714">
        <v>44407</v>
      </c>
      <c r="B714" s="19">
        <v>423.92041015625</v>
      </c>
      <c r="C714" s="19">
        <v>82.053718566894503</v>
      </c>
      <c r="D714" s="19">
        <v>169.82000732421801</v>
      </c>
      <c r="E714" s="3"/>
      <c r="F714" s="4">
        <f t="shared" si="33"/>
        <v>-4.8683321932930295E-3</v>
      </c>
      <c r="G714" s="4">
        <f t="shared" si="34"/>
        <v>1.4998766872331573E-3</v>
      </c>
      <c r="H714" s="4">
        <f t="shared" si="35"/>
        <v>-7.9181083097654495E-3</v>
      </c>
    </row>
    <row r="715" spans="1:8" x14ac:dyDescent="0.2">
      <c r="A715">
        <v>44410</v>
      </c>
      <c r="B715" s="19">
        <v>423.031005859375</v>
      </c>
      <c r="C715" s="19">
        <v>82.248825073242102</v>
      </c>
      <c r="D715" s="19">
        <v>169.61000061035099</v>
      </c>
      <c r="E715" s="3"/>
      <c r="F715" s="4">
        <f t="shared" si="33"/>
        <v>-2.1002494523069317E-3</v>
      </c>
      <c r="G715" s="4">
        <f t="shared" si="34"/>
        <v>2.3749674683385957E-3</v>
      </c>
      <c r="H715" s="4">
        <f t="shared" si="35"/>
        <v>-1.2374082182149801E-3</v>
      </c>
    </row>
    <row r="716" spans="1:8" x14ac:dyDescent="0.2">
      <c r="A716">
        <v>44411</v>
      </c>
      <c r="B716" s="19">
        <v>426.47262573242102</v>
      </c>
      <c r="C716" s="19">
        <v>82.267776489257798</v>
      </c>
      <c r="D716" s="19">
        <v>169.49000549316401</v>
      </c>
      <c r="E716" s="3"/>
      <c r="F716" s="4">
        <f t="shared" si="33"/>
        <v>8.1027050966307728E-3</v>
      </c>
      <c r="G716" s="4">
        <f t="shared" si="34"/>
        <v>2.3038910261365426E-4</v>
      </c>
      <c r="H716" s="4">
        <f t="shared" si="35"/>
        <v>-7.0772704238129347E-4</v>
      </c>
    </row>
    <row r="717" spans="1:8" x14ac:dyDescent="0.2">
      <c r="A717">
        <v>44412</v>
      </c>
      <c r="B717" s="19">
        <v>424.37481689453102</v>
      </c>
      <c r="C717" s="19">
        <v>82.267776489257798</v>
      </c>
      <c r="D717" s="19">
        <v>169.52999877929599</v>
      </c>
      <c r="E717" s="3"/>
      <c r="F717" s="4">
        <f t="shared" si="33"/>
        <v>-4.9311145186078801E-3</v>
      </c>
      <c r="G717" s="4">
        <f t="shared" si="34"/>
        <v>0</v>
      </c>
      <c r="H717" s="4">
        <f t="shared" si="35"/>
        <v>2.3593466942075034E-4</v>
      </c>
    </row>
    <row r="718" spans="1:8" x14ac:dyDescent="0.2">
      <c r="A718">
        <v>44413</v>
      </c>
      <c r="B718" s="19">
        <v>427.06231689453102</v>
      </c>
      <c r="C718" s="19">
        <v>82.078330993652301</v>
      </c>
      <c r="D718" s="19">
        <v>168.86000061035099</v>
      </c>
      <c r="E718" s="3"/>
      <c r="F718" s="4">
        <f t="shared" si="33"/>
        <v>6.312876943279741E-3</v>
      </c>
      <c r="G718" s="4">
        <f t="shared" si="34"/>
        <v>-2.3054465045370502E-3</v>
      </c>
      <c r="H718" s="4">
        <f t="shared" si="35"/>
        <v>-3.9599222534500277E-3</v>
      </c>
    </row>
    <row r="719" spans="1:8" x14ac:dyDescent="0.2">
      <c r="A719">
        <v>44414</v>
      </c>
      <c r="B719" s="19">
        <v>427.76800537109301</v>
      </c>
      <c r="C719" s="19">
        <v>81.689964294433594</v>
      </c>
      <c r="D719" s="19">
        <v>164.63999938964801</v>
      </c>
      <c r="E719" s="3"/>
      <c r="F719" s="4">
        <f t="shared" si="33"/>
        <v>1.6510613123800525E-3</v>
      </c>
      <c r="G719" s="4">
        <f t="shared" si="34"/>
        <v>-4.7428890501776391E-3</v>
      </c>
      <c r="H719" s="4">
        <f t="shared" si="35"/>
        <v>-2.5308704477344353E-2</v>
      </c>
    </row>
    <row r="720" spans="1:8" x14ac:dyDescent="0.2">
      <c r="A720">
        <v>44417</v>
      </c>
      <c r="B720" s="19">
        <v>427.41995239257801</v>
      </c>
      <c r="C720" s="19">
        <v>81.538398742675696</v>
      </c>
      <c r="D720" s="19">
        <v>161.72000122070301</v>
      </c>
      <c r="E720" s="3"/>
      <c r="F720" s="4">
        <f t="shared" si="33"/>
        <v>-8.1398011880901488E-4</v>
      </c>
      <c r="G720" s="4">
        <f t="shared" si="34"/>
        <v>-1.8570987602636248E-3</v>
      </c>
      <c r="H720" s="4">
        <f t="shared" si="35"/>
        <v>-1.78948160577279E-2</v>
      </c>
    </row>
    <row r="721" spans="1:8" x14ac:dyDescent="0.2">
      <c r="A721">
        <v>44418</v>
      </c>
      <c r="B721" s="19">
        <v>427.95166015625</v>
      </c>
      <c r="C721" s="19">
        <v>81.415260314941406</v>
      </c>
      <c r="D721" s="19">
        <v>161.77000427246</v>
      </c>
      <c r="E721" s="3"/>
      <c r="F721" s="4">
        <f t="shared" si="33"/>
        <v>1.2432206642243324E-3</v>
      </c>
      <c r="G721" s="4">
        <f t="shared" si="34"/>
        <v>-1.5113309131565599E-3</v>
      </c>
      <c r="H721" s="4">
        <f t="shared" si="35"/>
        <v>3.0914743148862642E-4</v>
      </c>
    </row>
    <row r="722" spans="1:8" x14ac:dyDescent="0.2">
      <c r="A722">
        <v>44419</v>
      </c>
      <c r="B722" s="19">
        <v>429.01507568359301</v>
      </c>
      <c r="C722" s="19">
        <v>81.472099304199205</v>
      </c>
      <c r="D722" s="19">
        <v>164</v>
      </c>
      <c r="E722" s="3"/>
      <c r="F722" s="4">
        <f t="shared" si="33"/>
        <v>2.4818141211382302E-3</v>
      </c>
      <c r="G722" s="4">
        <f t="shared" si="34"/>
        <v>6.9789321525845363E-4</v>
      </c>
      <c r="H722" s="4">
        <f t="shared" si="35"/>
        <v>1.3690828071889594E-2</v>
      </c>
    </row>
    <row r="723" spans="1:8" x14ac:dyDescent="0.2">
      <c r="A723">
        <v>44420</v>
      </c>
      <c r="B723" s="19">
        <v>430.30084228515602</v>
      </c>
      <c r="C723" s="19">
        <v>81.481559753417898</v>
      </c>
      <c r="D723" s="19">
        <v>164.03999328613199</v>
      </c>
      <c r="E723" s="3"/>
      <c r="F723" s="4">
        <f t="shared" si="33"/>
        <v>2.9925375155055983E-3</v>
      </c>
      <c r="G723" s="4">
        <f t="shared" si="34"/>
        <v>1.1611214236033773E-4</v>
      </c>
      <c r="H723" s="4">
        <f t="shared" si="35"/>
        <v>2.4383177142225839E-4</v>
      </c>
    </row>
    <row r="724" spans="1:8" x14ac:dyDescent="0.2">
      <c r="A724">
        <v>44421</v>
      </c>
      <c r="B724" s="19">
        <v>431.08395385742102</v>
      </c>
      <c r="C724" s="19">
        <v>81.803611755371094</v>
      </c>
      <c r="D724" s="19">
        <v>166.38999938964801</v>
      </c>
      <c r="E724" s="3"/>
      <c r="F724" s="4">
        <f t="shared" si="33"/>
        <v>1.8182623875514711E-3</v>
      </c>
      <c r="G724" s="4">
        <f t="shared" si="34"/>
        <v>3.9446621708634673E-3</v>
      </c>
      <c r="H724" s="4">
        <f t="shared" si="35"/>
        <v>1.4224167163594023E-2</v>
      </c>
    </row>
    <row r="725" spans="1:8" x14ac:dyDescent="0.2">
      <c r="A725">
        <v>44424</v>
      </c>
      <c r="B725" s="19">
        <v>432.09893798828102</v>
      </c>
      <c r="C725" s="19">
        <v>81.879409790039006</v>
      </c>
      <c r="D725" s="19">
        <v>167.22000122070301</v>
      </c>
      <c r="E725" s="3"/>
      <c r="F725" s="4">
        <f t="shared" si="33"/>
        <v>2.3517254761154182E-3</v>
      </c>
      <c r="G725" s="4">
        <f t="shared" si="34"/>
        <v>9.2615641341846355E-4</v>
      </c>
      <c r="H725" s="4">
        <f t="shared" si="35"/>
        <v>4.9758912626791515E-3</v>
      </c>
    </row>
    <row r="726" spans="1:8" x14ac:dyDescent="0.2">
      <c r="A726">
        <v>44425</v>
      </c>
      <c r="B726" s="19">
        <v>429.26644897460898</v>
      </c>
      <c r="C726" s="19">
        <v>81.794166564941406</v>
      </c>
      <c r="D726" s="19">
        <v>166.97000122070301</v>
      </c>
      <c r="E726" s="3"/>
      <c r="F726" s="4">
        <f t="shared" si="33"/>
        <v>-6.5767658329592806E-3</v>
      </c>
      <c r="G726" s="4">
        <f t="shared" si="34"/>
        <v>-1.0416248572708536E-3</v>
      </c>
      <c r="H726" s="4">
        <f t="shared" si="35"/>
        <v>-1.496155150116038E-3</v>
      </c>
    </row>
    <row r="727" spans="1:8" x14ac:dyDescent="0.2">
      <c r="A727">
        <v>44426</v>
      </c>
      <c r="B727" s="19">
        <v>424.56814575195301</v>
      </c>
      <c r="C727" s="19">
        <v>81.775215148925696</v>
      </c>
      <c r="D727" s="19">
        <v>167.100006103515</v>
      </c>
      <c r="E727" s="3"/>
      <c r="F727" s="4">
        <f t="shared" si="33"/>
        <v>-1.1005294636109192E-2</v>
      </c>
      <c r="G727" s="4">
        <f t="shared" si="34"/>
        <v>-2.3172327121297613E-4</v>
      </c>
      <c r="H727" s="4">
        <f t="shared" si="35"/>
        <v>7.7830925569159748E-4</v>
      </c>
    </row>
    <row r="728" spans="1:8" x14ac:dyDescent="0.2">
      <c r="A728">
        <v>44427</v>
      </c>
      <c r="B728" s="19">
        <v>425.225494384765</v>
      </c>
      <c r="C728" s="19">
        <v>81.955177307128906</v>
      </c>
      <c r="D728" s="19">
        <v>166.61000061035099</v>
      </c>
      <c r="E728" s="3"/>
      <c r="F728" s="4">
        <f t="shared" si="33"/>
        <v>1.5470785679620534E-3</v>
      </c>
      <c r="G728" s="4">
        <f t="shared" si="34"/>
        <v>2.1982752007690814E-3</v>
      </c>
      <c r="H728" s="4">
        <f t="shared" si="35"/>
        <v>-2.9367165231405337E-3</v>
      </c>
    </row>
    <row r="729" spans="1:8" x14ac:dyDescent="0.2">
      <c r="A729">
        <v>44428</v>
      </c>
      <c r="B729" s="19">
        <v>428.60906982421801</v>
      </c>
      <c r="C729" s="19">
        <v>81.936241149902301</v>
      </c>
      <c r="D729" s="19">
        <v>166.69999694824199</v>
      </c>
      <c r="E729" s="3"/>
      <c r="F729" s="4">
        <f t="shared" si="33"/>
        <v>7.9256410857494897E-3</v>
      </c>
      <c r="G729" s="4">
        <f t="shared" si="34"/>
        <v>-2.3108174288980041E-4</v>
      </c>
      <c r="H729" s="4">
        <f t="shared" si="35"/>
        <v>5.4001584553253464E-4</v>
      </c>
    </row>
    <row r="730" spans="1:8" x14ac:dyDescent="0.2">
      <c r="A730">
        <v>44431</v>
      </c>
      <c r="B730" s="19">
        <v>432.37933349609301</v>
      </c>
      <c r="C730" s="19">
        <v>81.955177307128906</v>
      </c>
      <c r="D730" s="19">
        <v>168.72999572753901</v>
      </c>
      <c r="E730" s="3"/>
      <c r="F730" s="4">
        <f t="shared" si="33"/>
        <v>8.7580454199582981E-3</v>
      </c>
      <c r="G730" s="4">
        <f t="shared" si="34"/>
        <v>2.3108174288984757E-4</v>
      </c>
      <c r="H730" s="4">
        <f t="shared" si="35"/>
        <v>1.2104007439095935E-2</v>
      </c>
    </row>
    <row r="731" spans="1:8" x14ac:dyDescent="0.2">
      <c r="A731">
        <v>44432</v>
      </c>
      <c r="B731" s="19">
        <v>433.06570434570301</v>
      </c>
      <c r="C731" s="19">
        <v>81.794166564941406</v>
      </c>
      <c r="D731" s="19">
        <v>168.64999389648401</v>
      </c>
      <c r="E731" s="3"/>
      <c r="F731" s="4">
        <f t="shared" si="33"/>
        <v>1.5861688807571829E-3</v>
      </c>
      <c r="G731" s="4">
        <f t="shared" si="34"/>
        <v>-1.9665519295561438E-3</v>
      </c>
      <c r="H731" s="4">
        <f t="shared" si="35"/>
        <v>-4.7425357172865558E-4</v>
      </c>
    </row>
    <row r="732" spans="1:8" x14ac:dyDescent="0.2">
      <c r="A732">
        <v>44433</v>
      </c>
      <c r="B732" s="19">
        <v>433.97442626953102</v>
      </c>
      <c r="C732" s="19">
        <v>81.661529541015597</v>
      </c>
      <c r="D732" s="19">
        <v>167.47999572753901</v>
      </c>
      <c r="E732" s="3"/>
      <c r="F732" s="4">
        <f t="shared" si="33"/>
        <v>2.096148089280425E-3</v>
      </c>
      <c r="G732" s="4">
        <f t="shared" si="34"/>
        <v>-1.622911360053238E-3</v>
      </c>
      <c r="H732" s="4">
        <f t="shared" si="35"/>
        <v>-6.9616096765622885E-3</v>
      </c>
    </row>
    <row r="733" spans="1:8" x14ac:dyDescent="0.2">
      <c r="A733">
        <v>44434</v>
      </c>
      <c r="B733" s="19">
        <v>431.41253662109301</v>
      </c>
      <c r="C733" s="19">
        <v>81.6710205078125</v>
      </c>
      <c r="D733" s="19">
        <v>167.669998168945</v>
      </c>
      <c r="E733" s="3"/>
      <c r="F733" s="4">
        <f t="shared" si="33"/>
        <v>-5.9208128673794427E-3</v>
      </c>
      <c r="G733" s="4">
        <f t="shared" si="34"/>
        <v>1.162164774229616E-4</v>
      </c>
      <c r="H733" s="4">
        <f t="shared" si="35"/>
        <v>1.1338353884618655E-3</v>
      </c>
    </row>
    <row r="734" spans="1:8" x14ac:dyDescent="0.2">
      <c r="A734">
        <v>44435</v>
      </c>
      <c r="B734" s="19">
        <v>435.26980590820301</v>
      </c>
      <c r="C734" s="19">
        <v>81.907814025878906</v>
      </c>
      <c r="D734" s="19">
        <v>170.19000244140599</v>
      </c>
      <c r="E734" s="3"/>
      <c r="F734" s="4">
        <f t="shared" si="33"/>
        <v>8.9012884337379972E-3</v>
      </c>
      <c r="G734" s="4">
        <f t="shared" si="34"/>
        <v>2.8951628631056271E-3</v>
      </c>
      <c r="H734" s="4">
        <f t="shared" si="35"/>
        <v>1.4917723322635877E-2</v>
      </c>
    </row>
    <row r="735" spans="1:8" x14ac:dyDescent="0.2">
      <c r="A735">
        <v>44438</v>
      </c>
      <c r="B735" s="19">
        <v>437.18389892578102</v>
      </c>
      <c r="C735" s="19">
        <v>82.002548217773395</v>
      </c>
      <c r="D735" s="19">
        <v>169.350006103515</v>
      </c>
      <c r="E735" s="3"/>
      <c r="F735" s="4">
        <f t="shared" si="33"/>
        <v>4.3878456312457098E-3</v>
      </c>
      <c r="G735" s="4">
        <f t="shared" si="34"/>
        <v>1.1559269486826524E-3</v>
      </c>
      <c r="H735" s="4">
        <f t="shared" si="35"/>
        <v>-4.9478590471516678E-3</v>
      </c>
    </row>
    <row r="736" spans="1:8" x14ac:dyDescent="0.2">
      <c r="A736">
        <v>44439</v>
      </c>
      <c r="B736" s="19">
        <v>436.53622436523398</v>
      </c>
      <c r="C736" s="19">
        <v>81.898345947265597</v>
      </c>
      <c r="D736" s="19">
        <v>169.69000244140599</v>
      </c>
      <c r="E736" s="3"/>
      <c r="F736" s="4">
        <f t="shared" si="33"/>
        <v>-1.4825678427554943E-3</v>
      </c>
      <c r="G736" s="4">
        <f t="shared" si="34"/>
        <v>-1.2715279569157991E-3</v>
      </c>
      <c r="H736" s="4">
        <f t="shared" si="35"/>
        <v>2.0056420675696358E-3</v>
      </c>
    </row>
    <row r="737" spans="1:8" x14ac:dyDescent="0.2">
      <c r="A737">
        <v>44440</v>
      </c>
      <c r="B737" s="19">
        <v>436.76821899414</v>
      </c>
      <c r="C737" s="19">
        <v>81.912574768066406</v>
      </c>
      <c r="D737" s="19">
        <v>169.69999694824199</v>
      </c>
      <c r="E737" s="3"/>
      <c r="F737" s="4">
        <f t="shared" si="33"/>
        <v>5.3130299777458159E-4</v>
      </c>
      <c r="G737" s="4">
        <f t="shared" si="34"/>
        <v>1.7372249389070794E-4</v>
      </c>
      <c r="H737" s="4">
        <f t="shared" si="35"/>
        <v>5.889688474537466E-5</v>
      </c>
    </row>
    <row r="738" spans="1:8" x14ac:dyDescent="0.2">
      <c r="A738">
        <v>44441</v>
      </c>
      <c r="B738" s="19">
        <v>438.11199951171801</v>
      </c>
      <c r="C738" s="19">
        <v>82.026412963867102</v>
      </c>
      <c r="D738" s="19">
        <v>169.25</v>
      </c>
      <c r="E738" s="3"/>
      <c r="F738" s="4">
        <f t="shared" si="33"/>
        <v>3.0719212662291312E-3</v>
      </c>
      <c r="G738" s="4">
        <f t="shared" si="34"/>
        <v>1.3887875687482365E-3</v>
      </c>
      <c r="H738" s="4">
        <f t="shared" si="35"/>
        <v>-2.6552424645431847E-3</v>
      </c>
    </row>
    <row r="739" spans="1:8" x14ac:dyDescent="0.2">
      <c r="A739">
        <v>44442</v>
      </c>
      <c r="B739" s="19">
        <v>438.005615234375</v>
      </c>
      <c r="C739" s="19">
        <v>81.855651855468693</v>
      </c>
      <c r="D739" s="19">
        <v>171.05999755859301</v>
      </c>
      <c r="E739" s="3"/>
      <c r="F739" s="4">
        <f t="shared" si="33"/>
        <v>-2.4285387275704387E-4</v>
      </c>
      <c r="G739" s="4">
        <f t="shared" si="34"/>
        <v>-2.0839519002385765E-3</v>
      </c>
      <c r="H739" s="4">
        <f t="shared" si="35"/>
        <v>1.0637446088025118E-2</v>
      </c>
    </row>
    <row r="740" spans="1:8" x14ac:dyDescent="0.2">
      <c r="A740">
        <v>44446</v>
      </c>
      <c r="B740" s="19">
        <v>436.43957519531199</v>
      </c>
      <c r="C740" s="19">
        <v>81.618492126464801</v>
      </c>
      <c r="D740" s="19">
        <v>167.71000671386699</v>
      </c>
      <c r="E740" s="3"/>
      <c r="F740" s="4">
        <f t="shared" si="33"/>
        <v>-3.5817950180589055E-3</v>
      </c>
      <c r="G740" s="4">
        <f t="shared" si="34"/>
        <v>-2.9014973207164107E-3</v>
      </c>
      <c r="H740" s="4">
        <f t="shared" si="35"/>
        <v>-1.9778020504276055E-2</v>
      </c>
    </row>
    <row r="741" spans="1:8" x14ac:dyDescent="0.2">
      <c r="A741">
        <v>44447</v>
      </c>
      <c r="B741" s="19">
        <v>435.90783691406199</v>
      </c>
      <c r="C741" s="19">
        <v>81.751296997070298</v>
      </c>
      <c r="D741" s="19">
        <v>167.28999328613199</v>
      </c>
      <c r="E741" s="3"/>
      <c r="F741" s="4">
        <f t="shared" si="33"/>
        <v>-1.2190976661924065E-3</v>
      </c>
      <c r="G741" s="4">
        <f t="shared" si="34"/>
        <v>1.6258195664137854E-3</v>
      </c>
      <c r="H741" s="4">
        <f t="shared" si="35"/>
        <v>-2.5075441660551059E-3</v>
      </c>
    </row>
    <row r="742" spans="1:8" x14ac:dyDescent="0.2">
      <c r="A742">
        <v>44448</v>
      </c>
      <c r="B742" s="19">
        <v>434.04208374023398</v>
      </c>
      <c r="C742" s="19">
        <v>82.04541015625</v>
      </c>
      <c r="D742" s="19">
        <v>168.02999877929599</v>
      </c>
      <c r="E742" s="3"/>
      <c r="F742" s="4">
        <f t="shared" si="33"/>
        <v>-4.28934123703159E-3</v>
      </c>
      <c r="G742" s="4">
        <f t="shared" si="34"/>
        <v>3.5912013175668808E-3</v>
      </c>
      <c r="H742" s="4">
        <f t="shared" si="35"/>
        <v>4.4137344149743169E-3</v>
      </c>
    </row>
    <row r="743" spans="1:8" x14ac:dyDescent="0.2">
      <c r="A743">
        <v>44449</v>
      </c>
      <c r="B743" s="19">
        <v>430.61984252929602</v>
      </c>
      <c r="C743" s="19">
        <v>81.846168518066406</v>
      </c>
      <c r="D743" s="19">
        <v>167.17999267578099</v>
      </c>
      <c r="E743" s="3"/>
      <c r="F743" s="4">
        <f t="shared" si="33"/>
        <v>-7.9158315564975112E-3</v>
      </c>
      <c r="G743" s="4">
        <f t="shared" si="34"/>
        <v>-2.4313846745366635E-3</v>
      </c>
      <c r="H743" s="4">
        <f t="shared" si="35"/>
        <v>-5.0714951644215411E-3</v>
      </c>
    </row>
    <row r="744" spans="1:8" x14ac:dyDescent="0.2">
      <c r="A744">
        <v>44452</v>
      </c>
      <c r="B744" s="19">
        <v>431.72189331054602</v>
      </c>
      <c r="C744" s="19">
        <v>81.969497680664006</v>
      </c>
      <c r="D744" s="19">
        <v>167.74000549316401</v>
      </c>
      <c r="E744" s="3"/>
      <c r="F744" s="4">
        <f t="shared" si="33"/>
        <v>2.5559504669937132E-3</v>
      </c>
      <c r="G744" s="4">
        <f t="shared" si="34"/>
        <v>1.5057068564919053E-3</v>
      </c>
      <c r="H744" s="4">
        <f t="shared" si="35"/>
        <v>3.3441618437202725E-3</v>
      </c>
    </row>
    <row r="745" spans="1:8" x14ac:dyDescent="0.2">
      <c r="A745">
        <v>44453</v>
      </c>
      <c r="B745" s="19">
        <v>429.39212036132801</v>
      </c>
      <c r="C745" s="19">
        <v>82.168746948242102</v>
      </c>
      <c r="D745" s="19">
        <v>168.82000732421801</v>
      </c>
      <c r="E745" s="3"/>
      <c r="F745" s="4">
        <f t="shared" si="33"/>
        <v>-5.4110805232085741E-3</v>
      </c>
      <c r="G745" s="4">
        <f t="shared" si="34"/>
        <v>2.4278237640302886E-3</v>
      </c>
      <c r="H745" s="4">
        <f t="shared" si="35"/>
        <v>6.4179076359984323E-3</v>
      </c>
    </row>
    <row r="746" spans="1:8" x14ac:dyDescent="0.2">
      <c r="A746">
        <v>44454</v>
      </c>
      <c r="B746" s="19">
        <v>432.97863769531199</v>
      </c>
      <c r="C746" s="19">
        <v>82.092842102050696</v>
      </c>
      <c r="D746" s="19">
        <v>167.83000183105401</v>
      </c>
      <c r="E746" s="3"/>
      <c r="F746" s="4">
        <f t="shared" si="33"/>
        <v>8.3178562787246061E-3</v>
      </c>
      <c r="G746" s="4">
        <f t="shared" si="34"/>
        <v>-9.2419478020419523E-4</v>
      </c>
      <c r="H746" s="4">
        <f t="shared" si="35"/>
        <v>-5.8815287100909119E-3</v>
      </c>
    </row>
    <row r="747" spans="1:8" x14ac:dyDescent="0.2">
      <c r="A747">
        <v>44455</v>
      </c>
      <c r="B747" s="19">
        <v>432.29232788085898</v>
      </c>
      <c r="C747" s="19">
        <v>81.941024780273395</v>
      </c>
      <c r="D747" s="19">
        <v>164.02999877929599</v>
      </c>
      <c r="E747" s="3"/>
      <c r="F747" s="4">
        <f t="shared" si="33"/>
        <v>-1.5863469032979778E-3</v>
      </c>
      <c r="G747" s="4">
        <f t="shared" si="34"/>
        <v>-1.8510490304406984E-3</v>
      </c>
      <c r="H747" s="4">
        <f t="shared" si="35"/>
        <v>-2.2902242747820236E-2</v>
      </c>
    </row>
    <row r="748" spans="1:8" x14ac:dyDescent="0.2">
      <c r="A748">
        <v>44456</v>
      </c>
      <c r="B748" s="19">
        <v>428.08126831054602</v>
      </c>
      <c r="C748" s="19">
        <v>81.836685180664006</v>
      </c>
      <c r="D748" s="19">
        <v>163.77000427246</v>
      </c>
      <c r="E748" s="3"/>
      <c r="F748" s="4">
        <f t="shared" si="33"/>
        <v>-9.7889875182405016E-3</v>
      </c>
      <c r="G748" s="4">
        <f t="shared" si="34"/>
        <v>-1.274161346503593E-3</v>
      </c>
      <c r="H748" s="4">
        <f t="shared" si="35"/>
        <v>-1.5862999324905774E-3</v>
      </c>
    </row>
    <row r="749" spans="1:8" x14ac:dyDescent="0.2">
      <c r="A749">
        <v>44459</v>
      </c>
      <c r="B749" s="19">
        <v>420.94338989257801</v>
      </c>
      <c r="C749" s="19">
        <v>82.064353942871094</v>
      </c>
      <c r="D749" s="19">
        <v>164.94000244140599</v>
      </c>
      <c r="E749" s="3"/>
      <c r="F749" s="4">
        <f t="shared" si="33"/>
        <v>-1.6814697959575544E-2</v>
      </c>
      <c r="G749" s="4">
        <f t="shared" si="34"/>
        <v>2.778126482336548E-3</v>
      </c>
      <c r="H749" s="4">
        <f t="shared" si="35"/>
        <v>7.1187556570435871E-3</v>
      </c>
    </row>
    <row r="750" spans="1:8" x14ac:dyDescent="0.2">
      <c r="A750">
        <v>44460</v>
      </c>
      <c r="B750" s="19">
        <v>420.54577636718699</v>
      </c>
      <c r="C750" s="19">
        <v>82.04541015625</v>
      </c>
      <c r="D750" s="19">
        <v>166.03999328613199</v>
      </c>
      <c r="E750" s="3"/>
      <c r="F750" s="4">
        <f t="shared" si="33"/>
        <v>-9.4502358657732384E-4</v>
      </c>
      <c r="G750" s="4">
        <f t="shared" si="34"/>
        <v>-2.3086727117334745E-4</v>
      </c>
      <c r="H750" s="4">
        <f t="shared" si="35"/>
        <v>6.6468965426009106E-3</v>
      </c>
    </row>
    <row r="751" spans="1:8" x14ac:dyDescent="0.2">
      <c r="A751">
        <v>44461</v>
      </c>
      <c r="B751" s="19">
        <v>424.64816284179602</v>
      </c>
      <c r="C751" s="19">
        <v>82.130790710449205</v>
      </c>
      <c r="D751" s="19">
        <v>165.419998168945</v>
      </c>
      <c r="E751" s="3"/>
      <c r="F751" s="4">
        <f t="shared" si="33"/>
        <v>9.7076386875365617E-3</v>
      </c>
      <c r="G751" s="4">
        <f t="shared" si="34"/>
        <v>1.0401088762649565E-3</v>
      </c>
      <c r="H751" s="4">
        <f t="shared" si="35"/>
        <v>-3.7409995549593767E-3</v>
      </c>
    </row>
    <row r="752" spans="1:8" x14ac:dyDescent="0.2">
      <c r="A752">
        <v>44462</v>
      </c>
      <c r="B752" s="19">
        <v>429.8076171875</v>
      </c>
      <c r="C752" s="19">
        <v>81.694358825683594</v>
      </c>
      <c r="D752" s="19">
        <v>163.509994506835</v>
      </c>
      <c r="E752" s="3"/>
      <c r="F752" s="4">
        <f t="shared" si="33"/>
        <v>1.2076732755337195E-2</v>
      </c>
      <c r="G752" s="4">
        <f t="shared" si="34"/>
        <v>-5.3280331921072132E-3</v>
      </c>
      <c r="H752" s="4">
        <f t="shared" si="35"/>
        <v>-1.1613566243423414E-2</v>
      </c>
    </row>
    <row r="753" spans="1:8" x14ac:dyDescent="0.2">
      <c r="A753">
        <v>44463</v>
      </c>
      <c r="B753" s="19">
        <v>430.515625</v>
      </c>
      <c r="C753" s="19">
        <v>81.523605346679602</v>
      </c>
      <c r="D753" s="19">
        <v>163.30000305175699</v>
      </c>
      <c r="E753" s="3"/>
      <c r="F753" s="4">
        <f t="shared" si="33"/>
        <v>1.645911530959011E-3</v>
      </c>
      <c r="G753" s="4">
        <f t="shared" si="34"/>
        <v>-2.0923375948798191E-3</v>
      </c>
      <c r="H753" s="4">
        <f t="shared" si="35"/>
        <v>-1.2850982867501613E-3</v>
      </c>
    </row>
    <row r="754" spans="1:8" x14ac:dyDescent="0.2">
      <c r="A754">
        <v>44466</v>
      </c>
      <c r="B754" s="19">
        <v>429.283935546875</v>
      </c>
      <c r="C754" s="19">
        <v>81.428741455078097</v>
      </c>
      <c r="D754" s="19">
        <v>163.63999938964801</v>
      </c>
      <c r="E754" s="3"/>
      <c r="F754" s="4">
        <f t="shared" si="33"/>
        <v>-2.8650637943515027E-3</v>
      </c>
      <c r="G754" s="4">
        <f t="shared" si="34"/>
        <v>-1.1643146500196788E-3</v>
      </c>
      <c r="H754" s="4">
        <f t="shared" si="35"/>
        <v>2.0798706668922564E-3</v>
      </c>
    </row>
    <row r="755" spans="1:8" x14ac:dyDescent="0.2">
      <c r="A755">
        <v>44467</v>
      </c>
      <c r="B755" s="19">
        <v>420.63302612304602</v>
      </c>
      <c r="C755" s="19">
        <v>81.077705383300696</v>
      </c>
      <c r="D755" s="19">
        <v>162.05000305175699</v>
      </c>
      <c r="E755" s="3"/>
      <c r="F755" s="4">
        <f t="shared" si="33"/>
        <v>-2.0357772781845813E-2</v>
      </c>
      <c r="G755" s="4">
        <f t="shared" si="34"/>
        <v>-4.3202792825597081E-3</v>
      </c>
      <c r="H755" s="4">
        <f t="shared" si="35"/>
        <v>-9.7639409116019923E-3</v>
      </c>
    </row>
    <row r="756" spans="1:8" x14ac:dyDescent="0.2">
      <c r="A756">
        <v>44468</v>
      </c>
      <c r="B756" s="19">
        <v>421.34103393554602</v>
      </c>
      <c r="C756" s="19">
        <v>81.087211608886705</v>
      </c>
      <c r="D756" s="19">
        <v>161.32000732421801</v>
      </c>
      <c r="E756" s="3"/>
      <c r="F756" s="4">
        <f t="shared" si="33"/>
        <v>1.6817809786857586E-3</v>
      </c>
      <c r="G756" s="4">
        <f t="shared" si="34"/>
        <v>1.1724145731660452E-4</v>
      </c>
      <c r="H756" s="4">
        <f t="shared" si="35"/>
        <v>-4.5149330127857937E-3</v>
      </c>
    </row>
    <row r="757" spans="1:8" x14ac:dyDescent="0.2">
      <c r="A757">
        <v>44469</v>
      </c>
      <c r="B757" s="19">
        <v>416.19122314453102</v>
      </c>
      <c r="C757" s="19">
        <v>81.068260192871094</v>
      </c>
      <c r="D757" s="19">
        <v>164.22000122070301</v>
      </c>
      <c r="E757" s="3"/>
      <c r="F757" s="4">
        <f t="shared" si="33"/>
        <v>-1.229773695202176E-2</v>
      </c>
      <c r="G757" s="4">
        <f t="shared" si="34"/>
        <v>-2.337437755423075E-4</v>
      </c>
      <c r="H757" s="4">
        <f t="shared" si="35"/>
        <v>1.7816984307018092E-2</v>
      </c>
    </row>
    <row r="758" spans="1:8" x14ac:dyDescent="0.2">
      <c r="A758">
        <v>44470</v>
      </c>
      <c r="B758" s="19">
        <v>421.13735961914</v>
      </c>
      <c r="C758" s="19">
        <v>81.343765258789006</v>
      </c>
      <c r="D758" s="19">
        <v>164.58999633789</v>
      </c>
      <c r="E758" s="3"/>
      <c r="F758" s="4">
        <f t="shared" si="33"/>
        <v>1.1814224681719641E-2</v>
      </c>
      <c r="G758" s="4">
        <f t="shared" si="34"/>
        <v>3.3926715637222606E-3</v>
      </c>
      <c r="H758" s="4">
        <f t="shared" si="35"/>
        <v>2.2505110921005531E-3</v>
      </c>
    </row>
    <row r="759" spans="1:8" x14ac:dyDescent="0.2">
      <c r="A759">
        <v>44473</v>
      </c>
      <c r="B759" s="19">
        <v>415.70635986328102</v>
      </c>
      <c r="C759" s="19">
        <v>81.286750793457003</v>
      </c>
      <c r="D759" s="19">
        <v>165.36000061035099</v>
      </c>
      <c r="E759" s="3"/>
      <c r="F759" s="4">
        <f t="shared" si="33"/>
        <v>-1.2979905039631132E-2</v>
      </c>
      <c r="G759" s="4">
        <f t="shared" si="34"/>
        <v>-7.0115337578413638E-4</v>
      </c>
      <c r="H759" s="4">
        <f t="shared" si="35"/>
        <v>4.667408258473749E-3</v>
      </c>
    </row>
    <row r="760" spans="1:8" x14ac:dyDescent="0.2">
      <c r="A760">
        <v>44474</v>
      </c>
      <c r="B760" s="19">
        <v>420.03179931640602</v>
      </c>
      <c r="C760" s="19">
        <v>81.087219238281193</v>
      </c>
      <c r="D760" s="19">
        <v>164.58999633789</v>
      </c>
      <c r="E760" s="3"/>
      <c r="F760" s="4">
        <f t="shared" si="33"/>
        <v>1.0351275761964873E-2</v>
      </c>
      <c r="G760" s="4">
        <f t="shared" si="34"/>
        <v>-2.457680323648923E-3</v>
      </c>
      <c r="H760" s="4">
        <f t="shared" si="35"/>
        <v>-4.6674082584738539E-3</v>
      </c>
    </row>
    <row r="761" spans="1:8" x14ac:dyDescent="0.2">
      <c r="A761">
        <v>44475</v>
      </c>
      <c r="B761" s="19">
        <v>421.77749633789</v>
      </c>
      <c r="C761" s="19">
        <v>81.125228881835895</v>
      </c>
      <c r="D761" s="19">
        <v>165.02999877929599</v>
      </c>
      <c r="E761" s="3"/>
      <c r="F761" s="4">
        <f t="shared" si="33"/>
        <v>4.1474940533661334E-3</v>
      </c>
      <c r="G761" s="4">
        <f t="shared" si="34"/>
        <v>4.6864028859490539E-4</v>
      </c>
      <c r="H761" s="4">
        <f t="shared" si="35"/>
        <v>2.6697573525325167E-3</v>
      </c>
    </row>
    <row r="762" spans="1:8" x14ac:dyDescent="0.2">
      <c r="A762">
        <v>44476</v>
      </c>
      <c r="B762" s="19">
        <v>425.42401123046801</v>
      </c>
      <c r="C762" s="19">
        <v>80.897193908691406</v>
      </c>
      <c r="D762" s="19">
        <v>164.16000366210901</v>
      </c>
      <c r="E762" s="3"/>
      <c r="F762" s="4">
        <f t="shared" si="33"/>
        <v>8.6084299396147548E-3</v>
      </c>
      <c r="G762" s="4">
        <f t="shared" si="34"/>
        <v>-2.814858829849113E-3</v>
      </c>
      <c r="H762" s="4">
        <f t="shared" si="35"/>
        <v>-5.2856838680418331E-3</v>
      </c>
    </row>
    <row r="763" spans="1:8" x14ac:dyDescent="0.2">
      <c r="A763">
        <v>44477</v>
      </c>
      <c r="B763" s="19">
        <v>424.64816284179602</v>
      </c>
      <c r="C763" s="19">
        <v>80.697685241699205</v>
      </c>
      <c r="D763" s="19">
        <v>164.22999572753901</v>
      </c>
      <c r="E763" s="3"/>
      <c r="F763" s="4">
        <f t="shared" si="33"/>
        <v>-1.8253711337973075E-3</v>
      </c>
      <c r="G763" s="4">
        <f t="shared" si="34"/>
        <v>-2.4692461717982766E-3</v>
      </c>
      <c r="H763" s="4">
        <f t="shared" si="35"/>
        <v>4.262740437891453E-4</v>
      </c>
    </row>
    <row r="764" spans="1:8" x14ac:dyDescent="0.2">
      <c r="A764">
        <v>44480</v>
      </c>
      <c r="B764" s="19">
        <v>421.57376098632801</v>
      </c>
      <c r="C764" s="19">
        <v>80.574150085449205</v>
      </c>
      <c r="D764" s="19">
        <v>163.919998168945</v>
      </c>
      <c r="E764" s="3"/>
      <c r="F764" s="4">
        <f t="shared" si="33"/>
        <v>-7.2662153879792723E-3</v>
      </c>
      <c r="G764" s="4">
        <f t="shared" si="34"/>
        <v>-1.5320118377946904E-3</v>
      </c>
      <c r="H764" s="4">
        <f t="shared" si="35"/>
        <v>-1.8893655741365981E-3</v>
      </c>
    </row>
    <row r="765" spans="1:8" x14ac:dyDescent="0.2">
      <c r="A765">
        <v>44481</v>
      </c>
      <c r="B765" s="19">
        <v>420.536041259765</v>
      </c>
      <c r="C765" s="19">
        <v>80.868698120117102</v>
      </c>
      <c r="D765" s="19">
        <v>164.66000366210901</v>
      </c>
      <c r="E765" s="3"/>
      <c r="F765" s="4">
        <f t="shared" si="33"/>
        <v>-2.4645723136444801E-3</v>
      </c>
      <c r="G765" s="4">
        <f t="shared" si="34"/>
        <v>3.6489490214415918E-3</v>
      </c>
      <c r="H765" s="4">
        <f t="shared" si="35"/>
        <v>4.5042713504826557E-3</v>
      </c>
    </row>
    <row r="766" spans="1:8" x14ac:dyDescent="0.2">
      <c r="A766">
        <v>44482</v>
      </c>
      <c r="B766" s="19">
        <v>422.04901123046801</v>
      </c>
      <c r="C766" s="19">
        <v>81.087219238281193</v>
      </c>
      <c r="D766" s="19">
        <v>167.58999633789</v>
      </c>
      <c r="E766" s="3"/>
      <c r="F766" s="4">
        <f t="shared" si="33"/>
        <v>3.5912614217771264E-3</v>
      </c>
      <c r="G766" s="4">
        <f t="shared" si="34"/>
        <v>2.6985275294056344E-3</v>
      </c>
      <c r="H766" s="4">
        <f t="shared" si="35"/>
        <v>1.7637734434471242E-2</v>
      </c>
    </row>
    <row r="767" spans="1:8" x14ac:dyDescent="0.2">
      <c r="A767">
        <v>44483</v>
      </c>
      <c r="B767" s="19">
        <v>429.14810180664</v>
      </c>
      <c r="C767" s="19">
        <v>81.229736328125</v>
      </c>
      <c r="D767" s="19">
        <v>168</v>
      </c>
      <c r="E767" s="3"/>
      <c r="F767" s="4">
        <f t="shared" si="33"/>
        <v>1.668063735905273E-2</v>
      </c>
      <c r="G767" s="4">
        <f t="shared" si="34"/>
        <v>1.7560349868482694E-3</v>
      </c>
      <c r="H767" s="4">
        <f t="shared" si="35"/>
        <v>2.4434808580791759E-3</v>
      </c>
    </row>
    <row r="768" spans="1:8" x14ac:dyDescent="0.2">
      <c r="A768">
        <v>44484</v>
      </c>
      <c r="B768" s="19">
        <v>432.416412353515</v>
      </c>
      <c r="C768" s="19">
        <v>81.030212402343693</v>
      </c>
      <c r="D768" s="19">
        <v>165.33000183105401</v>
      </c>
      <c r="E768" s="3"/>
      <c r="F768" s="4">
        <f t="shared" si="33"/>
        <v>7.5869564511064922E-3</v>
      </c>
      <c r="G768" s="4">
        <f t="shared" si="34"/>
        <v>-2.4593133167628233E-3</v>
      </c>
      <c r="H768" s="4">
        <f t="shared" si="35"/>
        <v>-1.6020491764858563E-2</v>
      </c>
    </row>
    <row r="769" spans="1:8" x14ac:dyDescent="0.2">
      <c r="A769">
        <v>44487</v>
      </c>
      <c r="B769" s="19">
        <v>433.69659423828102</v>
      </c>
      <c r="C769" s="19">
        <v>80.982719421386705</v>
      </c>
      <c r="D769" s="19">
        <v>164.919998168945</v>
      </c>
      <c r="E769" s="3"/>
      <c r="F769" s="4">
        <f t="shared" si="33"/>
        <v>2.9561565460866938E-3</v>
      </c>
      <c r="G769" s="4">
        <f t="shared" si="34"/>
        <v>-5.8628631409574691E-4</v>
      </c>
      <c r="H769" s="4">
        <f t="shared" si="35"/>
        <v>-2.4829909023872513E-3</v>
      </c>
    </row>
    <row r="770" spans="1:8" x14ac:dyDescent="0.2">
      <c r="A770">
        <v>44488</v>
      </c>
      <c r="B770" s="19">
        <v>437.04248046875</v>
      </c>
      <c r="C770" s="19">
        <v>80.754646301269503</v>
      </c>
      <c r="D770" s="19">
        <v>165.44999694824199</v>
      </c>
      <c r="E770" s="3"/>
      <c r="F770" s="4">
        <f t="shared" si="33"/>
        <v>7.6852016766640659E-3</v>
      </c>
      <c r="G770" s="4">
        <f t="shared" si="34"/>
        <v>-2.8202916533659884E-3</v>
      </c>
      <c r="H770" s="4">
        <f t="shared" si="35"/>
        <v>3.2085191864099478E-3</v>
      </c>
    </row>
    <row r="771" spans="1:8" x14ac:dyDescent="0.2">
      <c r="A771">
        <v>44489</v>
      </c>
      <c r="B771" s="19">
        <v>438.75906372070301</v>
      </c>
      <c r="C771" s="19">
        <v>80.659652709960895</v>
      </c>
      <c r="D771" s="19">
        <v>166.89999389648401</v>
      </c>
      <c r="E771" s="3"/>
      <c r="F771" s="4">
        <f t="shared" si="33"/>
        <v>3.9200329378733722E-3</v>
      </c>
      <c r="G771" s="4">
        <f t="shared" si="34"/>
        <v>-1.1770159503495092E-3</v>
      </c>
      <c r="H771" s="4">
        <f t="shared" si="35"/>
        <v>8.7257781754675658E-3</v>
      </c>
    </row>
    <row r="772" spans="1:8" x14ac:dyDescent="0.2">
      <c r="A772">
        <v>44490</v>
      </c>
      <c r="B772" s="19">
        <v>439.90350341796801</v>
      </c>
      <c r="C772" s="19">
        <v>80.545639038085895</v>
      </c>
      <c r="D772" s="19">
        <v>166.75</v>
      </c>
      <c r="E772" s="3"/>
      <c r="F772" s="4">
        <f t="shared" si="33"/>
        <v>2.6049598269669728E-3</v>
      </c>
      <c r="G772" s="4">
        <f t="shared" si="34"/>
        <v>-1.414515487042351E-3</v>
      </c>
      <c r="H772" s="4">
        <f t="shared" si="35"/>
        <v>-8.9910930215751942E-4</v>
      </c>
    </row>
    <row r="773" spans="1:8" x14ac:dyDescent="0.2">
      <c r="A773">
        <v>44491</v>
      </c>
      <c r="B773" s="19">
        <v>439.447662353515</v>
      </c>
      <c r="C773" s="19">
        <v>80.716651916503906</v>
      </c>
      <c r="D773" s="19">
        <v>167.77000427246</v>
      </c>
      <c r="E773" s="3"/>
      <c r="F773" s="4">
        <f t="shared" ref="F773:F836" si="36">LN(B773/B772)</f>
        <v>-1.0367669323199285E-3</v>
      </c>
      <c r="G773" s="4">
        <f t="shared" ref="G773:G836" si="37">LN(C773/C772)</f>
        <v>2.120929096466133E-3</v>
      </c>
      <c r="H773" s="4">
        <f t="shared" ref="H773:H836" si="38">LN(D773/D772)</f>
        <v>6.0983344527496854E-3</v>
      </c>
    </row>
    <row r="774" spans="1:8" x14ac:dyDescent="0.2">
      <c r="A774">
        <v>44494</v>
      </c>
      <c r="B774" s="19">
        <v>441.80435180664</v>
      </c>
      <c r="C774" s="19">
        <v>80.754646301269503</v>
      </c>
      <c r="D774" s="19">
        <v>168.92999267578099</v>
      </c>
      <c r="E774" s="3"/>
      <c r="F774" s="4">
        <f t="shared" si="36"/>
        <v>5.3485155967438547E-3</v>
      </c>
      <c r="G774" s="4">
        <f t="shared" si="37"/>
        <v>4.7060234092584385E-4</v>
      </c>
      <c r="H774" s="4">
        <f t="shared" si="38"/>
        <v>6.8903653296208947E-3</v>
      </c>
    </row>
    <row r="775" spans="1:8" x14ac:dyDescent="0.2">
      <c r="A775">
        <v>44495</v>
      </c>
      <c r="B775" s="19">
        <v>442.20196533203102</v>
      </c>
      <c r="C775" s="19">
        <v>80.916191101074205</v>
      </c>
      <c r="D775" s="19">
        <v>167.67999267578099</v>
      </c>
      <c r="E775" s="3"/>
      <c r="F775" s="4">
        <f t="shared" si="36"/>
        <v>8.9957174399250069E-4</v>
      </c>
      <c r="G775" s="4">
        <f t="shared" si="37"/>
        <v>1.9984414773215769E-3</v>
      </c>
      <c r="H775" s="4">
        <f t="shared" si="38"/>
        <v>-7.4270271251684157E-3</v>
      </c>
    </row>
    <row r="776" spans="1:8" x14ac:dyDescent="0.2">
      <c r="A776">
        <v>44496</v>
      </c>
      <c r="B776" s="19">
        <v>440.242919921875</v>
      </c>
      <c r="C776" s="19">
        <v>81.210746765136705</v>
      </c>
      <c r="D776" s="19">
        <v>168.11999511718699</v>
      </c>
      <c r="E776" s="3"/>
      <c r="F776" s="4">
        <f t="shared" si="36"/>
        <v>-4.4400475571458554E-3</v>
      </c>
      <c r="G776" s="4">
        <f t="shared" si="37"/>
        <v>3.6336464752065633E-3</v>
      </c>
      <c r="H776" s="4">
        <f t="shared" si="38"/>
        <v>2.6206236403627067E-3</v>
      </c>
    </row>
    <row r="777" spans="1:8" x14ac:dyDescent="0.2">
      <c r="A777">
        <v>44497</v>
      </c>
      <c r="B777" s="19">
        <v>444.49081420898398</v>
      </c>
      <c r="C777" s="19">
        <v>81.106239318847599</v>
      </c>
      <c r="D777" s="19">
        <v>168.08000183105401</v>
      </c>
      <c r="E777" s="3"/>
      <c r="F777" s="4">
        <f t="shared" si="36"/>
        <v>9.6027239959976928E-3</v>
      </c>
      <c r="G777" s="4">
        <f t="shared" si="37"/>
        <v>-1.2876959245149786E-3</v>
      </c>
      <c r="H777" s="4">
        <f t="shared" si="38"/>
        <v>-2.3791366260954302E-4</v>
      </c>
    </row>
    <row r="778" spans="1:8" x14ac:dyDescent="0.2">
      <c r="A778">
        <v>44498</v>
      </c>
      <c r="B778" s="19">
        <v>445.39273071289</v>
      </c>
      <c r="C778" s="19">
        <v>81.125228881835895</v>
      </c>
      <c r="D778" s="19">
        <v>166.64999389648401</v>
      </c>
      <c r="E778" s="3"/>
      <c r="F778" s="4">
        <f t="shared" si="36"/>
        <v>2.0270445899966058E-3</v>
      </c>
      <c r="G778" s="4">
        <f t="shared" si="37"/>
        <v>2.3410455795821628E-4</v>
      </c>
      <c r="H778" s="4">
        <f t="shared" si="38"/>
        <v>-8.5442993016987597E-3</v>
      </c>
    </row>
    <row r="779" spans="1:8" x14ac:dyDescent="0.2">
      <c r="A779">
        <v>44501</v>
      </c>
      <c r="B779" s="19">
        <v>446.15890502929602</v>
      </c>
      <c r="C779" s="19">
        <v>81.062408447265597</v>
      </c>
      <c r="D779" s="19">
        <v>167.52000427246</v>
      </c>
      <c r="E779" s="3"/>
      <c r="F779" s="4">
        <f t="shared" si="36"/>
        <v>1.7187439836390602E-3</v>
      </c>
      <c r="G779" s="4">
        <f t="shared" si="37"/>
        <v>-7.7466370120909348E-4</v>
      </c>
      <c r="H779" s="4">
        <f t="shared" si="38"/>
        <v>5.2070044974153948E-3</v>
      </c>
    </row>
    <row r="780" spans="1:8" x14ac:dyDescent="0.2">
      <c r="A780">
        <v>44502</v>
      </c>
      <c r="B780" s="19">
        <v>447.96276855468699</v>
      </c>
      <c r="C780" s="19">
        <v>81.214675903320298</v>
      </c>
      <c r="D780" s="19">
        <v>167.16000366210901</v>
      </c>
      <c r="E780" s="3"/>
      <c r="F780" s="4">
        <f t="shared" si="36"/>
        <v>4.0349451893250607E-3</v>
      </c>
      <c r="G780" s="4">
        <f t="shared" si="37"/>
        <v>1.8766358953457669E-3</v>
      </c>
      <c r="H780" s="4">
        <f t="shared" si="38"/>
        <v>-2.1513131388836699E-3</v>
      </c>
    </row>
    <row r="781" spans="1:8" x14ac:dyDescent="0.2">
      <c r="A781">
        <v>44503</v>
      </c>
      <c r="B781" s="19">
        <v>450.697662353515</v>
      </c>
      <c r="C781" s="19">
        <v>81.071929931640597</v>
      </c>
      <c r="D781" s="19">
        <v>165.77000427246</v>
      </c>
      <c r="E781" s="3"/>
      <c r="F781" s="4">
        <f t="shared" si="36"/>
        <v>6.0866199246060043E-3</v>
      </c>
      <c r="G781" s="4">
        <f t="shared" si="37"/>
        <v>-1.7591841022074521E-3</v>
      </c>
      <c r="H781" s="4">
        <f t="shared" si="38"/>
        <v>-8.3501482773260718E-3</v>
      </c>
    </row>
    <row r="782" spans="1:8" x14ac:dyDescent="0.2">
      <c r="A782">
        <v>44504</v>
      </c>
      <c r="B782" s="19">
        <v>452.82156372070301</v>
      </c>
      <c r="C782" s="19">
        <v>81.443092346191406</v>
      </c>
      <c r="D782" s="19">
        <v>167.64999389648401</v>
      </c>
      <c r="E782" s="3"/>
      <c r="F782" s="4">
        <f t="shared" si="36"/>
        <v>4.7014058317332531E-3</v>
      </c>
      <c r="G782" s="4">
        <f t="shared" si="37"/>
        <v>4.5677384734445084E-3</v>
      </c>
      <c r="H782" s="4">
        <f t="shared" si="38"/>
        <v>1.1277125295742707E-2</v>
      </c>
    </row>
    <row r="783" spans="1:8" x14ac:dyDescent="0.2">
      <c r="A783">
        <v>44505</v>
      </c>
      <c r="B783" s="19">
        <v>454.39273071289</v>
      </c>
      <c r="C783" s="19">
        <v>81.690505981445298</v>
      </c>
      <c r="D783" s="19">
        <v>169.83999633789</v>
      </c>
      <c r="E783" s="3"/>
      <c r="F783" s="4">
        <f t="shared" si="36"/>
        <v>3.4637209150000111E-3</v>
      </c>
      <c r="G783" s="4">
        <f t="shared" si="37"/>
        <v>3.0332663226770554E-3</v>
      </c>
      <c r="H783" s="4">
        <f t="shared" si="38"/>
        <v>1.2978359326945112E-2</v>
      </c>
    </row>
    <row r="784" spans="1:8" x14ac:dyDescent="0.2">
      <c r="A784">
        <v>44508</v>
      </c>
      <c r="B784" s="19">
        <v>454.78060913085898</v>
      </c>
      <c r="C784" s="19">
        <v>81.509704589843693</v>
      </c>
      <c r="D784" s="19">
        <v>170.44999694824199</v>
      </c>
      <c r="E784" s="3"/>
      <c r="F784" s="4">
        <f t="shared" si="36"/>
        <v>8.5325520338818274E-4</v>
      </c>
      <c r="G784" s="4">
        <f t="shared" si="37"/>
        <v>-2.2157013760771603E-3</v>
      </c>
      <c r="H784" s="4">
        <f t="shared" si="38"/>
        <v>3.585184846904363E-3</v>
      </c>
    </row>
    <row r="785" spans="1:8" x14ac:dyDescent="0.2">
      <c r="A785">
        <v>44509</v>
      </c>
      <c r="B785" s="19">
        <v>453.27743530273398</v>
      </c>
      <c r="C785" s="19">
        <v>81.738090515136705</v>
      </c>
      <c r="D785" s="19">
        <v>171.28999328613199</v>
      </c>
      <c r="E785" s="3"/>
      <c r="F785" s="4">
        <f t="shared" si="36"/>
        <v>-3.3107469514068208E-3</v>
      </c>
      <c r="G785" s="4">
        <f t="shared" si="37"/>
        <v>2.7980295127211026E-3</v>
      </c>
      <c r="H785" s="4">
        <f t="shared" si="38"/>
        <v>4.9160066341919486E-3</v>
      </c>
    </row>
    <row r="786" spans="1:8" x14ac:dyDescent="0.2">
      <c r="A786">
        <v>44510</v>
      </c>
      <c r="B786" s="19">
        <v>449.630859375</v>
      </c>
      <c r="C786" s="19">
        <v>81.186134338378906</v>
      </c>
      <c r="D786" s="19">
        <v>173.14999389648401</v>
      </c>
      <c r="E786" s="3"/>
      <c r="F786" s="4">
        <f t="shared" si="36"/>
        <v>-8.0774443561486813E-3</v>
      </c>
      <c r="G786" s="4">
        <f t="shared" si="37"/>
        <v>-6.7756441856952837E-3</v>
      </c>
      <c r="H786" s="4">
        <f t="shared" si="38"/>
        <v>1.0800248284575226E-2</v>
      </c>
    </row>
    <row r="787" spans="1:8" x14ac:dyDescent="0.2">
      <c r="A787">
        <v>44511</v>
      </c>
      <c r="B787" s="19">
        <v>449.77633666992102</v>
      </c>
      <c r="C787" s="19">
        <v>81.052886962890597</v>
      </c>
      <c r="D787" s="19">
        <v>174.11999511718699</v>
      </c>
      <c r="E787" s="3"/>
      <c r="F787" s="4">
        <f t="shared" si="36"/>
        <v>3.234959578473787E-4</v>
      </c>
      <c r="G787" s="4">
        <f t="shared" si="37"/>
        <v>-1.6426061298908446E-3</v>
      </c>
      <c r="H787" s="4">
        <f t="shared" si="38"/>
        <v>5.5864530427379181E-3</v>
      </c>
    </row>
    <row r="788" spans="1:8" x14ac:dyDescent="0.2">
      <c r="A788">
        <v>44512</v>
      </c>
      <c r="B788" s="19">
        <v>453.17071533203102</v>
      </c>
      <c r="C788" s="19">
        <v>81.062408447265597</v>
      </c>
      <c r="D788" s="19">
        <v>174.44999694824199</v>
      </c>
      <c r="E788" s="3"/>
      <c r="F788" s="4">
        <f t="shared" si="36"/>
        <v>7.5184799468044766E-3</v>
      </c>
      <c r="G788" s="4">
        <f t="shared" si="37"/>
        <v>1.1746558968240844E-4</v>
      </c>
      <c r="H788" s="4">
        <f t="shared" si="38"/>
        <v>1.8934614978934356E-3</v>
      </c>
    </row>
    <row r="789" spans="1:8" x14ac:dyDescent="0.2">
      <c r="A789">
        <v>44515</v>
      </c>
      <c r="B789" s="19">
        <v>453.32589721679602</v>
      </c>
      <c r="C789" s="19">
        <v>80.729354858398395</v>
      </c>
      <c r="D789" s="19">
        <v>174.17999267578099</v>
      </c>
      <c r="E789" s="3"/>
      <c r="F789" s="4">
        <f t="shared" si="36"/>
        <v>3.4237720060433001E-4</v>
      </c>
      <c r="G789" s="4">
        <f t="shared" si="37"/>
        <v>-4.1170706407786363E-3</v>
      </c>
      <c r="H789" s="4">
        <f t="shared" si="38"/>
        <v>-1.5489449243062136E-3</v>
      </c>
    </row>
    <row r="790" spans="1:8" x14ac:dyDescent="0.2">
      <c r="A790">
        <v>44516</v>
      </c>
      <c r="B790" s="19">
        <v>455.1201171875</v>
      </c>
      <c r="C790" s="19">
        <v>80.672248840332003</v>
      </c>
      <c r="D790" s="19">
        <v>172.919998168945</v>
      </c>
      <c r="E790" s="3"/>
      <c r="F790" s="4">
        <f t="shared" si="36"/>
        <v>3.9500912001851083E-3</v>
      </c>
      <c r="G790" s="4">
        <f t="shared" si="37"/>
        <v>-7.0762643171625394E-4</v>
      </c>
      <c r="H790" s="4">
        <f t="shared" si="38"/>
        <v>-7.2601560044782982E-3</v>
      </c>
    </row>
    <row r="791" spans="1:8" x14ac:dyDescent="0.2">
      <c r="A791">
        <v>44517</v>
      </c>
      <c r="B791" s="19">
        <v>454.01446533203102</v>
      </c>
      <c r="C791" s="19">
        <v>80.843521118164006</v>
      </c>
      <c r="D791" s="19">
        <v>174.5</v>
      </c>
      <c r="E791" s="3"/>
      <c r="F791" s="4">
        <f t="shared" si="36"/>
        <v>-2.4323184308027508E-3</v>
      </c>
      <c r="G791" s="4">
        <f t="shared" si="37"/>
        <v>2.1208126249513499E-3</v>
      </c>
      <c r="H791" s="4">
        <f t="shared" si="38"/>
        <v>9.0956924320805214E-3</v>
      </c>
    </row>
    <row r="792" spans="1:8" x14ac:dyDescent="0.2">
      <c r="A792">
        <v>44518</v>
      </c>
      <c r="B792" s="19">
        <v>455.55648803710898</v>
      </c>
      <c r="C792" s="19">
        <v>80.938690185546804</v>
      </c>
      <c r="D792" s="19">
        <v>173.94000244140599</v>
      </c>
      <c r="E792" s="3"/>
      <c r="F792" s="4">
        <f t="shared" si="36"/>
        <v>3.3906627662194269E-3</v>
      </c>
      <c r="G792" s="4">
        <f t="shared" si="37"/>
        <v>1.176508561644822E-3</v>
      </c>
      <c r="H792" s="4">
        <f t="shared" si="38"/>
        <v>-3.2143154449539566E-3</v>
      </c>
    </row>
    <row r="793" spans="1:8" x14ac:dyDescent="0.2">
      <c r="A793">
        <v>44519</v>
      </c>
      <c r="B793" s="19">
        <v>454.74188232421801</v>
      </c>
      <c r="C793" s="19">
        <v>81.110015869140597</v>
      </c>
      <c r="D793" s="19">
        <v>172.61000061035099</v>
      </c>
      <c r="E793" s="3"/>
      <c r="F793" s="4">
        <f t="shared" si="36"/>
        <v>-1.7897558797447992E-3</v>
      </c>
      <c r="G793" s="4">
        <f t="shared" si="37"/>
        <v>2.1144969509407493E-3</v>
      </c>
      <c r="H793" s="4">
        <f t="shared" si="38"/>
        <v>-7.6757082629183449E-3</v>
      </c>
    </row>
    <row r="794" spans="1:8" x14ac:dyDescent="0.2">
      <c r="A794">
        <v>44522</v>
      </c>
      <c r="B794" s="19">
        <v>453.461669921875</v>
      </c>
      <c r="C794" s="19">
        <v>80.710304260253906</v>
      </c>
      <c r="D794" s="19">
        <v>168.74000549316401</v>
      </c>
      <c r="E794" s="3"/>
      <c r="F794" s="4">
        <f t="shared" si="36"/>
        <v>-2.819220971124472E-3</v>
      </c>
      <c r="G794" s="4">
        <f t="shared" si="37"/>
        <v>-4.9402006064456182E-3</v>
      </c>
      <c r="H794" s="4">
        <f t="shared" si="38"/>
        <v>-2.2675616643117388E-2</v>
      </c>
    </row>
    <row r="795" spans="1:8" x14ac:dyDescent="0.2">
      <c r="A795">
        <v>44523</v>
      </c>
      <c r="B795" s="19">
        <v>454.06295776367102</v>
      </c>
      <c r="C795" s="19">
        <v>80.38671875</v>
      </c>
      <c r="D795" s="19">
        <v>167.27999877929599</v>
      </c>
      <c r="E795" s="3"/>
      <c r="F795" s="4">
        <f t="shared" si="36"/>
        <v>1.3251165013881331E-3</v>
      </c>
      <c r="G795" s="4">
        <f t="shared" si="37"/>
        <v>-4.0172802624211844E-3</v>
      </c>
      <c r="H795" s="4">
        <f t="shared" si="38"/>
        <v>-8.6900534684839058E-3</v>
      </c>
    </row>
    <row r="796" spans="1:8" x14ac:dyDescent="0.2">
      <c r="A796">
        <v>44524</v>
      </c>
      <c r="B796" s="19">
        <v>455.27526855468699</v>
      </c>
      <c r="C796" s="19">
        <v>80.577064514160099</v>
      </c>
      <c r="D796" s="19">
        <v>167.11999511718699</v>
      </c>
      <c r="E796" s="3"/>
      <c r="F796" s="4">
        <f t="shared" si="36"/>
        <v>2.6663599399428892E-3</v>
      </c>
      <c r="G796" s="4">
        <f t="shared" si="37"/>
        <v>2.3650767772280179E-3</v>
      </c>
      <c r="H796" s="4">
        <f t="shared" si="38"/>
        <v>-9.569597921052403E-4</v>
      </c>
    </row>
    <row r="797" spans="1:8" x14ac:dyDescent="0.2">
      <c r="A797">
        <v>44526</v>
      </c>
      <c r="B797" s="19">
        <v>445.12115478515602</v>
      </c>
      <c r="C797" s="19">
        <v>81.148063659667898</v>
      </c>
      <c r="D797" s="19">
        <v>166.850006103515</v>
      </c>
      <c r="E797" s="3"/>
      <c r="F797" s="4">
        <f t="shared" si="36"/>
        <v>-2.2555718800331116E-2</v>
      </c>
      <c r="G797" s="4">
        <f t="shared" si="37"/>
        <v>7.061382787000501E-3</v>
      </c>
      <c r="H797" s="4">
        <f t="shared" si="38"/>
        <v>-1.6168462526697693E-3</v>
      </c>
    </row>
    <row r="798" spans="1:8" x14ac:dyDescent="0.2">
      <c r="A798">
        <v>44529</v>
      </c>
      <c r="B798" s="19">
        <v>450.581298828125</v>
      </c>
      <c r="C798" s="19">
        <v>81.1385498046875</v>
      </c>
      <c r="D798" s="19">
        <v>166.61999511718699</v>
      </c>
      <c r="E798" s="3"/>
      <c r="F798" s="4">
        <f t="shared" si="36"/>
        <v>1.219202125931019E-2</v>
      </c>
      <c r="G798" s="4">
        <f t="shared" si="37"/>
        <v>-1.1724756328572889E-4</v>
      </c>
      <c r="H798" s="4">
        <f t="shared" si="38"/>
        <v>-1.3795005365541439E-3</v>
      </c>
    </row>
    <row r="799" spans="1:8" x14ac:dyDescent="0.2">
      <c r="A799">
        <v>44530</v>
      </c>
      <c r="B799" s="19">
        <v>441.81402587890602</v>
      </c>
      <c r="C799" s="19">
        <v>81.290824890136705</v>
      </c>
      <c r="D799" s="19">
        <v>165.5</v>
      </c>
      <c r="E799" s="3"/>
      <c r="F799" s="4">
        <f t="shared" si="36"/>
        <v>-1.9649486709245271E-2</v>
      </c>
      <c r="G799" s="4">
        <f t="shared" si="37"/>
        <v>1.8749703413650559E-3</v>
      </c>
      <c r="H799" s="4">
        <f t="shared" si="38"/>
        <v>-6.7445464245616329E-3</v>
      </c>
    </row>
    <row r="800" spans="1:8" x14ac:dyDescent="0.2">
      <c r="A800">
        <v>44531</v>
      </c>
      <c r="B800" s="19">
        <v>436.90676879882801</v>
      </c>
      <c r="C800" s="19">
        <v>81.343246459960895</v>
      </c>
      <c r="D800" s="19">
        <v>166.16000366210901</v>
      </c>
      <c r="E800" s="3"/>
      <c r="F800" s="4">
        <f t="shared" si="36"/>
        <v>-1.1169208980199664E-2</v>
      </c>
      <c r="G800" s="4">
        <f t="shared" si="37"/>
        <v>6.4465669714179423E-4</v>
      </c>
      <c r="H800" s="4">
        <f t="shared" si="38"/>
        <v>3.98000679039371E-3</v>
      </c>
    </row>
    <row r="801" spans="1:8" x14ac:dyDescent="0.2">
      <c r="A801">
        <v>44532</v>
      </c>
      <c r="B801" s="19">
        <v>443.59851074218699</v>
      </c>
      <c r="C801" s="19">
        <v>81.352767944335895</v>
      </c>
      <c r="D801" s="19">
        <v>165.24000549316401</v>
      </c>
      <c r="E801" s="3"/>
      <c r="F801" s="4">
        <f t="shared" si="36"/>
        <v>1.5200069636992669E-2</v>
      </c>
      <c r="G801" s="4">
        <f t="shared" si="37"/>
        <v>1.1704631389688786E-4</v>
      </c>
      <c r="H801" s="4">
        <f t="shared" si="38"/>
        <v>-5.5522058353991632E-3</v>
      </c>
    </row>
    <row r="802" spans="1:8" x14ac:dyDescent="0.2">
      <c r="A802">
        <v>44533</v>
      </c>
      <c r="B802" s="19">
        <v>439.73870849609301</v>
      </c>
      <c r="C802" s="19">
        <v>81.667312622070298</v>
      </c>
      <c r="D802" s="19">
        <v>166.63000488281199</v>
      </c>
      <c r="E802" s="3"/>
      <c r="F802" s="4">
        <f t="shared" si="36"/>
        <v>-8.7391920719352197E-3</v>
      </c>
      <c r="G802" s="4">
        <f t="shared" si="37"/>
        <v>3.8589732870066957E-3</v>
      </c>
      <c r="H802" s="4">
        <f t="shared" si="38"/>
        <v>8.3768190817383303E-3</v>
      </c>
    </row>
    <row r="803" spans="1:8" x14ac:dyDescent="0.2">
      <c r="A803">
        <v>44536</v>
      </c>
      <c r="B803" s="19">
        <v>444.94656372070301</v>
      </c>
      <c r="C803" s="19">
        <v>81.448104858398395</v>
      </c>
      <c r="D803" s="19">
        <v>166.22000122070301</v>
      </c>
      <c r="E803" s="3"/>
      <c r="F803" s="4">
        <f t="shared" si="36"/>
        <v>1.1773487239501059E-2</v>
      </c>
      <c r="G803" s="4">
        <f t="shared" si="37"/>
        <v>-2.6877642717324456E-3</v>
      </c>
      <c r="H803" s="4">
        <f t="shared" si="38"/>
        <v>-2.46359538507035E-3</v>
      </c>
    </row>
    <row r="804" spans="1:8" x14ac:dyDescent="0.2">
      <c r="A804">
        <v>44537</v>
      </c>
      <c r="B804" s="19">
        <v>454.15023803710898</v>
      </c>
      <c r="C804" s="19">
        <v>81.267005920410099</v>
      </c>
      <c r="D804" s="19">
        <v>166.80999755859301</v>
      </c>
      <c r="E804" s="3"/>
      <c r="F804" s="4">
        <f t="shared" si="36"/>
        <v>2.0473870656358376E-2</v>
      </c>
      <c r="G804" s="4">
        <f t="shared" si="37"/>
        <v>-2.2259642868938966E-3</v>
      </c>
      <c r="H804" s="4">
        <f t="shared" si="38"/>
        <v>3.5432060613288514E-3</v>
      </c>
    </row>
    <row r="805" spans="1:8" x14ac:dyDescent="0.2">
      <c r="A805">
        <v>44538</v>
      </c>
      <c r="B805" s="19">
        <v>455.35284423828102</v>
      </c>
      <c r="C805" s="19">
        <v>81.019157409667898</v>
      </c>
      <c r="D805" s="19">
        <v>166.89999389648401</v>
      </c>
      <c r="E805" s="3"/>
      <c r="F805" s="4">
        <f t="shared" si="36"/>
        <v>2.6445361769182859E-3</v>
      </c>
      <c r="G805" s="4">
        <f t="shared" si="37"/>
        <v>-3.0544650061786827E-3</v>
      </c>
      <c r="H805" s="4">
        <f t="shared" si="38"/>
        <v>5.393685677816878E-4</v>
      </c>
    </row>
    <row r="806" spans="1:8" x14ac:dyDescent="0.2">
      <c r="A806">
        <v>44539</v>
      </c>
      <c r="B806" s="19">
        <v>452.27847290039</v>
      </c>
      <c r="C806" s="19">
        <v>81.057266235351506</v>
      </c>
      <c r="D806" s="19">
        <v>165.88000488281199</v>
      </c>
      <c r="E806" s="3"/>
      <c r="F806" s="4">
        <f t="shared" si="36"/>
        <v>-6.7745196486545273E-3</v>
      </c>
      <c r="G806" s="4">
        <f t="shared" si="37"/>
        <v>4.7025749370392265E-4</v>
      </c>
      <c r="H806" s="4">
        <f t="shared" si="38"/>
        <v>-6.1301292839015956E-3</v>
      </c>
    </row>
    <row r="807" spans="1:8" x14ac:dyDescent="0.2">
      <c r="A807">
        <v>44540</v>
      </c>
      <c r="B807" s="19">
        <v>456.53601074218699</v>
      </c>
      <c r="C807" s="19">
        <v>81.085884094238196</v>
      </c>
      <c r="D807" s="19">
        <v>166.58000183105401</v>
      </c>
      <c r="E807" s="3"/>
      <c r="F807" s="4">
        <f t="shared" si="36"/>
        <v>9.3695007395850922E-3</v>
      </c>
      <c r="G807" s="4">
        <f t="shared" si="37"/>
        <v>3.5299498160344537E-4</v>
      </c>
      <c r="H807" s="4">
        <f t="shared" si="38"/>
        <v>4.2110206852451959E-3</v>
      </c>
    </row>
    <row r="808" spans="1:8" x14ac:dyDescent="0.2">
      <c r="A808">
        <v>44543</v>
      </c>
      <c r="B808" s="19">
        <v>452.49185180664</v>
      </c>
      <c r="C808" s="19">
        <v>81.362319946289006</v>
      </c>
      <c r="D808" s="19">
        <v>167</v>
      </c>
      <c r="E808" s="3"/>
      <c r="F808" s="4">
        <f t="shared" si="36"/>
        <v>-8.8978254328708623E-3</v>
      </c>
      <c r="G808" s="4">
        <f t="shared" si="37"/>
        <v>3.4033755006695455E-3</v>
      </c>
      <c r="H808" s="4">
        <f t="shared" si="38"/>
        <v>2.5181269175207979E-3</v>
      </c>
    </row>
    <row r="809" spans="1:8" x14ac:dyDescent="0.2">
      <c r="A809">
        <v>44544</v>
      </c>
      <c r="B809" s="19">
        <v>449.37869262695301</v>
      </c>
      <c r="C809" s="19">
        <v>81.228858947753906</v>
      </c>
      <c r="D809" s="19">
        <v>165.44000244140599</v>
      </c>
      <c r="E809" s="3"/>
      <c r="F809" s="4">
        <f t="shared" si="36"/>
        <v>-6.9038102286316612E-3</v>
      </c>
      <c r="G809" s="4">
        <f t="shared" si="37"/>
        <v>-1.6416761280303061E-3</v>
      </c>
      <c r="H809" s="4">
        <f t="shared" si="38"/>
        <v>-9.3852063396431002E-3</v>
      </c>
    </row>
    <row r="810" spans="1:8" x14ac:dyDescent="0.2">
      <c r="A810">
        <v>44545</v>
      </c>
      <c r="B810" s="19">
        <v>456.400299072265</v>
      </c>
      <c r="C810" s="19">
        <v>81.124000549316406</v>
      </c>
      <c r="D810" s="19">
        <v>166.14999389648401</v>
      </c>
      <c r="E810" s="3"/>
      <c r="F810" s="4">
        <f t="shared" si="36"/>
        <v>1.5504327581053261E-2</v>
      </c>
      <c r="G810" s="4">
        <f t="shared" si="37"/>
        <v>-1.2917347232773953E-3</v>
      </c>
      <c r="H810" s="4">
        <f t="shared" si="38"/>
        <v>4.2823519885161329E-3</v>
      </c>
    </row>
    <row r="811" spans="1:8" x14ac:dyDescent="0.2">
      <c r="A811">
        <v>44546</v>
      </c>
      <c r="B811" s="19">
        <v>452.37545776367102</v>
      </c>
      <c r="C811" s="19">
        <v>81.228858947753906</v>
      </c>
      <c r="D811" s="19">
        <v>168.16000366210901</v>
      </c>
      <c r="E811" s="3"/>
      <c r="F811" s="4">
        <f t="shared" si="36"/>
        <v>-8.8577794777739503E-3</v>
      </c>
      <c r="G811" s="4">
        <f t="shared" si="37"/>
        <v>1.2917347232773914E-3</v>
      </c>
      <c r="H811" s="4">
        <f t="shared" si="38"/>
        <v>1.2024970840539904E-2</v>
      </c>
    </row>
    <row r="812" spans="1:8" x14ac:dyDescent="0.2">
      <c r="A812">
        <v>44547</v>
      </c>
      <c r="B812" s="19">
        <v>447.56091308593699</v>
      </c>
      <c r="C812" s="19">
        <v>81.371826171875</v>
      </c>
      <c r="D812" s="19">
        <v>167.80000305175699</v>
      </c>
      <c r="E812" s="3"/>
      <c r="F812" s="4">
        <f t="shared" si="36"/>
        <v>-1.069984671594802E-2</v>
      </c>
      <c r="G812" s="4">
        <f t="shared" si="37"/>
        <v>1.7585074854752558E-3</v>
      </c>
      <c r="H812" s="4">
        <f t="shared" si="38"/>
        <v>-2.1431166861913091E-3</v>
      </c>
    </row>
    <row r="813" spans="1:8" x14ac:dyDescent="0.2">
      <c r="A813">
        <v>44550</v>
      </c>
      <c r="B813" s="19">
        <v>442.80181884765602</v>
      </c>
      <c r="C813" s="19">
        <v>81.238410949707003</v>
      </c>
      <c r="D813" s="19">
        <v>167.08999633789</v>
      </c>
      <c r="E813" s="3"/>
      <c r="F813" s="4">
        <f t="shared" si="36"/>
        <v>-1.0690338647990835E-2</v>
      </c>
      <c r="G813" s="4">
        <f t="shared" si="37"/>
        <v>-1.6409207005168558E-3</v>
      </c>
      <c r="H813" s="4">
        <f t="shared" si="38"/>
        <v>-4.2402447309158571E-3</v>
      </c>
    </row>
    <row r="814" spans="1:8" x14ac:dyDescent="0.2">
      <c r="A814">
        <v>44551</v>
      </c>
      <c r="B814" s="19">
        <v>450.66549682617102</v>
      </c>
      <c r="C814" s="19">
        <v>81.152618408203097</v>
      </c>
      <c r="D814" s="19">
        <v>167.02000427246</v>
      </c>
      <c r="E814" s="3"/>
      <c r="F814" s="4">
        <f t="shared" si="36"/>
        <v>1.7603063700102742E-2</v>
      </c>
      <c r="G814" s="4">
        <f t="shared" si="37"/>
        <v>-1.0566168565465136E-3</v>
      </c>
      <c r="H814" s="4">
        <f t="shared" si="38"/>
        <v>-4.1897618344862938E-4</v>
      </c>
    </row>
    <row r="815" spans="1:8" x14ac:dyDescent="0.2">
      <c r="A815">
        <v>44552</v>
      </c>
      <c r="B815" s="19">
        <v>455.17156982421801</v>
      </c>
      <c r="C815" s="19">
        <v>81.238410949707003</v>
      </c>
      <c r="D815" s="19">
        <v>168.58999633789</v>
      </c>
      <c r="E815" s="3"/>
      <c r="F815" s="4">
        <f t="shared" si="36"/>
        <v>9.9490522806885331E-3</v>
      </c>
      <c r="G815" s="4">
        <f t="shared" si="37"/>
        <v>1.0566168565464592E-3</v>
      </c>
      <c r="H815" s="4">
        <f t="shared" si="38"/>
        <v>9.3561188001089098E-3</v>
      </c>
    </row>
    <row r="816" spans="1:8" x14ac:dyDescent="0.2">
      <c r="A816">
        <v>44553</v>
      </c>
      <c r="B816" s="19">
        <v>458.00372314453102</v>
      </c>
      <c r="C816" s="19">
        <v>81.115043640136705</v>
      </c>
      <c r="D816" s="19">
        <v>168.97000122070301</v>
      </c>
      <c r="E816" s="3"/>
      <c r="F816" s="4">
        <f t="shared" si="36"/>
        <v>6.2028888054716817E-3</v>
      </c>
      <c r="G816" s="4">
        <f t="shared" si="37"/>
        <v>-1.5197377059340746E-3</v>
      </c>
      <c r="H816" s="4">
        <f t="shared" si="38"/>
        <v>2.2514814912142989E-3</v>
      </c>
    </row>
    <row r="817" spans="1:8" x14ac:dyDescent="0.2">
      <c r="A817">
        <v>44557</v>
      </c>
      <c r="B817" s="19">
        <v>464.48544311523398</v>
      </c>
      <c r="C817" s="19">
        <v>81.153282165527301</v>
      </c>
      <c r="D817" s="19">
        <v>169.36999511718699</v>
      </c>
      <c r="E817" s="3"/>
      <c r="F817" s="4">
        <f t="shared" si="36"/>
        <v>1.4052905718955979E-2</v>
      </c>
      <c r="G817" s="4">
        <f t="shared" si="37"/>
        <v>4.7129993988096299E-4</v>
      </c>
      <c r="H817" s="4">
        <f t="shared" si="38"/>
        <v>2.3644504768266686E-3</v>
      </c>
    </row>
    <row r="818" spans="1:8" x14ac:dyDescent="0.2">
      <c r="A818">
        <v>44558</v>
      </c>
      <c r="B818" s="19">
        <v>464.10583496093699</v>
      </c>
      <c r="C818" s="19">
        <v>81.143714904785099</v>
      </c>
      <c r="D818" s="19">
        <v>168.63999938964801</v>
      </c>
      <c r="E818" s="3"/>
      <c r="F818" s="4">
        <f t="shared" si="36"/>
        <v>-8.1760013130818506E-4</v>
      </c>
      <c r="G818" s="4">
        <f t="shared" si="37"/>
        <v>-1.1789818574576817E-4</v>
      </c>
      <c r="H818" s="4">
        <f t="shared" si="38"/>
        <v>-4.3193803400245322E-3</v>
      </c>
    </row>
    <row r="819" spans="1:8" x14ac:dyDescent="0.2">
      <c r="A819">
        <v>44559</v>
      </c>
      <c r="B819" s="19">
        <v>464.69952392578102</v>
      </c>
      <c r="C819" s="19">
        <v>80.875999450683594</v>
      </c>
      <c r="D819" s="19">
        <v>168.58999633789</v>
      </c>
      <c r="E819" s="3"/>
      <c r="F819" s="4">
        <f t="shared" si="36"/>
        <v>1.2783928086086116E-3</v>
      </c>
      <c r="G819" s="4">
        <f t="shared" si="37"/>
        <v>-3.3047299066682311E-3</v>
      </c>
      <c r="H819" s="4">
        <f t="shared" si="38"/>
        <v>-2.965516280162417E-4</v>
      </c>
    </row>
    <row r="820" spans="1:8" x14ac:dyDescent="0.2">
      <c r="A820">
        <v>44560</v>
      </c>
      <c r="B820" s="19">
        <v>463.41488647460898</v>
      </c>
      <c r="C820" s="19">
        <v>81.057670593261705</v>
      </c>
      <c r="D820" s="19">
        <v>169.80000305175699</v>
      </c>
      <c r="E820" s="3"/>
      <c r="F820" s="4">
        <f t="shared" si="36"/>
        <v>-2.7682756719686723E-3</v>
      </c>
      <c r="G820" s="4">
        <f t="shared" si="37"/>
        <v>2.2437732529337396E-3</v>
      </c>
      <c r="H820" s="4">
        <f t="shared" si="38"/>
        <v>7.1515817441813985E-3</v>
      </c>
    </row>
    <row r="821" spans="1:8" x14ac:dyDescent="0.2">
      <c r="A821">
        <v>44561</v>
      </c>
      <c r="B821" s="19">
        <v>462.24700927734301</v>
      </c>
      <c r="C821" s="19">
        <v>81.038536071777301</v>
      </c>
      <c r="D821" s="19">
        <v>170.96000671386699</v>
      </c>
      <c r="E821" s="3"/>
      <c r="F821" s="4">
        <f t="shared" si="36"/>
        <v>-2.5233356202806795E-3</v>
      </c>
      <c r="G821" s="4">
        <f t="shared" si="37"/>
        <v>-2.3608845594787163E-4</v>
      </c>
      <c r="H821" s="4">
        <f t="shared" si="38"/>
        <v>6.8083584325549168E-3</v>
      </c>
    </row>
    <row r="822" spans="1:8" x14ac:dyDescent="0.2">
      <c r="A822">
        <v>44564</v>
      </c>
      <c r="B822" s="19">
        <v>464.92337036132801</v>
      </c>
      <c r="C822" s="19">
        <v>80.493484497070298</v>
      </c>
      <c r="D822" s="19">
        <v>168.33000183105401</v>
      </c>
      <c r="E822" s="3"/>
      <c r="F822" s="4">
        <f t="shared" si="36"/>
        <v>5.773196763624748E-3</v>
      </c>
      <c r="G822" s="4">
        <f t="shared" si="37"/>
        <v>-6.7485522856837905E-3</v>
      </c>
      <c r="H822" s="4">
        <f t="shared" si="38"/>
        <v>-1.5503300973703615E-2</v>
      </c>
    </row>
    <row r="823" spans="1:8" x14ac:dyDescent="0.2">
      <c r="A823">
        <v>44565</v>
      </c>
      <c r="B823" s="19">
        <v>464.76766967773398</v>
      </c>
      <c r="C823" s="19">
        <v>80.483940124511705</v>
      </c>
      <c r="D823" s="19">
        <v>169.57000732421801</v>
      </c>
      <c r="E823" s="3"/>
      <c r="F823" s="4">
        <f t="shared" si="36"/>
        <v>-3.3495145880547739E-4</v>
      </c>
      <c r="G823" s="4">
        <f t="shared" si="37"/>
        <v>-1.185802617008007E-4</v>
      </c>
      <c r="H823" s="4">
        <f t="shared" si="38"/>
        <v>7.3395148031688137E-3</v>
      </c>
    </row>
    <row r="824" spans="1:8" x14ac:dyDescent="0.2">
      <c r="A824">
        <v>44566</v>
      </c>
      <c r="B824" s="19">
        <v>455.84313964843699</v>
      </c>
      <c r="C824" s="19">
        <v>80.206649780273395</v>
      </c>
      <c r="D824" s="19">
        <v>169.05999755859301</v>
      </c>
      <c r="E824" s="3"/>
      <c r="F824" s="4">
        <f t="shared" si="36"/>
        <v>-1.9388887289975558E-2</v>
      </c>
      <c r="G824" s="4">
        <f t="shared" si="37"/>
        <v>-3.4512365613582814E-3</v>
      </c>
      <c r="H824" s="4">
        <f t="shared" si="38"/>
        <v>-3.012197052209778E-3</v>
      </c>
    </row>
    <row r="825" spans="1:8" x14ac:dyDescent="0.2">
      <c r="A825">
        <v>44567</v>
      </c>
      <c r="B825" s="19">
        <v>455.41488647460898</v>
      </c>
      <c r="C825" s="19">
        <v>80.120567321777301</v>
      </c>
      <c r="D825" s="19">
        <v>166.99000549316401</v>
      </c>
      <c r="E825" s="3"/>
      <c r="F825" s="4">
        <f t="shared" si="36"/>
        <v>-9.3991645193645858E-4</v>
      </c>
      <c r="G825" s="4">
        <f t="shared" si="37"/>
        <v>-1.0738347278024158E-3</v>
      </c>
      <c r="H825" s="4">
        <f t="shared" si="38"/>
        <v>-1.2319703780205391E-2</v>
      </c>
    </row>
    <row r="826" spans="1:8" x14ac:dyDescent="0.2">
      <c r="A826">
        <v>44568</v>
      </c>
      <c r="B826" s="19">
        <v>453.61441040039</v>
      </c>
      <c r="C826" s="19">
        <v>79.900665283203097</v>
      </c>
      <c r="D826" s="19">
        <v>167.75</v>
      </c>
      <c r="E826" s="3"/>
      <c r="F826" s="4">
        <f t="shared" si="36"/>
        <v>-3.9613210153734146E-3</v>
      </c>
      <c r="G826" s="4">
        <f t="shared" si="37"/>
        <v>-2.7484124877499047E-3</v>
      </c>
      <c r="H826" s="4">
        <f t="shared" si="38"/>
        <v>4.5408125722832086E-3</v>
      </c>
    </row>
    <row r="827" spans="1:8" x14ac:dyDescent="0.2">
      <c r="A827">
        <v>44571</v>
      </c>
      <c r="B827" s="19">
        <v>453.04992675781199</v>
      </c>
      <c r="C827" s="19">
        <v>79.833732604980398</v>
      </c>
      <c r="D827" s="19">
        <v>168.259994506835</v>
      </c>
      <c r="E827" s="3"/>
      <c r="F827" s="4">
        <f t="shared" si="36"/>
        <v>-1.2451878658488451E-3</v>
      </c>
      <c r="G827" s="4">
        <f t="shared" si="37"/>
        <v>-8.3804970031493007E-4</v>
      </c>
      <c r="H827" s="4">
        <f t="shared" si="38"/>
        <v>3.0355936239901036E-3</v>
      </c>
    </row>
    <row r="828" spans="1:8" x14ac:dyDescent="0.2">
      <c r="A828">
        <v>44572</v>
      </c>
      <c r="B828" s="19">
        <v>457.17648315429602</v>
      </c>
      <c r="C828" s="19">
        <v>79.996276855468693</v>
      </c>
      <c r="D828" s="19">
        <v>170.28999328613199</v>
      </c>
      <c r="E828" s="3"/>
      <c r="F828" s="4">
        <f t="shared" si="36"/>
        <v>9.0671609239850043E-3</v>
      </c>
      <c r="G828" s="4">
        <f t="shared" si="37"/>
        <v>2.0339647989048642E-3</v>
      </c>
      <c r="H828" s="4">
        <f t="shared" si="38"/>
        <v>1.1992457136646248E-2</v>
      </c>
    </row>
    <row r="829" spans="1:8" x14ac:dyDescent="0.2">
      <c r="A829">
        <v>44573</v>
      </c>
      <c r="B829" s="19">
        <v>458.41241455078102</v>
      </c>
      <c r="C829" s="19">
        <v>79.967582702636705</v>
      </c>
      <c r="D829" s="19">
        <v>170.74000549316401</v>
      </c>
      <c r="E829" s="3"/>
      <c r="F829" s="4">
        <f t="shared" si="36"/>
        <v>2.6997534598202314E-3</v>
      </c>
      <c r="G829" s="4">
        <f t="shared" si="37"/>
        <v>-3.5875794968964471E-4</v>
      </c>
      <c r="H829" s="4">
        <f t="shared" si="38"/>
        <v>2.6391371424160362E-3</v>
      </c>
    </row>
    <row r="830" spans="1:8" x14ac:dyDescent="0.2">
      <c r="A830">
        <v>44574</v>
      </c>
      <c r="B830" s="19">
        <v>452.09616088867102</v>
      </c>
      <c r="C830" s="19">
        <v>80.101448059082003</v>
      </c>
      <c r="D830" s="19">
        <v>170.16000366210901</v>
      </c>
      <c r="E830" s="3"/>
      <c r="F830" s="4">
        <f t="shared" si="36"/>
        <v>-1.3874344853100217E-2</v>
      </c>
      <c r="G830" s="4">
        <f t="shared" si="37"/>
        <v>1.6725957171914482E-3</v>
      </c>
      <c r="H830" s="4">
        <f t="shared" si="38"/>
        <v>-3.4027713412998336E-3</v>
      </c>
    </row>
    <row r="831" spans="1:8" x14ac:dyDescent="0.2">
      <c r="A831">
        <v>44575</v>
      </c>
      <c r="B831" s="19">
        <v>452.28106689453102</v>
      </c>
      <c r="C831" s="19">
        <v>79.661613464355398</v>
      </c>
      <c r="D831" s="19">
        <v>169.669998168945</v>
      </c>
      <c r="E831" s="3"/>
      <c r="F831" s="4">
        <f t="shared" si="36"/>
        <v>4.0891345504085277E-4</v>
      </c>
      <c r="G831" s="4">
        <f t="shared" si="37"/>
        <v>-5.5061001177928604E-3</v>
      </c>
      <c r="H831" s="4">
        <f t="shared" si="38"/>
        <v>-2.8838291505561939E-3</v>
      </c>
    </row>
    <row r="832" spans="1:8" x14ac:dyDescent="0.2">
      <c r="A832">
        <v>44579</v>
      </c>
      <c r="B832" s="19">
        <v>444.271392822265</v>
      </c>
      <c r="C832" s="19">
        <v>79.164367675781193</v>
      </c>
      <c r="D832" s="19">
        <v>169.38999938964801</v>
      </c>
      <c r="E832" s="3"/>
      <c r="F832" s="4">
        <f t="shared" si="36"/>
        <v>-1.786819519588909E-2</v>
      </c>
      <c r="G832" s="4">
        <f t="shared" si="37"/>
        <v>-6.2615374339105882E-3</v>
      </c>
      <c r="H832" s="4">
        <f t="shared" si="38"/>
        <v>-1.6516182679319686E-3</v>
      </c>
    </row>
    <row r="833" spans="1:8" x14ac:dyDescent="0.2">
      <c r="A833">
        <v>44580</v>
      </c>
      <c r="B833" s="19">
        <v>439.65826416015602</v>
      </c>
      <c r="C833" s="19">
        <v>79.355621337890597</v>
      </c>
      <c r="D833" s="19">
        <v>172.08000183105401</v>
      </c>
      <c r="E833" s="3"/>
      <c r="F833" s="4">
        <f t="shared" si="36"/>
        <v>-1.0437868010436665E-2</v>
      </c>
      <c r="G833" s="4">
        <f t="shared" si="37"/>
        <v>2.4129922806300744E-3</v>
      </c>
      <c r="H833" s="4">
        <f t="shared" si="38"/>
        <v>1.5755750605132707E-2</v>
      </c>
    </row>
    <row r="834" spans="1:8" x14ac:dyDescent="0.2">
      <c r="A834">
        <v>44581</v>
      </c>
      <c r="B834" s="19">
        <v>434.79205322265602</v>
      </c>
      <c r="C834" s="19">
        <v>79.441673278808594</v>
      </c>
      <c r="D834" s="19">
        <v>171.64999389648401</v>
      </c>
      <c r="E834" s="3"/>
      <c r="F834" s="4">
        <f t="shared" si="36"/>
        <v>-1.1129874559572326E-2</v>
      </c>
      <c r="G834" s="4">
        <f t="shared" si="37"/>
        <v>1.0837961635159245E-3</v>
      </c>
      <c r="H834" s="4">
        <f t="shared" si="38"/>
        <v>-2.5020112544021137E-3</v>
      </c>
    </row>
    <row r="835" spans="1:8" x14ac:dyDescent="0.2">
      <c r="A835">
        <v>44582</v>
      </c>
      <c r="B835" s="19">
        <v>426.25686645507801</v>
      </c>
      <c r="C835" s="19">
        <v>79.738113403320298</v>
      </c>
      <c r="D835" s="19">
        <v>171.08999633789</v>
      </c>
      <c r="E835" s="3"/>
      <c r="F835" s="4">
        <f t="shared" si="36"/>
        <v>-1.9825740769715182E-2</v>
      </c>
      <c r="G835" s="4">
        <f t="shared" si="37"/>
        <v>3.7245993777364175E-3</v>
      </c>
      <c r="H835" s="4">
        <f t="shared" si="38"/>
        <v>-3.2677719138115473E-3</v>
      </c>
    </row>
    <row r="836" spans="1:8" x14ac:dyDescent="0.2">
      <c r="A836">
        <v>44585</v>
      </c>
      <c r="B836" s="19">
        <v>428.06701660156199</v>
      </c>
      <c r="C836" s="19">
        <v>79.613807678222599</v>
      </c>
      <c r="D836" s="19">
        <v>172.02999877929599</v>
      </c>
      <c r="E836" s="3"/>
      <c r="F836" s="4">
        <f t="shared" si="36"/>
        <v>4.23762671556825E-3</v>
      </c>
      <c r="G836" s="4">
        <f t="shared" si="37"/>
        <v>-1.5601412203603583E-3</v>
      </c>
      <c r="H836" s="4">
        <f t="shared" si="38"/>
        <v>5.4791606810945482E-3</v>
      </c>
    </row>
    <row r="837" spans="1:8" x14ac:dyDescent="0.2">
      <c r="A837">
        <v>44586</v>
      </c>
      <c r="B837" s="19">
        <v>422.84078979492102</v>
      </c>
      <c r="C837" s="19">
        <v>79.508621215820298</v>
      </c>
      <c r="D837" s="19">
        <v>172.58000183105401</v>
      </c>
      <c r="E837" s="3"/>
      <c r="F837" s="4">
        <f t="shared" ref="F837:F900" si="39">LN(B837/B836)</f>
        <v>-1.2284039436366804E-2</v>
      </c>
      <c r="G837" s="4">
        <f t="shared" ref="G837:G900" si="40">LN(C837/C836)</f>
        <v>-1.3220823545075794E-3</v>
      </c>
      <c r="H837" s="4">
        <f t="shared" ref="H837:H900" si="41">LN(D837/D836)</f>
        <v>3.1920345769774179E-3</v>
      </c>
    </row>
    <row r="838" spans="1:8" x14ac:dyDescent="0.2">
      <c r="A838">
        <v>44587</v>
      </c>
      <c r="B838" s="19">
        <v>421.77993774414</v>
      </c>
      <c r="C838" s="19">
        <v>79.068756103515597</v>
      </c>
      <c r="D838" s="19">
        <v>169.78999328613199</v>
      </c>
      <c r="E838" s="3"/>
      <c r="F838" s="4">
        <f t="shared" si="39"/>
        <v>-2.5120212517764501E-3</v>
      </c>
      <c r="G838" s="4">
        <f t="shared" si="40"/>
        <v>-5.5476543737121497E-3</v>
      </c>
      <c r="H838" s="4">
        <f t="shared" si="41"/>
        <v>-1.6298567904314443E-2</v>
      </c>
    </row>
    <row r="839" spans="1:8" x14ac:dyDescent="0.2">
      <c r="A839">
        <v>44588</v>
      </c>
      <c r="B839" s="19">
        <v>419.69723510742102</v>
      </c>
      <c r="C839" s="19">
        <v>79.326919555664006</v>
      </c>
      <c r="D839" s="19">
        <v>167.600006103515</v>
      </c>
      <c r="E839" s="3"/>
      <c r="F839" s="4">
        <f t="shared" si="39"/>
        <v>-4.9501209462062858E-3</v>
      </c>
      <c r="G839" s="4">
        <f t="shared" si="40"/>
        <v>3.2597314247939293E-3</v>
      </c>
      <c r="H839" s="4">
        <f t="shared" si="41"/>
        <v>-1.2982115320596207E-2</v>
      </c>
    </row>
    <row r="840" spans="1:8" x14ac:dyDescent="0.2">
      <c r="A840">
        <v>44589</v>
      </c>
      <c r="B840" s="19">
        <v>430.12057495117102</v>
      </c>
      <c r="C840" s="19">
        <v>79.422569274902301</v>
      </c>
      <c r="D840" s="19">
        <v>167.100006103515</v>
      </c>
      <c r="E840" s="3"/>
      <c r="F840" s="4">
        <f t="shared" si="39"/>
        <v>2.4531993709422547E-2</v>
      </c>
      <c r="G840" s="4">
        <f t="shared" si="40"/>
        <v>1.2050398589310782E-3</v>
      </c>
      <c r="H840" s="4">
        <f t="shared" si="41"/>
        <v>-2.9877523376664922E-3</v>
      </c>
    </row>
    <row r="841" spans="1:8" x14ac:dyDescent="0.2">
      <c r="A841">
        <v>44592</v>
      </c>
      <c r="B841" s="19">
        <v>437.86749267578102</v>
      </c>
      <c r="C841" s="19">
        <v>79.365180969238196</v>
      </c>
      <c r="D841" s="19">
        <v>168.08999633789</v>
      </c>
      <c r="E841" s="3"/>
      <c r="F841" s="4">
        <f t="shared" si="39"/>
        <v>1.7850760223951573E-2</v>
      </c>
      <c r="G841" s="4">
        <f t="shared" si="40"/>
        <v>-7.2283042079224636E-4</v>
      </c>
      <c r="H841" s="4">
        <f t="shared" si="41"/>
        <v>5.9070563312306956E-3</v>
      </c>
    </row>
    <row r="842" spans="1:8" x14ac:dyDescent="0.2">
      <c r="A842">
        <v>44593</v>
      </c>
      <c r="B842" s="19">
        <v>440.82614135742102</v>
      </c>
      <c r="C842" s="19">
        <v>79.333564758300696</v>
      </c>
      <c r="D842" s="19">
        <v>168.22999572753901</v>
      </c>
      <c r="E842" s="3"/>
      <c r="F842" s="4">
        <f t="shared" si="39"/>
        <v>6.7342239620461434E-3</v>
      </c>
      <c r="G842" s="4">
        <f t="shared" si="40"/>
        <v>-3.9844311573900666E-4</v>
      </c>
      <c r="H842" s="4">
        <f t="shared" si="41"/>
        <v>8.325368758221657E-4</v>
      </c>
    </row>
    <row r="843" spans="1:8" x14ac:dyDescent="0.2">
      <c r="A843">
        <v>44594</v>
      </c>
      <c r="B843" s="19">
        <v>445.108306884765</v>
      </c>
      <c r="C843" s="19">
        <v>79.448509216308594</v>
      </c>
      <c r="D843" s="19">
        <v>168.83999633789</v>
      </c>
      <c r="E843" s="3"/>
      <c r="F843" s="4">
        <f t="shared" si="39"/>
        <v>9.6670783803712787E-3</v>
      </c>
      <c r="G843" s="4">
        <f t="shared" si="40"/>
        <v>1.4478268888866155E-3</v>
      </c>
      <c r="H843" s="4">
        <f t="shared" si="41"/>
        <v>3.619433889950801E-3</v>
      </c>
    </row>
    <row r="844" spans="1:8" x14ac:dyDescent="0.2">
      <c r="A844">
        <v>44595</v>
      </c>
      <c r="B844" s="19">
        <v>434.64605712890602</v>
      </c>
      <c r="C844" s="19">
        <v>79.113273620605398</v>
      </c>
      <c r="D844" s="19">
        <v>168.600006103515</v>
      </c>
      <c r="E844" s="3"/>
      <c r="F844" s="4">
        <f t="shared" si="39"/>
        <v>-2.3785600696864605E-2</v>
      </c>
      <c r="G844" s="4">
        <f t="shared" si="40"/>
        <v>-4.2284602153523044E-3</v>
      </c>
      <c r="H844" s="4">
        <f t="shared" si="41"/>
        <v>-1.4224174555621005E-3</v>
      </c>
    </row>
    <row r="845" spans="1:8" x14ac:dyDescent="0.2">
      <c r="A845">
        <v>44596</v>
      </c>
      <c r="B845" s="19">
        <v>436.68991088867102</v>
      </c>
      <c r="C845" s="19">
        <v>78.624824523925696</v>
      </c>
      <c r="D845" s="19">
        <v>168.86000061035099</v>
      </c>
      <c r="E845" s="3"/>
      <c r="F845" s="4">
        <f t="shared" si="39"/>
        <v>4.6913190394797305E-3</v>
      </c>
      <c r="G845" s="4">
        <f t="shared" si="40"/>
        <v>-6.1931855861336177E-3</v>
      </c>
      <c r="H845" s="4">
        <f t="shared" si="41"/>
        <v>1.5408910869815378E-3</v>
      </c>
    </row>
    <row r="846" spans="1:8" x14ac:dyDescent="0.2">
      <c r="A846">
        <v>44599</v>
      </c>
      <c r="B846" s="19">
        <v>435.28842163085898</v>
      </c>
      <c r="C846" s="19">
        <v>78.691848754882798</v>
      </c>
      <c r="D846" s="19">
        <v>170.11000061035099</v>
      </c>
      <c r="E846" s="3"/>
      <c r="F846" s="4">
        <f t="shared" si="39"/>
        <v>-3.2145075453152948E-3</v>
      </c>
      <c r="G846" s="4">
        <f t="shared" si="40"/>
        <v>8.5209321574750629E-4</v>
      </c>
      <c r="H846" s="4">
        <f t="shared" si="41"/>
        <v>7.375317353577323E-3</v>
      </c>
    </row>
    <row r="847" spans="1:8" x14ac:dyDescent="0.2">
      <c r="A847">
        <v>44600</v>
      </c>
      <c r="B847" s="19">
        <v>438.86990356445301</v>
      </c>
      <c r="C847" s="19">
        <v>78.433265686035099</v>
      </c>
      <c r="D847" s="19">
        <v>170.63000488281199</v>
      </c>
      <c r="E847" s="3"/>
      <c r="F847" s="4">
        <f t="shared" si="39"/>
        <v>8.1941723142519608E-3</v>
      </c>
      <c r="G847" s="4">
        <f t="shared" si="40"/>
        <v>-3.291431840350871E-3</v>
      </c>
      <c r="H847" s="4">
        <f t="shared" si="41"/>
        <v>3.0522079460778891E-3</v>
      </c>
    </row>
    <row r="848" spans="1:8" x14ac:dyDescent="0.2">
      <c r="A848">
        <v>44601</v>
      </c>
      <c r="B848" s="19">
        <v>445.29324340820301</v>
      </c>
      <c r="C848" s="19">
        <v>78.490715026855398</v>
      </c>
      <c r="D848" s="19">
        <v>171.21000671386699</v>
      </c>
      <c r="E848" s="3"/>
      <c r="F848" s="4">
        <f t="shared" si="39"/>
        <v>1.4530017167202357E-2</v>
      </c>
      <c r="G848" s="4">
        <f t="shared" si="40"/>
        <v>7.3219329672743257E-4</v>
      </c>
      <c r="H848" s="4">
        <f t="shared" si="41"/>
        <v>3.3934142754001775E-3</v>
      </c>
    </row>
    <row r="849" spans="1:8" x14ac:dyDescent="0.2">
      <c r="A849">
        <v>44602</v>
      </c>
      <c r="B849" s="19">
        <v>437.29324340820301</v>
      </c>
      <c r="C849" s="19">
        <v>77.772384643554602</v>
      </c>
      <c r="D849" s="19">
        <v>170.55999755859301</v>
      </c>
      <c r="E849" s="3"/>
      <c r="F849" s="4">
        <f t="shared" si="39"/>
        <v>-1.8129031491322126E-2</v>
      </c>
      <c r="G849" s="4">
        <f t="shared" si="40"/>
        <v>-9.1939228741915145E-3</v>
      </c>
      <c r="H849" s="4">
        <f t="shared" si="41"/>
        <v>-3.8037857675336348E-3</v>
      </c>
    </row>
    <row r="850" spans="1:8" x14ac:dyDescent="0.2">
      <c r="A850">
        <v>44603</v>
      </c>
      <c r="B850" s="19">
        <v>428.67044067382801</v>
      </c>
      <c r="C850" s="19">
        <v>78.280014038085895</v>
      </c>
      <c r="D850" s="19">
        <v>173.80999755859301</v>
      </c>
      <c r="E850" s="3"/>
      <c r="F850" s="4">
        <f t="shared" si="39"/>
        <v>-1.991558744698918E-2</v>
      </c>
      <c r="G850" s="4">
        <f t="shared" si="40"/>
        <v>6.5059068536840719E-3</v>
      </c>
      <c r="H850" s="4">
        <f t="shared" si="41"/>
        <v>1.8875607865561438E-2</v>
      </c>
    </row>
    <row r="851" spans="1:8" x14ac:dyDescent="0.2">
      <c r="A851">
        <v>44606</v>
      </c>
      <c r="B851" s="19">
        <v>427.26898193359301</v>
      </c>
      <c r="C851" s="19">
        <v>77.839424133300696</v>
      </c>
      <c r="D851" s="19">
        <v>174.74000549316401</v>
      </c>
      <c r="E851" s="3"/>
      <c r="F851" s="4">
        <f t="shared" si="39"/>
        <v>-3.2746709769264754E-3</v>
      </c>
      <c r="G851" s="4">
        <f t="shared" si="40"/>
        <v>-5.6442820911351433E-3</v>
      </c>
      <c r="H851" s="4">
        <f t="shared" si="41"/>
        <v>5.3364517771860463E-3</v>
      </c>
    </row>
    <row r="852" spans="1:8" x14ac:dyDescent="0.2">
      <c r="A852">
        <v>44607</v>
      </c>
      <c r="B852" s="19">
        <v>434.15948486328102</v>
      </c>
      <c r="C852" s="19">
        <v>77.676605224609304</v>
      </c>
      <c r="D852" s="19">
        <v>173.08000183105401</v>
      </c>
      <c r="E852" s="3"/>
      <c r="F852" s="4">
        <f t="shared" si="39"/>
        <v>1.5998194066879339E-2</v>
      </c>
      <c r="G852" s="4">
        <f t="shared" si="40"/>
        <v>-2.0939187922111558E-3</v>
      </c>
      <c r="H852" s="4">
        <f t="shared" si="41"/>
        <v>-9.5452603702428831E-3</v>
      </c>
    </row>
    <row r="853" spans="1:8" x14ac:dyDescent="0.2">
      <c r="A853">
        <v>44608</v>
      </c>
      <c r="B853" s="19">
        <v>434.64605712890602</v>
      </c>
      <c r="C853" s="19">
        <v>77.781967163085895</v>
      </c>
      <c r="D853" s="19">
        <v>174.86000061035099</v>
      </c>
      <c r="E853" s="3"/>
      <c r="F853" s="4">
        <f t="shared" si="39"/>
        <v>1.1200948727396825E-3</v>
      </c>
      <c r="G853" s="4">
        <f t="shared" si="40"/>
        <v>1.3554988057691514E-3</v>
      </c>
      <c r="H853" s="4">
        <f t="shared" si="41"/>
        <v>1.0231731307338308E-2</v>
      </c>
    </row>
    <row r="854" spans="1:8" x14ac:dyDescent="0.2">
      <c r="A854">
        <v>44609</v>
      </c>
      <c r="B854" s="19">
        <v>425.36148071289</v>
      </c>
      <c r="C854" s="19">
        <v>77.954368591308594</v>
      </c>
      <c r="D854" s="19">
        <v>177.25</v>
      </c>
      <c r="E854" s="3"/>
      <c r="F854" s="4">
        <f t="shared" si="39"/>
        <v>-2.1592687841971547E-2</v>
      </c>
      <c r="G854" s="4">
        <f t="shared" si="40"/>
        <v>2.2140176576231235E-3</v>
      </c>
      <c r="H854" s="4">
        <f t="shared" si="41"/>
        <v>1.3575508168979547E-2</v>
      </c>
    </row>
    <row r="855" spans="1:8" x14ac:dyDescent="0.2">
      <c r="A855">
        <v>44610</v>
      </c>
      <c r="B855" s="19">
        <v>422.60720825195301</v>
      </c>
      <c r="C855" s="19">
        <v>78.088455200195298</v>
      </c>
      <c r="D855" s="19">
        <v>177.11999511718699</v>
      </c>
      <c r="E855" s="3"/>
      <c r="F855" s="4">
        <f t="shared" si="39"/>
        <v>-6.4961883209551079E-3</v>
      </c>
      <c r="G855" s="4">
        <f t="shared" si="40"/>
        <v>1.7185877393300962E-3</v>
      </c>
      <c r="H855" s="4">
        <f t="shared" si="41"/>
        <v>-7.3372401973461167E-4</v>
      </c>
    </row>
    <row r="856" spans="1:8" x14ac:dyDescent="0.2">
      <c r="A856">
        <v>44614</v>
      </c>
      <c r="B856" s="19">
        <v>418.07192993164</v>
      </c>
      <c r="C856" s="19">
        <v>78.040580749511705</v>
      </c>
      <c r="D856" s="19">
        <v>177.49000549316401</v>
      </c>
      <c r="E856" s="3"/>
      <c r="F856" s="4">
        <f t="shared" si="39"/>
        <v>-1.0789663054056133E-2</v>
      </c>
      <c r="G856" s="4">
        <f t="shared" si="40"/>
        <v>-6.1326776141072995E-4</v>
      </c>
      <c r="H856" s="4">
        <f t="shared" si="41"/>
        <v>2.0868588568989971E-3</v>
      </c>
    </row>
    <row r="857" spans="1:8" x14ac:dyDescent="0.2">
      <c r="A857">
        <v>44615</v>
      </c>
      <c r="B857" s="19">
        <v>410.65591430664</v>
      </c>
      <c r="C857" s="19">
        <v>77.647865295410099</v>
      </c>
      <c r="D857" s="19">
        <v>178.28999328613199</v>
      </c>
      <c r="E857" s="3"/>
      <c r="F857" s="4">
        <f t="shared" si="39"/>
        <v>-1.7897826508948736E-2</v>
      </c>
      <c r="G857" s="4">
        <f t="shared" si="40"/>
        <v>-5.0448995669861345E-3</v>
      </c>
      <c r="H857" s="4">
        <f t="shared" si="41"/>
        <v>4.4971001402687961E-3</v>
      </c>
    </row>
    <row r="858" spans="1:8" x14ac:dyDescent="0.2">
      <c r="A858">
        <v>44616</v>
      </c>
      <c r="B858" s="19">
        <v>416.83590698242102</v>
      </c>
      <c r="C858" s="19">
        <v>77.820266723632798</v>
      </c>
      <c r="D858" s="19">
        <v>177.13999938964801</v>
      </c>
      <c r="E858" s="3"/>
      <c r="F858" s="4">
        <f t="shared" si="39"/>
        <v>1.4936963530885951E-2</v>
      </c>
      <c r="G858" s="4">
        <f t="shared" si="40"/>
        <v>2.2178371432281562E-3</v>
      </c>
      <c r="H858" s="4">
        <f t="shared" si="41"/>
        <v>-6.4710234538239405E-3</v>
      </c>
    </row>
    <row r="859" spans="1:8" x14ac:dyDescent="0.2">
      <c r="A859">
        <v>44617</v>
      </c>
      <c r="B859" s="19">
        <v>426.03298950195301</v>
      </c>
      <c r="C859" s="19">
        <v>77.887313842773395</v>
      </c>
      <c r="D859" s="19">
        <v>176.55000305175699</v>
      </c>
      <c r="E859" s="3"/>
      <c r="F859" s="4">
        <f t="shared" si="39"/>
        <v>2.182414749786829E-2</v>
      </c>
      <c r="G859" s="4">
        <f t="shared" si="40"/>
        <v>8.6119279537329239E-4</v>
      </c>
      <c r="H859" s="4">
        <f t="shared" si="41"/>
        <v>-3.3362372759395999E-3</v>
      </c>
    </row>
    <row r="860" spans="1:8" x14ac:dyDescent="0.2">
      <c r="A860">
        <v>44620</v>
      </c>
      <c r="B860" s="19">
        <v>424.94296264648398</v>
      </c>
      <c r="C860" s="19">
        <v>78.461982727050696</v>
      </c>
      <c r="D860" s="19">
        <v>178.38000488281199</v>
      </c>
      <c r="E860" s="3"/>
      <c r="F860" s="4">
        <f t="shared" si="39"/>
        <v>-2.5618290361036204E-3</v>
      </c>
      <c r="G860" s="4">
        <f t="shared" si="40"/>
        <v>7.3511232191132399E-3</v>
      </c>
      <c r="H860" s="4">
        <f t="shared" si="41"/>
        <v>1.0311993951245711E-2</v>
      </c>
    </row>
    <row r="861" spans="1:8" x14ac:dyDescent="0.2">
      <c r="A861">
        <v>44621</v>
      </c>
      <c r="B861" s="19">
        <v>418.47100830078102</v>
      </c>
      <c r="C861" s="19">
        <v>78.87353515625</v>
      </c>
      <c r="D861" s="19">
        <v>181.61999511718699</v>
      </c>
      <c r="E861" s="3"/>
      <c r="F861" s="4">
        <f t="shared" si="39"/>
        <v>-1.5347342117426135E-2</v>
      </c>
      <c r="G861" s="4">
        <f t="shared" si="40"/>
        <v>5.2315379690931968E-3</v>
      </c>
      <c r="H861" s="4">
        <f t="shared" si="41"/>
        <v>1.800043176575384E-2</v>
      </c>
    </row>
    <row r="862" spans="1:8" x14ac:dyDescent="0.2">
      <c r="A862">
        <v>44622</v>
      </c>
      <c r="B862" s="19">
        <v>426.16925048828102</v>
      </c>
      <c r="C862" s="19">
        <v>77.904640197753906</v>
      </c>
      <c r="D862" s="19">
        <v>179.72999572753901</v>
      </c>
      <c r="E862" s="3"/>
      <c r="F862" s="4">
        <f t="shared" si="39"/>
        <v>1.8228956718728099E-2</v>
      </c>
      <c r="G862" s="4">
        <f t="shared" si="40"/>
        <v>-1.2360231793073049E-2</v>
      </c>
      <c r="H862" s="4">
        <f t="shared" si="41"/>
        <v>-1.046086438451479E-2</v>
      </c>
    </row>
    <row r="863" spans="1:8" x14ac:dyDescent="0.2">
      <c r="A863">
        <v>44623</v>
      </c>
      <c r="B863" s="19">
        <v>424.04754638671801</v>
      </c>
      <c r="C863" s="19">
        <v>78.249992370605398</v>
      </c>
      <c r="D863" s="19">
        <v>180.80000305175699</v>
      </c>
      <c r="E863" s="3"/>
      <c r="F863" s="4">
        <f t="shared" si="39"/>
        <v>-4.9909823321459962E-3</v>
      </c>
      <c r="G863" s="4">
        <f t="shared" si="40"/>
        <v>4.4232147357285501E-3</v>
      </c>
      <c r="H863" s="4">
        <f t="shared" si="41"/>
        <v>5.9357638448716823E-3</v>
      </c>
    </row>
    <row r="864" spans="1:8" x14ac:dyDescent="0.2">
      <c r="A864">
        <v>44624</v>
      </c>
      <c r="B864" s="19">
        <v>420.60235595703102</v>
      </c>
      <c r="C864" s="19">
        <v>78.528167724609304</v>
      </c>
      <c r="D864" s="19">
        <v>183.67999267578099</v>
      </c>
      <c r="E864" s="3"/>
      <c r="F864" s="4">
        <f t="shared" si="39"/>
        <v>-8.157721977132831E-3</v>
      </c>
      <c r="G864" s="4">
        <f t="shared" si="40"/>
        <v>3.5486530235503194E-3</v>
      </c>
      <c r="H864" s="4">
        <f t="shared" si="41"/>
        <v>1.5803608419052147E-2</v>
      </c>
    </row>
    <row r="865" spans="1:8" x14ac:dyDescent="0.2">
      <c r="A865">
        <v>44627</v>
      </c>
      <c r="B865" s="19">
        <v>408.20333862304602</v>
      </c>
      <c r="C865" s="19">
        <v>78.144454956054602</v>
      </c>
      <c r="D865" s="19">
        <v>186.41000366210901</v>
      </c>
      <c r="E865" s="3"/>
      <c r="F865" s="4">
        <f t="shared" si="39"/>
        <v>-2.9922435439726017E-2</v>
      </c>
      <c r="G865" s="4">
        <f t="shared" si="40"/>
        <v>-4.8982844506827291E-3</v>
      </c>
      <c r="H865" s="4">
        <f t="shared" si="41"/>
        <v>1.4753495270292398E-2</v>
      </c>
    </row>
    <row r="866" spans="1:8" x14ac:dyDescent="0.2">
      <c r="A866">
        <v>44628</v>
      </c>
      <c r="B866" s="19">
        <v>405.10842895507801</v>
      </c>
      <c r="C866" s="19">
        <v>77.779945373535099</v>
      </c>
      <c r="D866" s="19">
        <v>191.509994506835</v>
      </c>
      <c r="E866" s="3"/>
      <c r="F866" s="4">
        <f t="shared" si="39"/>
        <v>-7.6106721432742316E-3</v>
      </c>
      <c r="G866" s="4">
        <f t="shared" si="40"/>
        <v>-4.6754740857169646E-3</v>
      </c>
      <c r="H866" s="4">
        <f t="shared" si="41"/>
        <v>2.6991429368423279E-2</v>
      </c>
    </row>
    <row r="867" spans="1:8" x14ac:dyDescent="0.2">
      <c r="A867">
        <v>44629</v>
      </c>
      <c r="B867" s="19">
        <v>415.9697265625</v>
      </c>
      <c r="C867" s="19">
        <v>77.568878173828097</v>
      </c>
      <c r="D867" s="19">
        <v>185.82000732421801</v>
      </c>
      <c r="E867" s="3"/>
      <c r="F867" s="4">
        <f t="shared" si="39"/>
        <v>2.6457727837518812E-2</v>
      </c>
      <c r="G867" s="4">
        <f t="shared" si="40"/>
        <v>-2.7173341228122422E-3</v>
      </c>
      <c r="H867" s="4">
        <f t="shared" si="41"/>
        <v>-3.0161495266204846E-2</v>
      </c>
    </row>
    <row r="868" spans="1:8" x14ac:dyDescent="0.2">
      <c r="A868">
        <v>44630</v>
      </c>
      <c r="B868" s="19">
        <v>414.09140014648398</v>
      </c>
      <c r="C868" s="19">
        <v>77.156379699707003</v>
      </c>
      <c r="D868" s="19">
        <v>186.39999389648401</v>
      </c>
      <c r="E868" s="3"/>
      <c r="F868" s="4">
        <f t="shared" si="39"/>
        <v>-4.5257621677433531E-3</v>
      </c>
      <c r="G868" s="4">
        <f t="shared" si="40"/>
        <v>-5.3320247396477548E-3</v>
      </c>
      <c r="H868" s="4">
        <f t="shared" si="41"/>
        <v>3.1163668784797895E-3</v>
      </c>
    </row>
    <row r="869" spans="1:8" x14ac:dyDescent="0.2">
      <c r="A869">
        <v>44631</v>
      </c>
      <c r="B869" s="19">
        <v>408.826171875</v>
      </c>
      <c r="C869" s="19">
        <v>77.098823547363196</v>
      </c>
      <c r="D869" s="19">
        <v>185.08999633789</v>
      </c>
      <c r="E869" s="3"/>
      <c r="F869" s="4">
        <f t="shared" si="39"/>
        <v>-1.2796664698291868E-2</v>
      </c>
      <c r="G869" s="4">
        <f t="shared" si="40"/>
        <v>-7.4624588089419492E-4</v>
      </c>
      <c r="H869" s="4">
        <f t="shared" si="41"/>
        <v>-7.0526960242443711E-3</v>
      </c>
    </row>
    <row r="870" spans="1:8" x14ac:dyDescent="0.2">
      <c r="A870">
        <v>44634</v>
      </c>
      <c r="B870" s="19">
        <v>405.83837890625</v>
      </c>
      <c r="C870" s="19">
        <v>76.388954162597599</v>
      </c>
      <c r="D870" s="19">
        <v>182.30000305175699</v>
      </c>
      <c r="E870" s="3"/>
      <c r="F870" s="4">
        <f t="shared" si="39"/>
        <v>-7.3350592263156118E-3</v>
      </c>
      <c r="G870" s="4">
        <f t="shared" si="40"/>
        <v>-9.2499149674750078E-3</v>
      </c>
      <c r="H870" s="4">
        <f t="shared" si="41"/>
        <v>-1.5188475058142517E-2</v>
      </c>
    </row>
    <row r="871" spans="1:8" x14ac:dyDescent="0.2">
      <c r="A871">
        <v>44635</v>
      </c>
      <c r="B871" s="19">
        <v>414.76296997070301</v>
      </c>
      <c r="C871" s="19">
        <v>76.513671875</v>
      </c>
      <c r="D871" s="19">
        <v>178.88999938964801</v>
      </c>
      <c r="E871" s="3"/>
      <c r="F871" s="4">
        <f t="shared" si="39"/>
        <v>2.1752201526922671E-2</v>
      </c>
      <c r="G871" s="4">
        <f t="shared" si="40"/>
        <v>1.6313354883850904E-3</v>
      </c>
      <c r="H871" s="4">
        <f t="shared" si="41"/>
        <v>-1.8882610033678946E-2</v>
      </c>
    </row>
    <row r="872" spans="1:8" x14ac:dyDescent="0.2">
      <c r="A872">
        <v>44636</v>
      </c>
      <c r="B872" s="19">
        <v>423.96002197265602</v>
      </c>
      <c r="C872" s="19">
        <v>76.628761291503906</v>
      </c>
      <c r="D872" s="19">
        <v>180.009994506835</v>
      </c>
      <c r="E872" s="3"/>
      <c r="F872" s="4">
        <f t="shared" si="39"/>
        <v>2.1931962624767567E-2</v>
      </c>
      <c r="G872" s="4">
        <f t="shared" si="40"/>
        <v>1.5030378686164329E-3</v>
      </c>
      <c r="H872" s="4">
        <f t="shared" si="41"/>
        <v>6.241285995484837E-3</v>
      </c>
    </row>
    <row r="873" spans="1:8" x14ac:dyDescent="0.2">
      <c r="A873">
        <v>44637</v>
      </c>
      <c r="B873" s="19">
        <v>429.26412963867102</v>
      </c>
      <c r="C873" s="19">
        <v>76.6959228515625</v>
      </c>
      <c r="D873" s="19">
        <v>180.88999938964801</v>
      </c>
      <c r="E873" s="3"/>
      <c r="F873" s="4">
        <f t="shared" si="39"/>
        <v>1.243325328784221E-2</v>
      </c>
      <c r="G873" s="4">
        <f t="shared" si="40"/>
        <v>8.7606982175761274E-4</v>
      </c>
      <c r="H873" s="4">
        <f t="shared" si="41"/>
        <v>4.8767339526577498E-3</v>
      </c>
    </row>
    <row r="874" spans="1:8" x14ac:dyDescent="0.2">
      <c r="A874">
        <v>44638</v>
      </c>
      <c r="B874" s="19">
        <v>433.965728759765</v>
      </c>
      <c r="C874" s="19">
        <v>76.916572570800696</v>
      </c>
      <c r="D874" s="19">
        <v>179.30000305175699</v>
      </c>
      <c r="E874" s="3"/>
      <c r="F874" s="4">
        <f t="shared" si="39"/>
        <v>1.0893148717015768E-2</v>
      </c>
      <c r="G874" s="4">
        <f t="shared" si="40"/>
        <v>2.8728114908124322E-3</v>
      </c>
      <c r="H874" s="4">
        <f t="shared" si="41"/>
        <v>-8.828710707899633E-3</v>
      </c>
    </row>
    <row r="875" spans="1:8" x14ac:dyDescent="0.2">
      <c r="A875">
        <v>44641</v>
      </c>
      <c r="B875" s="19">
        <v>433.83883666992102</v>
      </c>
      <c r="C875" s="19">
        <v>76.129936218261705</v>
      </c>
      <c r="D875" s="19">
        <v>180.669998168945</v>
      </c>
      <c r="E875" s="3"/>
      <c r="F875" s="4">
        <f t="shared" si="39"/>
        <v>-2.9244393450620498E-4</v>
      </c>
      <c r="G875" s="4">
        <f t="shared" si="40"/>
        <v>-1.0279793848449166E-2</v>
      </c>
      <c r="H875" s="4">
        <f t="shared" si="41"/>
        <v>7.611755019549105E-3</v>
      </c>
    </row>
    <row r="876" spans="1:8" x14ac:dyDescent="0.2">
      <c r="A876">
        <v>44642</v>
      </c>
      <c r="B876" s="19">
        <v>438.91534423828102</v>
      </c>
      <c r="C876" s="19">
        <v>75.938079833984304</v>
      </c>
      <c r="D876" s="19">
        <v>179.36000061035099</v>
      </c>
      <c r="E876" s="3"/>
      <c r="F876" s="4">
        <f t="shared" si="39"/>
        <v>1.1633435696979187E-2</v>
      </c>
      <c r="G876" s="4">
        <f t="shared" si="40"/>
        <v>-2.5232983378677219E-3</v>
      </c>
      <c r="H876" s="4">
        <f t="shared" si="41"/>
        <v>-7.2771899242439798E-3</v>
      </c>
    </row>
    <row r="877" spans="1:8" x14ac:dyDescent="0.2">
      <c r="A877">
        <v>44643</v>
      </c>
      <c r="B877" s="19">
        <v>433.26281738281199</v>
      </c>
      <c r="C877" s="19">
        <v>76.283424377441406</v>
      </c>
      <c r="D877" s="19">
        <v>181.80999755859301</v>
      </c>
      <c r="E877" s="3"/>
      <c r="F877" s="4">
        <f t="shared" si="39"/>
        <v>-1.2962044330463619E-2</v>
      </c>
      <c r="G877" s="4">
        <f t="shared" si="40"/>
        <v>4.5374027505870104E-3</v>
      </c>
      <c r="H877" s="4">
        <f t="shared" si="41"/>
        <v>1.3567209576050591E-2</v>
      </c>
    </row>
    <row r="878" spans="1:8" x14ac:dyDescent="0.2">
      <c r="A878">
        <v>44644</v>
      </c>
      <c r="B878" s="19">
        <v>439.79400634765602</v>
      </c>
      <c r="C878" s="19">
        <v>76.187484741210895</v>
      </c>
      <c r="D878" s="19">
        <v>183.13000488281199</v>
      </c>
      <c r="E878" s="3"/>
      <c r="F878" s="4">
        <f t="shared" si="39"/>
        <v>1.4961937472934733E-2</v>
      </c>
      <c r="G878" s="4">
        <f t="shared" si="40"/>
        <v>-1.2584649681304744E-3</v>
      </c>
      <c r="H878" s="4">
        <f t="shared" si="41"/>
        <v>7.234137513109932E-3</v>
      </c>
    </row>
    <row r="879" spans="1:8" x14ac:dyDescent="0.2">
      <c r="A879">
        <v>44645</v>
      </c>
      <c r="B879" s="19">
        <v>441.94177246093699</v>
      </c>
      <c r="C879" s="19">
        <v>75.515983581542898</v>
      </c>
      <c r="D879" s="19">
        <v>182.38000488281199</v>
      </c>
      <c r="E879" s="3"/>
      <c r="F879" s="4">
        <f t="shared" si="39"/>
        <v>4.8716869899179506E-3</v>
      </c>
      <c r="G879" s="4">
        <f t="shared" si="40"/>
        <v>-8.8528700461994268E-3</v>
      </c>
      <c r="H879" s="4">
        <f t="shared" si="41"/>
        <v>-4.1038605376913289E-3</v>
      </c>
    </row>
    <row r="880" spans="1:8" x14ac:dyDescent="0.2">
      <c r="A880">
        <v>44648</v>
      </c>
      <c r="B880" s="19">
        <v>445.08532714843699</v>
      </c>
      <c r="C880" s="19">
        <v>75.736618041992102</v>
      </c>
      <c r="D880" s="19">
        <v>179.05999755859301</v>
      </c>
      <c r="E880" s="3"/>
      <c r="F880" s="4">
        <f t="shared" si="39"/>
        <v>7.087873300266446E-3</v>
      </c>
      <c r="G880" s="4">
        <f t="shared" si="40"/>
        <v>2.9174323558532451E-3</v>
      </c>
      <c r="H880" s="4">
        <f t="shared" si="41"/>
        <v>-1.8371517706822341E-2</v>
      </c>
    </row>
    <row r="881" spans="1:8" x14ac:dyDescent="0.2">
      <c r="A881">
        <v>44649</v>
      </c>
      <c r="B881" s="19">
        <v>450.59140014648398</v>
      </c>
      <c r="C881" s="19">
        <v>76.072372436523395</v>
      </c>
      <c r="D881" s="19">
        <v>179.13999938964801</v>
      </c>
      <c r="E881" s="3"/>
      <c r="F881" s="4">
        <f t="shared" si="39"/>
        <v>1.2294932291312828E-2</v>
      </c>
      <c r="G881" s="4">
        <f t="shared" si="40"/>
        <v>4.4233867958695184E-3</v>
      </c>
      <c r="H881" s="4">
        <f t="shared" si="41"/>
        <v>4.4668806849152738E-4</v>
      </c>
    </row>
    <row r="882" spans="1:8" x14ac:dyDescent="0.2">
      <c r="A882">
        <v>44650</v>
      </c>
      <c r="B882" s="19">
        <v>447.80908203125</v>
      </c>
      <c r="C882" s="19">
        <v>76.245048522949205</v>
      </c>
      <c r="D882" s="19">
        <v>180.58000183105401</v>
      </c>
      <c r="E882" s="3"/>
      <c r="F882" s="4">
        <f t="shared" si="39"/>
        <v>-6.1939570731549924E-3</v>
      </c>
      <c r="G882" s="4">
        <f t="shared" si="40"/>
        <v>2.2673199074885624E-3</v>
      </c>
      <c r="H882" s="4">
        <f t="shared" si="41"/>
        <v>8.0062833792560531E-3</v>
      </c>
    </row>
    <row r="883" spans="1:8" x14ac:dyDescent="0.2">
      <c r="A883">
        <v>44651</v>
      </c>
      <c r="B883" s="19">
        <v>440.91671752929602</v>
      </c>
      <c r="C883" s="19">
        <v>76.302597045898395</v>
      </c>
      <c r="D883" s="19">
        <v>180.64999389648401</v>
      </c>
      <c r="E883" s="3"/>
      <c r="F883" s="4">
        <f t="shared" si="39"/>
        <v>-1.5510976931704935E-2</v>
      </c>
      <c r="G883" s="4">
        <f t="shared" si="40"/>
        <v>7.5449903490341279E-4</v>
      </c>
      <c r="H883" s="4">
        <f t="shared" si="41"/>
        <v>3.8752078805054699E-4</v>
      </c>
    </row>
    <row r="884" spans="1:8" x14ac:dyDescent="0.2">
      <c r="A884">
        <v>44652</v>
      </c>
      <c r="B884" s="19">
        <v>442.16632080078102</v>
      </c>
      <c r="C884" s="19">
        <v>76.137199401855398</v>
      </c>
      <c r="D884" s="19">
        <v>179.5</v>
      </c>
      <c r="E884" s="3"/>
      <c r="F884" s="4">
        <f t="shared" si="39"/>
        <v>2.8300942296414534E-3</v>
      </c>
      <c r="G884" s="4">
        <f t="shared" si="40"/>
        <v>-2.1700069509540342E-3</v>
      </c>
      <c r="H884" s="4">
        <f t="shared" si="41"/>
        <v>-6.3862158788994582E-3</v>
      </c>
    </row>
    <row r="885" spans="1:8" x14ac:dyDescent="0.2">
      <c r="A885">
        <v>44655</v>
      </c>
      <c r="B885" s="19">
        <v>445.95416259765602</v>
      </c>
      <c r="C885" s="19">
        <v>76.194900512695298</v>
      </c>
      <c r="D885" s="19">
        <v>180.36999511718699</v>
      </c>
      <c r="E885" s="3"/>
      <c r="F885" s="4">
        <f t="shared" si="39"/>
        <v>8.5300695913665663E-3</v>
      </c>
      <c r="G885" s="4">
        <f t="shared" si="40"/>
        <v>7.5756998862194736E-4</v>
      </c>
      <c r="H885" s="4">
        <f t="shared" si="41"/>
        <v>4.8350616826810522E-3</v>
      </c>
    </row>
    <row r="886" spans="1:8" x14ac:dyDescent="0.2">
      <c r="A886">
        <v>44656</v>
      </c>
      <c r="B886" s="19">
        <v>440.32116699218699</v>
      </c>
      <c r="C886" s="19">
        <v>75.425544738769503</v>
      </c>
      <c r="D886" s="19">
        <v>179.24000549316401</v>
      </c>
      <c r="E886" s="3"/>
      <c r="F886" s="4">
        <f t="shared" si="39"/>
        <v>-1.2711786664819926E-2</v>
      </c>
      <c r="G886" s="4">
        <f t="shared" si="40"/>
        <v>-1.0148530771110857E-2</v>
      </c>
      <c r="H886" s="4">
        <f t="shared" si="41"/>
        <v>-6.284549046096692E-3</v>
      </c>
    </row>
    <row r="887" spans="1:8" x14ac:dyDescent="0.2">
      <c r="A887">
        <v>44657</v>
      </c>
      <c r="B887" s="19">
        <v>435.91824340820301</v>
      </c>
      <c r="C887" s="19">
        <v>75.194755554199205</v>
      </c>
      <c r="D887" s="19">
        <v>179.66000366210901</v>
      </c>
      <c r="E887" s="3"/>
      <c r="F887" s="4">
        <f t="shared" si="39"/>
        <v>-1.004967498179575E-2</v>
      </c>
      <c r="G887" s="4">
        <f t="shared" si="40"/>
        <v>-3.0645187234180429E-3</v>
      </c>
      <c r="H887" s="4">
        <f t="shared" si="41"/>
        <v>2.3404756196945993E-3</v>
      </c>
    </row>
    <row r="888" spans="1:8" x14ac:dyDescent="0.2">
      <c r="A888">
        <v>44658</v>
      </c>
      <c r="B888" s="19">
        <v>438.11483764648398</v>
      </c>
      <c r="C888" s="19">
        <v>75.040863037109304</v>
      </c>
      <c r="D888" s="19">
        <v>180.33999633789</v>
      </c>
      <c r="E888" s="3"/>
      <c r="F888" s="4">
        <f t="shared" si="39"/>
        <v>5.0263517720183755E-3</v>
      </c>
      <c r="G888" s="4">
        <f t="shared" si="40"/>
        <v>-2.0486828936851667E-3</v>
      </c>
      <c r="H888" s="4">
        <f t="shared" si="41"/>
        <v>3.7777415804493633E-3</v>
      </c>
    </row>
    <row r="889" spans="1:8" x14ac:dyDescent="0.2">
      <c r="A889">
        <v>44659</v>
      </c>
      <c r="B889" s="19">
        <v>436.94332885742102</v>
      </c>
      <c r="C889" s="19">
        <v>74.636955261230398</v>
      </c>
      <c r="D889" s="19">
        <v>181.47000122070301</v>
      </c>
      <c r="E889" s="3"/>
      <c r="F889" s="4">
        <f t="shared" si="39"/>
        <v>-2.6775579814383543E-3</v>
      </c>
      <c r="G889" s="4">
        <f t="shared" si="40"/>
        <v>-5.3970422724142529E-3</v>
      </c>
      <c r="H889" s="4">
        <f t="shared" si="41"/>
        <v>6.2464197486188002E-3</v>
      </c>
    </row>
    <row r="890" spans="1:8" x14ac:dyDescent="0.2">
      <c r="A890">
        <v>44662</v>
      </c>
      <c r="B890" s="19">
        <v>429.47497558593699</v>
      </c>
      <c r="C890" s="19">
        <v>74.290748596191406</v>
      </c>
      <c r="D890" s="19">
        <v>182.36999511718699</v>
      </c>
      <c r="E890" s="3"/>
      <c r="F890" s="4">
        <f t="shared" si="39"/>
        <v>-1.7240028771444347E-2</v>
      </c>
      <c r="G890" s="4">
        <f t="shared" si="40"/>
        <v>-4.6493335989730312E-3</v>
      </c>
      <c r="H890" s="4">
        <f t="shared" si="41"/>
        <v>4.9472061408479054E-3</v>
      </c>
    </row>
    <row r="891" spans="1:8" x14ac:dyDescent="0.2">
      <c r="A891">
        <v>44663</v>
      </c>
      <c r="B891" s="19">
        <v>427.88366699218699</v>
      </c>
      <c r="C891" s="19">
        <v>74.531181335449205</v>
      </c>
      <c r="D891" s="19">
        <v>183.77000427246</v>
      </c>
      <c r="E891" s="3"/>
      <c r="F891" s="4">
        <f t="shared" si="39"/>
        <v>-3.7121231234068133E-3</v>
      </c>
      <c r="G891" s="4">
        <f t="shared" si="40"/>
        <v>3.231149448891457E-3</v>
      </c>
      <c r="H891" s="4">
        <f t="shared" si="41"/>
        <v>7.6474353017565184E-3</v>
      </c>
    </row>
    <row r="892" spans="1:8" x14ac:dyDescent="0.2">
      <c r="A892">
        <v>44664</v>
      </c>
      <c r="B892" s="19">
        <v>432.78448486328102</v>
      </c>
      <c r="C892" s="19">
        <v>74.617706298828097</v>
      </c>
      <c r="D892" s="19">
        <v>184.64999389648401</v>
      </c>
      <c r="E892" s="3"/>
      <c r="F892" s="4">
        <f t="shared" si="39"/>
        <v>1.1388526064279703E-2</v>
      </c>
      <c r="G892" s="4">
        <f t="shared" si="40"/>
        <v>1.1602496600252208E-3</v>
      </c>
      <c r="H892" s="4">
        <f t="shared" si="41"/>
        <v>4.7771092877724897E-3</v>
      </c>
    </row>
    <row r="893" spans="1:8" x14ac:dyDescent="0.2">
      <c r="A893">
        <v>44665</v>
      </c>
      <c r="B893" s="19">
        <v>427.39556884765602</v>
      </c>
      <c r="C893" s="19">
        <v>74.108016967773395</v>
      </c>
      <c r="D893" s="19">
        <v>184.03999328613199</v>
      </c>
      <c r="E893" s="3"/>
      <c r="F893" s="4">
        <f t="shared" si="39"/>
        <v>-1.2529903469614405E-2</v>
      </c>
      <c r="G893" s="4">
        <f t="shared" si="40"/>
        <v>-6.8541112491210835E-3</v>
      </c>
      <c r="H893" s="4">
        <f t="shared" si="41"/>
        <v>-3.3090194372731273E-3</v>
      </c>
    </row>
    <row r="894" spans="1:8" x14ac:dyDescent="0.2">
      <c r="A894">
        <v>44669</v>
      </c>
      <c r="B894" s="19">
        <v>427.57125854492102</v>
      </c>
      <c r="C894" s="19">
        <v>73.867584228515597</v>
      </c>
      <c r="D894" s="19">
        <v>184.61000061035099</v>
      </c>
      <c r="E894" s="3"/>
      <c r="F894" s="4">
        <f t="shared" si="39"/>
        <v>4.1098600345423225E-4</v>
      </c>
      <c r="G894" s="4">
        <f t="shared" si="40"/>
        <v>-3.2496296537629496E-3</v>
      </c>
      <c r="H894" s="4">
        <f t="shared" si="41"/>
        <v>3.0924062818577865E-3</v>
      </c>
    </row>
    <row r="895" spans="1:8" x14ac:dyDescent="0.2">
      <c r="A895">
        <v>44670</v>
      </c>
      <c r="B895" s="19">
        <v>434.473388671875</v>
      </c>
      <c r="C895" s="19">
        <v>73.405982971191406</v>
      </c>
      <c r="D895" s="19">
        <v>181.82000732421801</v>
      </c>
      <c r="E895" s="3"/>
      <c r="F895" s="4">
        <f t="shared" si="39"/>
        <v>1.6013735824418653E-2</v>
      </c>
      <c r="G895" s="4">
        <f t="shared" si="40"/>
        <v>-6.2686438264034777E-3</v>
      </c>
      <c r="H895" s="4">
        <f t="shared" si="41"/>
        <v>-1.5228268112134789E-2</v>
      </c>
    </row>
    <row r="896" spans="1:8" x14ac:dyDescent="0.2">
      <c r="A896">
        <v>44671</v>
      </c>
      <c r="B896" s="19">
        <v>434.15121459960898</v>
      </c>
      <c r="C896" s="19">
        <v>73.867584228515597</v>
      </c>
      <c r="D896" s="19">
        <v>182.71000671386699</v>
      </c>
      <c r="E896" s="3"/>
      <c r="F896" s="4">
        <f t="shared" si="39"/>
        <v>-7.4180281292104619E-4</v>
      </c>
      <c r="G896" s="4">
        <f t="shared" si="40"/>
        <v>6.2686438264034057E-3</v>
      </c>
      <c r="H896" s="4">
        <f t="shared" si="41"/>
        <v>4.8830061930948722E-3</v>
      </c>
    </row>
    <row r="897" spans="1:8" x14ac:dyDescent="0.2">
      <c r="A897">
        <v>44672</v>
      </c>
      <c r="B897" s="19">
        <v>427.65914916992102</v>
      </c>
      <c r="C897" s="19">
        <v>73.473304748535099</v>
      </c>
      <c r="D897" s="19">
        <v>182.05999755859301</v>
      </c>
      <c r="E897" s="3"/>
      <c r="F897" s="4">
        <f t="shared" si="39"/>
        <v>-1.5066396294101746E-2</v>
      </c>
      <c r="G897" s="4">
        <f t="shared" si="40"/>
        <v>-5.3519484488151097E-3</v>
      </c>
      <c r="H897" s="4">
        <f t="shared" si="41"/>
        <v>-3.5639435023631211E-3</v>
      </c>
    </row>
    <row r="898" spans="1:8" x14ac:dyDescent="0.2">
      <c r="A898">
        <v>44673</v>
      </c>
      <c r="B898" s="19">
        <v>415.924560546875</v>
      </c>
      <c r="C898" s="19">
        <v>73.377128601074205</v>
      </c>
      <c r="D898" s="19">
        <v>180.28999328613199</v>
      </c>
      <c r="E898" s="3"/>
      <c r="F898" s="4">
        <f t="shared" si="39"/>
        <v>-2.7822598881262983E-2</v>
      </c>
      <c r="G898" s="4">
        <f t="shared" si="40"/>
        <v>-1.3098519223679131E-3</v>
      </c>
      <c r="H898" s="4">
        <f t="shared" si="41"/>
        <v>-9.7696613524013761E-3</v>
      </c>
    </row>
    <row r="899" spans="1:8" x14ac:dyDescent="0.2">
      <c r="A899">
        <v>44676</v>
      </c>
      <c r="B899" s="19">
        <v>418.33590698242102</v>
      </c>
      <c r="C899" s="19">
        <v>73.8387451171875</v>
      </c>
      <c r="D899" s="19">
        <v>177.05000305175699</v>
      </c>
      <c r="E899" s="3"/>
      <c r="F899" s="4">
        <f t="shared" si="39"/>
        <v>5.7808160510068691E-3</v>
      </c>
      <c r="G899" s="4">
        <f t="shared" si="40"/>
        <v>6.2713078063442495E-3</v>
      </c>
      <c r="H899" s="4">
        <f t="shared" si="41"/>
        <v>-1.8134432520229709E-2</v>
      </c>
    </row>
    <row r="900" spans="1:8" x14ac:dyDescent="0.2">
      <c r="A900">
        <v>44677</v>
      </c>
      <c r="B900" s="19">
        <v>406.22055053710898</v>
      </c>
      <c r="C900" s="19">
        <v>74.031089782714801</v>
      </c>
      <c r="D900" s="19">
        <v>177.32000732421801</v>
      </c>
      <c r="E900" s="3"/>
      <c r="F900" s="4">
        <f t="shared" si="39"/>
        <v>-2.938847499729294E-2</v>
      </c>
      <c r="G900" s="4">
        <f t="shared" si="40"/>
        <v>2.6015417429822892E-3</v>
      </c>
      <c r="H900" s="4">
        <f t="shared" si="41"/>
        <v>1.5238553873304658E-3</v>
      </c>
    </row>
    <row r="901" spans="1:8" x14ac:dyDescent="0.2">
      <c r="A901">
        <v>44678</v>
      </c>
      <c r="B901" s="19">
        <v>407.36276245117102</v>
      </c>
      <c r="C901" s="19">
        <v>73.800277709960895</v>
      </c>
      <c r="D901" s="19">
        <v>175.97999572753901</v>
      </c>
      <c r="E901" s="3"/>
      <c r="F901" s="4">
        <f t="shared" ref="F901:F964" si="42">LN(B901/B900)</f>
        <v>2.8078566663454255E-3</v>
      </c>
      <c r="G901" s="4">
        <f t="shared" ref="G901:G964" si="43">LN(C901/C900)</f>
        <v>-3.1226425652507782E-3</v>
      </c>
      <c r="H901" s="4">
        <f t="shared" ref="H901:H964" si="44">LN(D901/D900)</f>
        <v>-7.585723242629884E-3</v>
      </c>
    </row>
    <row r="902" spans="1:8" x14ac:dyDescent="0.2">
      <c r="A902">
        <v>44679</v>
      </c>
      <c r="B902" s="19">
        <v>417.65252685546801</v>
      </c>
      <c r="C902" s="19">
        <v>73.771430969238196</v>
      </c>
      <c r="D902" s="19">
        <v>176.92999267578099</v>
      </c>
      <c r="E902" s="3"/>
      <c r="F902" s="4">
        <f t="shared" si="42"/>
        <v>2.4945714661207569E-2</v>
      </c>
      <c r="G902" s="4">
        <f t="shared" si="43"/>
        <v>-3.9095218654450642E-4</v>
      </c>
      <c r="H902" s="4">
        <f t="shared" si="44"/>
        <v>5.3838047894619124E-3</v>
      </c>
    </row>
    <row r="903" spans="1:8" x14ac:dyDescent="0.2">
      <c r="A903">
        <v>44680</v>
      </c>
      <c r="B903" s="19">
        <v>402.21789550781199</v>
      </c>
      <c r="C903" s="19">
        <v>73.271369934082003</v>
      </c>
      <c r="D903" s="19">
        <v>176.91000366210901</v>
      </c>
      <c r="E903" s="3"/>
      <c r="F903" s="4">
        <f t="shared" si="42"/>
        <v>-3.7655840957360576E-2</v>
      </c>
      <c r="G903" s="4">
        <f t="shared" si="43"/>
        <v>-6.8015973565511397E-3</v>
      </c>
      <c r="H903" s="4">
        <f t="shared" si="44"/>
        <v>-1.1298334784160431E-4</v>
      </c>
    </row>
    <row r="904" spans="1:8" x14ac:dyDescent="0.2">
      <c r="A904">
        <v>44683</v>
      </c>
      <c r="B904" s="19">
        <v>404.63900756835898</v>
      </c>
      <c r="C904" s="19">
        <v>72.896553039550696</v>
      </c>
      <c r="D904" s="19">
        <v>173.63000488281199</v>
      </c>
      <c r="E904" s="3"/>
      <c r="F904" s="4">
        <f t="shared" si="42"/>
        <v>6.001359889073233E-3</v>
      </c>
      <c r="G904" s="4">
        <f t="shared" si="43"/>
        <v>-5.1285905752181454E-3</v>
      </c>
      <c r="H904" s="4">
        <f t="shared" si="44"/>
        <v>-1.8714522902945771E-2</v>
      </c>
    </row>
    <row r="905" spans="1:8" x14ac:dyDescent="0.2">
      <c r="A905">
        <v>44684</v>
      </c>
      <c r="B905" s="19">
        <v>406.493896484375</v>
      </c>
      <c r="C905" s="19">
        <v>73.069976806640597</v>
      </c>
      <c r="D905" s="19">
        <v>174.08999633789</v>
      </c>
      <c r="E905" s="3"/>
      <c r="F905" s="4">
        <f t="shared" si="42"/>
        <v>4.5735837865199186E-3</v>
      </c>
      <c r="G905" s="4">
        <f t="shared" si="43"/>
        <v>2.3762139015592789E-3</v>
      </c>
      <c r="H905" s="4">
        <f t="shared" si="44"/>
        <v>2.645759356914348E-3</v>
      </c>
    </row>
    <row r="906" spans="1:8" x14ac:dyDescent="0.2">
      <c r="A906">
        <v>44685</v>
      </c>
      <c r="B906" s="19">
        <v>418.87283325195301</v>
      </c>
      <c r="C906" s="19">
        <v>73.542083740234304</v>
      </c>
      <c r="D906" s="19">
        <v>175.80000305175699</v>
      </c>
      <c r="E906" s="3"/>
      <c r="F906" s="4">
        <f t="shared" si="42"/>
        <v>2.9998459187958036E-2</v>
      </c>
      <c r="G906" s="4">
        <f t="shared" si="43"/>
        <v>6.4402418684882242E-3</v>
      </c>
      <c r="H906" s="4">
        <f t="shared" si="44"/>
        <v>9.7746167754336113E-3</v>
      </c>
    </row>
    <row r="907" spans="1:8" x14ac:dyDescent="0.2">
      <c r="A907">
        <v>44686</v>
      </c>
      <c r="B907" s="19">
        <v>403.98492431640602</v>
      </c>
      <c r="C907" s="19">
        <v>72.809844970703097</v>
      </c>
      <c r="D907" s="19">
        <v>175.13000488281199</v>
      </c>
      <c r="E907" s="3"/>
      <c r="F907" s="4">
        <f t="shared" si="42"/>
        <v>-3.6189812048125533E-2</v>
      </c>
      <c r="G907" s="4">
        <f t="shared" si="43"/>
        <v>-1.000663108516012E-2</v>
      </c>
      <c r="H907" s="4">
        <f t="shared" si="44"/>
        <v>-3.8184194446873971E-3</v>
      </c>
    </row>
    <row r="908" spans="1:8" x14ac:dyDescent="0.2">
      <c r="A908">
        <v>44687</v>
      </c>
      <c r="B908" s="19">
        <v>401.57354736328102</v>
      </c>
      <c r="C908" s="19">
        <v>72.501533508300696</v>
      </c>
      <c r="D908" s="19">
        <v>175.419998168945</v>
      </c>
      <c r="E908" s="3"/>
      <c r="F908" s="4">
        <f t="shared" si="42"/>
        <v>-5.9868631275896119E-3</v>
      </c>
      <c r="G908" s="4">
        <f t="shared" si="43"/>
        <v>-4.2434656979580977E-3</v>
      </c>
      <c r="H908" s="4">
        <f t="shared" si="44"/>
        <v>1.654504919471765E-3</v>
      </c>
    </row>
    <row r="909" spans="1:8" x14ac:dyDescent="0.2">
      <c r="A909">
        <v>44690</v>
      </c>
      <c r="B909" s="19">
        <v>388.71624755859301</v>
      </c>
      <c r="C909" s="19">
        <v>72.829124450683594</v>
      </c>
      <c r="D909" s="19">
        <v>172.88000488281199</v>
      </c>
      <c r="E909" s="3"/>
      <c r="F909" s="4">
        <f t="shared" si="42"/>
        <v>-3.2541061365094291E-2</v>
      </c>
      <c r="G909" s="4">
        <f t="shared" si="43"/>
        <v>4.5082228597221399E-3</v>
      </c>
      <c r="H909" s="4">
        <f t="shared" si="44"/>
        <v>-1.4585347642547439E-2</v>
      </c>
    </row>
    <row r="910" spans="1:8" x14ac:dyDescent="0.2">
      <c r="A910">
        <v>44691</v>
      </c>
      <c r="B910" s="19">
        <v>389.61441040039</v>
      </c>
      <c r="C910" s="19">
        <v>73.041099548339801</v>
      </c>
      <c r="D910" s="19">
        <v>171.419998168945</v>
      </c>
      <c r="E910" s="3"/>
      <c r="F910" s="4">
        <f t="shared" si="42"/>
        <v>2.3079220413198746E-3</v>
      </c>
      <c r="G910" s="4">
        <f t="shared" si="43"/>
        <v>2.9063538953435835E-3</v>
      </c>
      <c r="H910" s="4">
        <f t="shared" si="44"/>
        <v>-8.4810656535196597E-3</v>
      </c>
    </row>
    <row r="911" spans="1:8" x14ac:dyDescent="0.2">
      <c r="A911">
        <v>44692</v>
      </c>
      <c r="B911" s="19">
        <v>383.42489624023398</v>
      </c>
      <c r="C911" s="19">
        <v>73.291580200195298</v>
      </c>
      <c r="D911" s="19">
        <v>172.82000732421801</v>
      </c>
      <c r="E911" s="3"/>
      <c r="F911" s="4">
        <f t="shared" si="42"/>
        <v>-1.6013794841156923E-2</v>
      </c>
      <c r="G911" s="4">
        <f t="shared" si="43"/>
        <v>3.4234443997252142E-3</v>
      </c>
      <c r="H911" s="4">
        <f t="shared" si="44"/>
        <v>8.1339580048196362E-3</v>
      </c>
    </row>
    <row r="912" spans="1:8" x14ac:dyDescent="0.2">
      <c r="A912">
        <v>44693</v>
      </c>
      <c r="B912" s="19">
        <v>383.024658203125</v>
      </c>
      <c r="C912" s="19">
        <v>73.436111450195298</v>
      </c>
      <c r="D912" s="19">
        <v>170.169998168945</v>
      </c>
      <c r="E912" s="3"/>
      <c r="F912" s="4">
        <f t="shared" si="42"/>
        <v>-1.0443950842401097E-3</v>
      </c>
      <c r="G912" s="4">
        <f t="shared" si="43"/>
        <v>1.9700616171336362E-3</v>
      </c>
      <c r="H912" s="4">
        <f t="shared" si="44"/>
        <v>-1.5452706170674468E-2</v>
      </c>
    </row>
    <row r="913" spans="1:8" x14ac:dyDescent="0.2">
      <c r="A913">
        <v>44694</v>
      </c>
      <c r="B913" s="19">
        <v>392.18200683593699</v>
      </c>
      <c r="C913" s="19">
        <v>73.166351318359304</v>
      </c>
      <c r="D913" s="19">
        <v>168.78999328613199</v>
      </c>
      <c r="E913" s="3"/>
      <c r="F913" s="4">
        <f t="shared" si="42"/>
        <v>2.3626666348378806E-2</v>
      </c>
      <c r="G913" s="4">
        <f t="shared" si="43"/>
        <v>-3.6801624093037865E-3</v>
      </c>
      <c r="H913" s="4">
        <f t="shared" si="44"/>
        <v>-8.1426276988139697E-3</v>
      </c>
    </row>
    <row r="914" spans="1:8" x14ac:dyDescent="0.2">
      <c r="A914">
        <v>44697</v>
      </c>
      <c r="B914" s="19">
        <v>390.59066772460898</v>
      </c>
      <c r="C914" s="19">
        <v>73.281936645507798</v>
      </c>
      <c r="D914" s="19">
        <v>170.39999389648401</v>
      </c>
      <c r="E914" s="3"/>
      <c r="F914" s="4">
        <f t="shared" si="42"/>
        <v>-4.0659091849493045E-3</v>
      </c>
      <c r="G914" s="4">
        <f t="shared" si="43"/>
        <v>1.5785142012368369E-3</v>
      </c>
      <c r="H914" s="4">
        <f t="shared" si="44"/>
        <v>9.4932796520792676E-3</v>
      </c>
    </row>
    <row r="915" spans="1:8" x14ac:dyDescent="0.2">
      <c r="A915">
        <v>44698</v>
      </c>
      <c r="B915" s="19">
        <v>398.625244140625</v>
      </c>
      <c r="C915" s="19">
        <v>72.848388671875</v>
      </c>
      <c r="D915" s="19">
        <v>169.33000183105401</v>
      </c>
      <c r="E915" s="3"/>
      <c r="F915" s="4">
        <f t="shared" si="42"/>
        <v>2.036161178385951E-2</v>
      </c>
      <c r="G915" s="4">
        <f t="shared" si="43"/>
        <v>-5.9337340796789696E-3</v>
      </c>
      <c r="H915" s="4">
        <f t="shared" si="44"/>
        <v>-6.2990940856857787E-3</v>
      </c>
    </row>
    <row r="916" spans="1:8" x14ac:dyDescent="0.2">
      <c r="A916">
        <v>44699</v>
      </c>
      <c r="B916" s="19">
        <v>382.55603027343699</v>
      </c>
      <c r="C916" s="19">
        <v>73.156700134277301</v>
      </c>
      <c r="D916" s="19">
        <v>169.419998168945</v>
      </c>
      <c r="E916" s="3"/>
      <c r="F916" s="4">
        <f t="shared" si="42"/>
        <v>-4.1146610873116392E-2</v>
      </c>
      <c r="G916" s="4">
        <f t="shared" si="43"/>
        <v>4.2233037654281231E-3</v>
      </c>
      <c r="H916" s="4">
        <f t="shared" si="44"/>
        <v>5.3134370484640226E-4</v>
      </c>
    </row>
    <row r="917" spans="1:8" x14ac:dyDescent="0.2">
      <c r="A917">
        <v>44700</v>
      </c>
      <c r="B917" s="19">
        <v>380.21301269531199</v>
      </c>
      <c r="C917" s="19">
        <v>73.310852050781193</v>
      </c>
      <c r="D917" s="19">
        <v>171.91000366210901</v>
      </c>
      <c r="E917" s="3"/>
      <c r="F917" s="4">
        <f t="shared" si="42"/>
        <v>-6.1434715237767045E-3</v>
      </c>
      <c r="G917" s="4">
        <f t="shared" si="43"/>
        <v>2.1049300151646626E-3</v>
      </c>
      <c r="H917" s="4">
        <f t="shared" si="44"/>
        <v>1.459027716026068E-2</v>
      </c>
    </row>
    <row r="918" spans="1:8" x14ac:dyDescent="0.2">
      <c r="A918">
        <v>44701</v>
      </c>
      <c r="B918" s="19">
        <v>380.37902832031199</v>
      </c>
      <c r="C918" s="19">
        <v>73.532455444335895</v>
      </c>
      <c r="D918" s="19">
        <v>172.02999877929599</v>
      </c>
      <c r="E918" s="3"/>
      <c r="F918" s="4">
        <f t="shared" si="42"/>
        <v>4.3654316291507115E-4</v>
      </c>
      <c r="G918" s="4">
        <f t="shared" si="43"/>
        <v>3.0182316860552943E-3</v>
      </c>
      <c r="H918" s="4">
        <f t="shared" si="44"/>
        <v>6.9776775718915151E-4</v>
      </c>
    </row>
    <row r="919" spans="1:8" x14ac:dyDescent="0.2">
      <c r="A919">
        <v>44704</v>
      </c>
      <c r="B919" s="19">
        <v>387.49594116210898</v>
      </c>
      <c r="C919" s="19">
        <v>73.272315979003906</v>
      </c>
      <c r="D919" s="19">
        <v>172.83000183105401</v>
      </c>
      <c r="E919" s="3"/>
      <c r="F919" s="4">
        <f t="shared" si="42"/>
        <v>1.8537175765241595E-2</v>
      </c>
      <c r="G919" s="4">
        <f t="shared" si="43"/>
        <v>-3.5440229236583776E-3</v>
      </c>
      <c r="H919" s="4">
        <f t="shared" si="44"/>
        <v>4.6395898938702933E-3</v>
      </c>
    </row>
    <row r="920" spans="1:8" x14ac:dyDescent="0.2">
      <c r="A920">
        <v>44705</v>
      </c>
      <c r="B920" s="19">
        <v>384.53787231445301</v>
      </c>
      <c r="C920" s="19">
        <v>73.869659423828097</v>
      </c>
      <c r="D920" s="19">
        <v>174.13000488281199</v>
      </c>
      <c r="E920" s="3"/>
      <c r="F920" s="4">
        <f t="shared" si="42"/>
        <v>-7.6630926562009068E-3</v>
      </c>
      <c r="G920" s="4">
        <f t="shared" si="43"/>
        <v>8.119324547093635E-3</v>
      </c>
      <c r="H920" s="4">
        <f t="shared" si="44"/>
        <v>7.4937117255391298E-3</v>
      </c>
    </row>
    <row r="921" spans="1:8" x14ac:dyDescent="0.2">
      <c r="A921">
        <v>44706</v>
      </c>
      <c r="B921" s="19">
        <v>387.93524169921801</v>
      </c>
      <c r="C921" s="19">
        <v>74.168342590332003</v>
      </c>
      <c r="D921" s="19">
        <v>173.08000183105401</v>
      </c>
      <c r="E921" s="3"/>
      <c r="F921" s="4">
        <f t="shared" si="42"/>
        <v>8.7961411943983225E-3</v>
      </c>
      <c r="G921" s="4">
        <f t="shared" si="43"/>
        <v>4.0352283566362388E-3</v>
      </c>
      <c r="H921" s="4">
        <f t="shared" si="44"/>
        <v>-6.0482487965593914E-3</v>
      </c>
    </row>
    <row r="922" spans="1:8" x14ac:dyDescent="0.2">
      <c r="A922">
        <v>44707</v>
      </c>
      <c r="B922" s="19">
        <v>395.68673706054602</v>
      </c>
      <c r="C922" s="19">
        <v>74.091270446777301</v>
      </c>
      <c r="D922" s="19">
        <v>172.759994506835</v>
      </c>
      <c r="E922" s="3"/>
      <c r="F922" s="4">
        <f t="shared" si="42"/>
        <v>1.9784407309753352E-2</v>
      </c>
      <c r="G922" s="4">
        <f t="shared" si="43"/>
        <v>-1.0396917800947138E-3</v>
      </c>
      <c r="H922" s="4">
        <f t="shared" si="44"/>
        <v>-1.8506096399288491E-3</v>
      </c>
    </row>
    <row r="923" spans="1:8" x14ac:dyDescent="0.2">
      <c r="A923">
        <v>44708</v>
      </c>
      <c r="B923" s="19">
        <v>405.40051269531199</v>
      </c>
      <c r="C923" s="19">
        <v>74.303245544433594</v>
      </c>
      <c r="D923" s="19">
        <v>172.850006103515</v>
      </c>
      <c r="E923" s="3"/>
      <c r="F923" s="4">
        <f t="shared" si="42"/>
        <v>2.425266851626701E-2</v>
      </c>
      <c r="G923" s="4">
        <f t="shared" si="43"/>
        <v>2.8569147642431578E-3</v>
      </c>
      <c r="H923" s="4">
        <f t="shared" si="44"/>
        <v>5.2088538269262294E-4</v>
      </c>
    </row>
    <row r="924" spans="1:8" x14ac:dyDescent="0.2">
      <c r="A924">
        <v>44712</v>
      </c>
      <c r="B924" s="19">
        <v>403.12576293945301</v>
      </c>
      <c r="C924" s="19">
        <v>73.879302978515597</v>
      </c>
      <c r="D924" s="19">
        <v>171.13999938964801</v>
      </c>
      <c r="E924" s="3"/>
      <c r="F924" s="4">
        <f t="shared" si="42"/>
        <v>-5.6269185711681855E-3</v>
      </c>
      <c r="G924" s="4">
        <f t="shared" si="43"/>
        <v>-5.7219116125266098E-3</v>
      </c>
      <c r="H924" s="4">
        <f t="shared" si="44"/>
        <v>-9.942270255164181E-3</v>
      </c>
    </row>
    <row r="925" spans="1:8" x14ac:dyDescent="0.2">
      <c r="A925">
        <v>44713</v>
      </c>
      <c r="B925" s="19">
        <v>399.86508178710898</v>
      </c>
      <c r="C925" s="19">
        <v>73.549156188964801</v>
      </c>
      <c r="D925" s="19">
        <v>172.22999572753901</v>
      </c>
      <c r="E925" s="3"/>
      <c r="F925" s="4">
        <f t="shared" si="42"/>
        <v>-8.121385432408295E-3</v>
      </c>
      <c r="G925" s="4">
        <f t="shared" si="43"/>
        <v>-4.4787464141925531E-3</v>
      </c>
      <c r="H925" s="4">
        <f t="shared" si="44"/>
        <v>6.3488366174182858E-3</v>
      </c>
    </row>
    <row r="926" spans="1:8" x14ac:dyDescent="0.2">
      <c r="A926">
        <v>44714</v>
      </c>
      <c r="B926" s="19">
        <v>407.47991943359301</v>
      </c>
      <c r="C926" s="19">
        <v>73.616744995117102</v>
      </c>
      <c r="D926" s="19">
        <v>174.350006103515</v>
      </c>
      <c r="E926" s="3"/>
      <c r="F926" s="4">
        <f t="shared" si="42"/>
        <v>1.8864459324345897E-2</v>
      </c>
      <c r="G926" s="4">
        <f t="shared" si="43"/>
        <v>9.1853901427736229E-4</v>
      </c>
      <c r="H926" s="4">
        <f t="shared" si="44"/>
        <v>1.2234040087978064E-2</v>
      </c>
    </row>
    <row r="927" spans="1:8" x14ac:dyDescent="0.2">
      <c r="A927">
        <v>44715</v>
      </c>
      <c r="B927" s="19">
        <v>400.79254150390602</v>
      </c>
      <c r="C927" s="19">
        <v>73.510559082031193</v>
      </c>
      <c r="D927" s="19">
        <v>172.58000183105401</v>
      </c>
      <c r="E927" s="3"/>
      <c r="F927" s="4">
        <f t="shared" si="42"/>
        <v>-1.654771342785338E-2</v>
      </c>
      <c r="G927" s="4">
        <f t="shared" si="43"/>
        <v>-1.4434564976103712E-3</v>
      </c>
      <c r="H927" s="4">
        <f t="shared" si="44"/>
        <v>-1.0203900438868365E-2</v>
      </c>
    </row>
    <row r="928" spans="1:8" x14ac:dyDescent="0.2">
      <c r="A928">
        <v>44718</v>
      </c>
      <c r="B928" s="19">
        <v>402.01281738281199</v>
      </c>
      <c r="C928" s="19">
        <v>73.076148986816406</v>
      </c>
      <c r="D928" s="19">
        <v>171.82000732421801</v>
      </c>
      <c r="E928" s="3"/>
      <c r="F928" s="4">
        <f t="shared" si="42"/>
        <v>3.0400315722672782E-3</v>
      </c>
      <c r="G928" s="4">
        <f t="shared" si="43"/>
        <v>-5.9270226155972742E-3</v>
      </c>
      <c r="H928" s="4">
        <f t="shared" si="44"/>
        <v>-4.4134478528643486E-3</v>
      </c>
    </row>
    <row r="929" spans="1:8" x14ac:dyDescent="0.2">
      <c r="A929">
        <v>44719</v>
      </c>
      <c r="B929" s="19">
        <v>405.869049072265</v>
      </c>
      <c r="C929" s="19">
        <v>73.327140808105398</v>
      </c>
      <c r="D929" s="19">
        <v>172.94000244140599</v>
      </c>
      <c r="E929" s="3"/>
      <c r="F929" s="4">
        <f t="shared" si="42"/>
        <v>9.5465961963114004E-3</v>
      </c>
      <c r="G929" s="4">
        <f t="shared" si="43"/>
        <v>3.4287763279016691E-3</v>
      </c>
      <c r="H929" s="4">
        <f t="shared" si="44"/>
        <v>6.4972678121710979E-3</v>
      </c>
    </row>
    <row r="930" spans="1:8" x14ac:dyDescent="0.2">
      <c r="A930">
        <v>44720</v>
      </c>
      <c r="B930" s="19">
        <v>401.45642089843699</v>
      </c>
      <c r="C930" s="19">
        <v>73.027870178222599</v>
      </c>
      <c r="D930" s="19">
        <v>172.77999877929599</v>
      </c>
      <c r="E930" s="3"/>
      <c r="F930" s="4">
        <f t="shared" si="42"/>
        <v>-1.0931581574231962E-2</v>
      </c>
      <c r="G930" s="4">
        <f t="shared" si="43"/>
        <v>-4.0896590418327428E-3</v>
      </c>
      <c r="H930" s="4">
        <f t="shared" si="44"/>
        <v>-9.2562578369242119E-4</v>
      </c>
    </row>
    <row r="931" spans="1:8" x14ac:dyDescent="0.2">
      <c r="A931">
        <v>44721</v>
      </c>
      <c r="B931" s="19">
        <v>391.90866088867102</v>
      </c>
      <c r="C931" s="19">
        <v>72.931358337402301</v>
      </c>
      <c r="D931" s="19">
        <v>172.22999572753901</v>
      </c>
      <c r="E931" s="3"/>
      <c r="F931" s="4">
        <f t="shared" si="42"/>
        <v>-2.4070182066829236E-2</v>
      </c>
      <c r="G931" s="4">
        <f t="shared" si="43"/>
        <v>-1.3224495068571841E-3</v>
      </c>
      <c r="H931" s="4">
        <f t="shared" si="44"/>
        <v>-3.1883338247239656E-3</v>
      </c>
    </row>
    <row r="932" spans="1:8" x14ac:dyDescent="0.2">
      <c r="A932">
        <v>44722</v>
      </c>
      <c r="B932" s="19">
        <v>380.54495239257801</v>
      </c>
      <c r="C932" s="19">
        <v>72.313545227050696</v>
      </c>
      <c r="D932" s="19">
        <v>174.53999328613199</v>
      </c>
      <c r="E932" s="3"/>
      <c r="F932" s="4">
        <f t="shared" si="42"/>
        <v>-2.9424494056959717E-2</v>
      </c>
      <c r="G932" s="4">
        <f t="shared" si="43"/>
        <v>-8.5072428880735226E-3</v>
      </c>
      <c r="H932" s="4">
        <f t="shared" si="44"/>
        <v>1.332313522815658E-2</v>
      </c>
    </row>
    <row r="933" spans="1:8" x14ac:dyDescent="0.2">
      <c r="A933">
        <v>44725</v>
      </c>
      <c r="B933" s="19">
        <v>366.09634399414</v>
      </c>
      <c r="C933" s="19">
        <v>71.145462036132798</v>
      </c>
      <c r="D933" s="19">
        <v>169.92999267578099</v>
      </c>
      <c r="E933" s="3"/>
      <c r="F933" s="4">
        <f t="shared" si="42"/>
        <v>-3.8707776928081458E-2</v>
      </c>
      <c r="G933" s="4">
        <f t="shared" si="43"/>
        <v>-1.6284916891347437E-2</v>
      </c>
      <c r="H933" s="4">
        <f t="shared" si="44"/>
        <v>-2.6767358824469338E-2</v>
      </c>
    </row>
    <row r="934" spans="1:8" x14ac:dyDescent="0.2">
      <c r="A934">
        <v>44726</v>
      </c>
      <c r="B934" s="19">
        <v>364.99319458007801</v>
      </c>
      <c r="C934" s="19">
        <v>70.759338378906193</v>
      </c>
      <c r="D934" s="19">
        <v>168.57000732421801</v>
      </c>
      <c r="E934" s="3"/>
      <c r="F934" s="4">
        <f t="shared" si="42"/>
        <v>-3.0178252952066469E-3</v>
      </c>
      <c r="G934" s="4">
        <f t="shared" si="43"/>
        <v>-5.4420232301890178E-3</v>
      </c>
      <c r="H934" s="4">
        <f t="shared" si="44"/>
        <v>-8.035407203289633E-3</v>
      </c>
    </row>
    <row r="935" spans="1:8" x14ac:dyDescent="0.2">
      <c r="A935">
        <v>44727</v>
      </c>
      <c r="B935" s="19">
        <v>370.19662475585898</v>
      </c>
      <c r="C935" s="19">
        <v>71.570220947265597</v>
      </c>
      <c r="D935" s="19">
        <v>170.77000427246</v>
      </c>
      <c r="E935" s="3"/>
      <c r="F935" s="4">
        <f t="shared" si="42"/>
        <v>1.4155574322086566E-2</v>
      </c>
      <c r="G935" s="4">
        <f t="shared" si="43"/>
        <v>1.1394559860342844E-2</v>
      </c>
      <c r="H935" s="4">
        <f t="shared" si="44"/>
        <v>1.2966509676609889E-2</v>
      </c>
    </row>
    <row r="936" spans="1:8" x14ac:dyDescent="0.2">
      <c r="A936">
        <v>44728</v>
      </c>
      <c r="B936" s="19">
        <v>357.94464111328102</v>
      </c>
      <c r="C936" s="19">
        <v>71.724693298339801</v>
      </c>
      <c r="D936" s="19">
        <v>172.69000244140599</v>
      </c>
      <c r="E936" s="3"/>
      <c r="F936" s="4">
        <f t="shared" si="42"/>
        <v>-3.3655942062787991E-2</v>
      </c>
      <c r="G936" s="4">
        <f t="shared" si="43"/>
        <v>2.1560068858610107E-3</v>
      </c>
      <c r="H936" s="4">
        <f t="shared" si="44"/>
        <v>1.1180446816140416E-2</v>
      </c>
    </row>
    <row r="937" spans="1:8" x14ac:dyDescent="0.2">
      <c r="A937">
        <v>44729</v>
      </c>
      <c r="B937" s="19">
        <v>358.71624755859301</v>
      </c>
      <c r="C937" s="19">
        <v>71.763282775878906</v>
      </c>
      <c r="D937" s="19">
        <v>171.27000427246</v>
      </c>
      <c r="E937" s="3"/>
      <c r="F937" s="4">
        <f t="shared" si="42"/>
        <v>2.1533385054538804E-3</v>
      </c>
      <c r="G937" s="4">
        <f t="shared" si="43"/>
        <v>5.3787752152158164E-4</v>
      </c>
      <c r="H937" s="4">
        <f t="shared" si="44"/>
        <v>-8.2568101440496835E-3</v>
      </c>
    </row>
    <row r="938" spans="1:8" x14ac:dyDescent="0.2">
      <c r="A938">
        <v>44733</v>
      </c>
      <c r="B938" s="19">
        <v>367.74642944335898</v>
      </c>
      <c r="C938" s="19">
        <v>71.43505859375</v>
      </c>
      <c r="D938" s="19">
        <v>170.63000488281199</v>
      </c>
      <c r="E938" s="3"/>
      <c r="F938" s="4">
        <f t="shared" si="42"/>
        <v>2.4861971051586898E-2</v>
      </c>
      <c r="G938" s="4">
        <f t="shared" si="43"/>
        <v>-4.5841977468229714E-3</v>
      </c>
      <c r="H938" s="4">
        <f t="shared" si="44"/>
        <v>-3.743785434487697E-3</v>
      </c>
    </row>
    <row r="939" spans="1:8" x14ac:dyDescent="0.2">
      <c r="A939">
        <v>44734</v>
      </c>
      <c r="B939" s="19">
        <v>367.07974243164</v>
      </c>
      <c r="C939" s="19">
        <v>72.023941040039006</v>
      </c>
      <c r="D939" s="19">
        <v>171.30999755859301</v>
      </c>
      <c r="E939" s="3"/>
      <c r="F939" s="4">
        <f t="shared" si="42"/>
        <v>-1.8145439565494532E-3</v>
      </c>
      <c r="G939" s="4">
        <f t="shared" si="43"/>
        <v>8.2098126349018224E-3</v>
      </c>
      <c r="H939" s="4">
        <f t="shared" si="44"/>
        <v>3.9772683354213851E-3</v>
      </c>
    </row>
    <row r="940" spans="1:8" x14ac:dyDescent="0.2">
      <c r="A940">
        <v>44735</v>
      </c>
      <c r="B940" s="19">
        <v>370.67803955078102</v>
      </c>
      <c r="C940" s="19">
        <v>72.371452331542898</v>
      </c>
      <c r="D940" s="19">
        <v>170.259994506835</v>
      </c>
      <c r="E940" s="3"/>
      <c r="F940" s="4">
        <f t="shared" si="42"/>
        <v>9.754761630669264E-3</v>
      </c>
      <c r="G940" s="4">
        <f t="shared" si="43"/>
        <v>4.8133386297780755E-3</v>
      </c>
      <c r="H940" s="4">
        <f t="shared" si="44"/>
        <v>-6.1481182984498344E-3</v>
      </c>
    </row>
    <row r="941" spans="1:8" x14ac:dyDescent="0.2">
      <c r="A941">
        <v>44736</v>
      </c>
      <c r="B941" s="19">
        <v>382.46331787109301</v>
      </c>
      <c r="C941" s="19">
        <v>72.236297607421804</v>
      </c>
      <c r="D941" s="19">
        <v>170.08999633789</v>
      </c>
      <c r="E941" s="3"/>
      <c r="F941" s="4">
        <f t="shared" si="42"/>
        <v>3.1298879764146637E-2</v>
      </c>
      <c r="G941" s="4">
        <f t="shared" si="43"/>
        <v>-1.869260306341797E-3</v>
      </c>
      <c r="H941" s="4">
        <f t="shared" si="44"/>
        <v>-9.9896099694416103E-4</v>
      </c>
    </row>
    <row r="942" spans="1:8" x14ac:dyDescent="0.2">
      <c r="A942">
        <v>44739</v>
      </c>
      <c r="B942" s="19">
        <v>381.00244140625</v>
      </c>
      <c r="C942" s="19">
        <v>71.8887939453125</v>
      </c>
      <c r="D942" s="19">
        <v>169.89999389648401</v>
      </c>
      <c r="E942" s="3"/>
      <c r="F942" s="4">
        <f t="shared" si="42"/>
        <v>-3.8269646805995103E-3</v>
      </c>
      <c r="G942" s="4">
        <f t="shared" si="43"/>
        <v>-4.8222600488914023E-3</v>
      </c>
      <c r="H942" s="4">
        <f t="shared" si="44"/>
        <v>-1.1176944418564508E-3</v>
      </c>
    </row>
    <row r="943" spans="1:8" x14ac:dyDescent="0.2">
      <c r="A943">
        <v>44740</v>
      </c>
      <c r="B943" s="19">
        <v>373.21749877929602</v>
      </c>
      <c r="C943" s="19">
        <v>71.927398681640597</v>
      </c>
      <c r="D943" s="19">
        <v>169.61999511718699</v>
      </c>
      <c r="E943" s="3"/>
      <c r="F943" s="4">
        <f t="shared" si="42"/>
        <v>-2.0644426646490421E-2</v>
      </c>
      <c r="G943" s="4">
        <f t="shared" si="43"/>
        <v>5.3686217873197197E-4</v>
      </c>
      <c r="H943" s="4">
        <f t="shared" si="44"/>
        <v>-1.6493806069413602E-3</v>
      </c>
    </row>
    <row r="944" spans="1:8" x14ac:dyDescent="0.2">
      <c r="A944">
        <v>44741</v>
      </c>
      <c r="B944" s="19">
        <v>372.91351318359301</v>
      </c>
      <c r="C944" s="19">
        <v>72.342491149902301</v>
      </c>
      <c r="D944" s="19">
        <v>169.49000549316401</v>
      </c>
      <c r="E944" s="3"/>
      <c r="F944" s="4">
        <f t="shared" si="42"/>
        <v>-8.1483173235914795E-4</v>
      </c>
      <c r="G944" s="4">
        <f t="shared" si="43"/>
        <v>5.7544039738929541E-3</v>
      </c>
      <c r="H944" s="4">
        <f t="shared" si="44"/>
        <v>-7.6665170685528158E-4</v>
      </c>
    </row>
    <row r="945" spans="1:8" x14ac:dyDescent="0.2">
      <c r="A945">
        <v>44742</v>
      </c>
      <c r="B945" s="19">
        <v>369.88388061523398</v>
      </c>
      <c r="C945" s="19">
        <v>72.651412963867102</v>
      </c>
      <c r="D945" s="19">
        <v>168.46000671386699</v>
      </c>
      <c r="E945" s="3"/>
      <c r="F945" s="4">
        <f t="shared" si="42"/>
        <v>-8.1574044113925034E-3</v>
      </c>
      <c r="G945" s="4">
        <f t="shared" si="43"/>
        <v>4.2611761272767163E-3</v>
      </c>
      <c r="H945" s="4">
        <f t="shared" si="44"/>
        <v>-6.0955876983361168E-3</v>
      </c>
    </row>
    <row r="946" spans="1:8" x14ac:dyDescent="0.2">
      <c r="A946">
        <v>44743</v>
      </c>
      <c r="B946" s="19">
        <v>373.79592895507801</v>
      </c>
      <c r="C946" s="19">
        <v>73.230796813964801</v>
      </c>
      <c r="D946" s="19">
        <v>168.32000732421801</v>
      </c>
      <c r="E946" s="3"/>
      <c r="F946" s="4">
        <f t="shared" si="42"/>
        <v>1.0520883784908086E-2</v>
      </c>
      <c r="G946" s="4">
        <f t="shared" si="43"/>
        <v>7.9432152462298507E-3</v>
      </c>
      <c r="H946" s="4">
        <f t="shared" si="44"/>
        <v>-8.3139967858900793E-4</v>
      </c>
    </row>
    <row r="947" spans="1:8" x14ac:dyDescent="0.2">
      <c r="A947">
        <v>44747</v>
      </c>
      <c r="B947" s="19">
        <v>374.50192260742102</v>
      </c>
      <c r="C947" s="19">
        <v>73.356521606445298</v>
      </c>
      <c r="D947" s="19">
        <v>164.75</v>
      </c>
      <c r="E947" s="3"/>
      <c r="F947" s="4">
        <f t="shared" si="42"/>
        <v>1.8869327510265773E-3</v>
      </c>
      <c r="G947" s="4">
        <f t="shared" si="43"/>
        <v>1.7153574356027056E-3</v>
      </c>
      <c r="H947" s="4">
        <f t="shared" si="44"/>
        <v>-2.1437799680380176E-2</v>
      </c>
    </row>
    <row r="948" spans="1:8" x14ac:dyDescent="0.2">
      <c r="A948">
        <v>44748</v>
      </c>
      <c r="B948" s="19">
        <v>375.76672363281199</v>
      </c>
      <c r="C948" s="19">
        <v>72.911582946777301</v>
      </c>
      <c r="D948" s="19">
        <v>162.13999938964801</v>
      </c>
      <c r="E948" s="3"/>
      <c r="F948" s="4">
        <f t="shared" si="42"/>
        <v>3.3715982398646481E-3</v>
      </c>
      <c r="G948" s="4">
        <f t="shared" si="43"/>
        <v>-6.0838968746077448E-3</v>
      </c>
      <c r="H948" s="4">
        <f t="shared" si="44"/>
        <v>-1.5969017587407246E-2</v>
      </c>
    </row>
    <row r="949" spans="1:8" x14ac:dyDescent="0.2">
      <c r="A949">
        <v>44749</v>
      </c>
      <c r="B949" s="19">
        <v>381.39459228515602</v>
      </c>
      <c r="C949" s="19">
        <v>72.708480834960895</v>
      </c>
      <c r="D949" s="19">
        <v>162.22999572753901</v>
      </c>
      <c r="E949" s="3"/>
      <c r="F949" s="4">
        <f t="shared" si="42"/>
        <v>1.4865979492033171E-2</v>
      </c>
      <c r="G949" s="4">
        <f t="shared" si="43"/>
        <v>-2.7894815898324623E-3</v>
      </c>
      <c r="H949" s="4">
        <f t="shared" si="44"/>
        <v>5.5489929127225347E-4</v>
      </c>
    </row>
    <row r="950" spans="1:8" x14ac:dyDescent="0.2">
      <c r="A950">
        <v>44750</v>
      </c>
      <c r="B950" s="19">
        <v>381.08087158203102</v>
      </c>
      <c r="C950" s="19">
        <v>72.466651916503906</v>
      </c>
      <c r="D950" s="19">
        <v>162.30000305175699</v>
      </c>
      <c r="E950" s="3"/>
      <c r="F950" s="4">
        <f t="shared" si="42"/>
        <v>-8.2290050157743713E-4</v>
      </c>
      <c r="G950" s="4">
        <f t="shared" si="43"/>
        <v>-3.3315504873297546E-3</v>
      </c>
      <c r="H950" s="4">
        <f t="shared" si="44"/>
        <v>4.3143823724923233E-4</v>
      </c>
    </row>
    <row r="951" spans="1:8" x14ac:dyDescent="0.2">
      <c r="A951">
        <v>44753</v>
      </c>
      <c r="B951" s="19">
        <v>376.72763061523398</v>
      </c>
      <c r="C951" s="19">
        <v>72.737480163574205</v>
      </c>
      <c r="D951" s="19">
        <v>161.42999267578099</v>
      </c>
      <c r="E951" s="3"/>
      <c r="F951" s="4">
        <f t="shared" si="42"/>
        <v>-1.1489152839931474E-2</v>
      </c>
      <c r="G951" s="4">
        <f t="shared" si="43"/>
        <v>3.7303147953724092E-3</v>
      </c>
      <c r="H951" s="4">
        <f t="shared" si="44"/>
        <v>-5.3749265251604936E-3</v>
      </c>
    </row>
    <row r="952" spans="1:8" x14ac:dyDescent="0.2">
      <c r="A952">
        <v>44754</v>
      </c>
      <c r="B952" s="19">
        <v>373.393951416015</v>
      </c>
      <c r="C952" s="19">
        <v>72.863220214843693</v>
      </c>
      <c r="D952" s="19">
        <v>160.83000183105401</v>
      </c>
      <c r="E952" s="3"/>
      <c r="F952" s="4">
        <f t="shared" si="42"/>
        <v>-8.8884288278755757E-3</v>
      </c>
      <c r="G952" s="4">
        <f t="shared" si="43"/>
        <v>1.7271906275386497E-3</v>
      </c>
      <c r="H952" s="4">
        <f t="shared" si="44"/>
        <v>-3.7236489059866078E-3</v>
      </c>
    </row>
    <row r="953" spans="1:8" x14ac:dyDescent="0.2">
      <c r="A953">
        <v>44755</v>
      </c>
      <c r="B953" s="19">
        <v>371.43298339843699</v>
      </c>
      <c r="C953" s="19">
        <v>73.095367431640597</v>
      </c>
      <c r="D953" s="19">
        <v>161.600006103515</v>
      </c>
      <c r="E953" s="3"/>
      <c r="F953" s="4">
        <f t="shared" si="42"/>
        <v>-5.2655790406768103E-3</v>
      </c>
      <c r="G953" s="4">
        <f t="shared" si="43"/>
        <v>3.1810038216199266E-3</v>
      </c>
      <c r="H953" s="4">
        <f t="shared" si="44"/>
        <v>4.776265963686621E-3</v>
      </c>
    </row>
    <row r="954" spans="1:8" x14ac:dyDescent="0.2">
      <c r="A954">
        <v>44756</v>
      </c>
      <c r="B954" s="19">
        <v>370.53097534179602</v>
      </c>
      <c r="C954" s="19">
        <v>72.863220214843693</v>
      </c>
      <c r="D954" s="19">
        <v>159.33000183105401</v>
      </c>
      <c r="E954" s="3"/>
      <c r="F954" s="4">
        <f t="shared" si="42"/>
        <v>-2.4314078612188107E-3</v>
      </c>
      <c r="G954" s="4">
        <f t="shared" si="43"/>
        <v>-3.1810038216199712E-3</v>
      </c>
      <c r="H954" s="4">
        <f t="shared" si="44"/>
        <v>-1.4146649261641726E-2</v>
      </c>
    </row>
    <row r="955" spans="1:8" x14ac:dyDescent="0.2">
      <c r="A955">
        <v>44757</v>
      </c>
      <c r="B955" s="19">
        <v>377.60998535156199</v>
      </c>
      <c r="C955" s="19">
        <v>73.1243896484375</v>
      </c>
      <c r="D955" s="19">
        <v>159.009994506835</v>
      </c>
      <c r="E955" s="3"/>
      <c r="F955" s="4">
        <f t="shared" si="42"/>
        <v>1.8924832776115751E-2</v>
      </c>
      <c r="G955" s="4">
        <f t="shared" si="43"/>
        <v>3.5779709313672127E-3</v>
      </c>
      <c r="H955" s="4">
        <f t="shared" si="44"/>
        <v>-2.0104758163584685E-3</v>
      </c>
    </row>
    <row r="956" spans="1:8" x14ac:dyDescent="0.2">
      <c r="A956">
        <v>44760</v>
      </c>
      <c r="B956" s="19">
        <v>374.492095947265</v>
      </c>
      <c r="C956" s="19">
        <v>72.901924133300696</v>
      </c>
      <c r="D956" s="19">
        <v>159.16000366210901</v>
      </c>
      <c r="E956" s="3"/>
      <c r="F956" s="4">
        <f t="shared" si="42"/>
        <v>-8.2911810592491766E-3</v>
      </c>
      <c r="G956" s="4">
        <f t="shared" si="43"/>
        <v>-3.046926016073584E-3</v>
      </c>
      <c r="H956" s="4">
        <f t="shared" si="44"/>
        <v>9.4294978943587236E-4</v>
      </c>
    </row>
    <row r="957" spans="1:8" x14ac:dyDescent="0.2">
      <c r="A957">
        <v>44761</v>
      </c>
      <c r="B957" s="19">
        <v>384.610595703125</v>
      </c>
      <c r="C957" s="19">
        <v>72.843879699707003</v>
      </c>
      <c r="D957" s="19">
        <v>159.53999328613199</v>
      </c>
      <c r="E957" s="3"/>
      <c r="F957" s="4">
        <f t="shared" si="42"/>
        <v>2.6660685585541324E-2</v>
      </c>
      <c r="G957" s="4">
        <f t="shared" si="43"/>
        <v>-7.9651605927529544E-4</v>
      </c>
      <c r="H957" s="4">
        <f t="shared" si="44"/>
        <v>2.384623832613824E-3</v>
      </c>
    </row>
    <row r="958" spans="1:8" x14ac:dyDescent="0.2">
      <c r="A958">
        <v>44762</v>
      </c>
      <c r="B958" s="19">
        <v>387.061767578125</v>
      </c>
      <c r="C958" s="19">
        <v>72.776161193847599</v>
      </c>
      <c r="D958" s="19">
        <v>158.03999328613199</v>
      </c>
      <c r="E958" s="3"/>
      <c r="F958" s="4">
        <f t="shared" si="42"/>
        <v>6.3529037337928451E-3</v>
      </c>
      <c r="G958" s="4">
        <f t="shared" si="43"/>
        <v>-9.3007130509548705E-4</v>
      </c>
      <c r="H958" s="4">
        <f t="shared" si="44"/>
        <v>-9.4465093392113557E-3</v>
      </c>
    </row>
    <row r="959" spans="1:8" x14ac:dyDescent="0.2">
      <c r="A959">
        <v>44763</v>
      </c>
      <c r="B959" s="19">
        <v>391.00326538085898</v>
      </c>
      <c r="C959" s="19">
        <v>73.375862121582003</v>
      </c>
      <c r="D959" s="19">
        <v>160.27000427246</v>
      </c>
      <c r="E959" s="3"/>
      <c r="F959" s="4">
        <f t="shared" si="42"/>
        <v>1.0131624869086907E-2</v>
      </c>
      <c r="G959" s="4">
        <f t="shared" si="43"/>
        <v>8.2065821580501689E-3</v>
      </c>
      <c r="H959" s="4">
        <f t="shared" si="44"/>
        <v>1.4011796602264892E-2</v>
      </c>
    </row>
    <row r="960" spans="1:8" x14ac:dyDescent="0.2">
      <c r="A960">
        <v>44764</v>
      </c>
      <c r="B960" s="19">
        <v>387.37551879882801</v>
      </c>
      <c r="C960" s="19">
        <v>73.975578308105398</v>
      </c>
      <c r="D960" s="19">
        <v>160.669998168945</v>
      </c>
      <c r="E960" s="3"/>
      <c r="F960" s="4">
        <f t="shared" si="42"/>
        <v>-9.3213559334664204E-3</v>
      </c>
      <c r="G960" s="4">
        <f t="shared" si="43"/>
        <v>8.1399882644411347E-3</v>
      </c>
      <c r="H960" s="4">
        <f t="shared" si="44"/>
        <v>2.4926409954987546E-3</v>
      </c>
    </row>
    <row r="961" spans="1:8" x14ac:dyDescent="0.2">
      <c r="A961">
        <v>44767</v>
      </c>
      <c r="B961" s="19">
        <v>387.84616088867102</v>
      </c>
      <c r="C961" s="19">
        <v>73.7047119140625</v>
      </c>
      <c r="D961" s="19">
        <v>160.22999572753901</v>
      </c>
      <c r="E961" s="3"/>
      <c r="F961" s="4">
        <f t="shared" si="42"/>
        <v>1.214213069622935E-3</v>
      </c>
      <c r="G961" s="4">
        <f t="shared" si="43"/>
        <v>-3.6682850145265222E-3</v>
      </c>
      <c r="H961" s="4">
        <f t="shared" si="44"/>
        <v>-2.7423043036348348E-3</v>
      </c>
    </row>
    <row r="962" spans="1:8" x14ac:dyDescent="0.2">
      <c r="A962">
        <v>44768</v>
      </c>
      <c r="B962" s="19">
        <v>383.257568359375</v>
      </c>
      <c r="C962" s="19">
        <v>73.724082946777301</v>
      </c>
      <c r="D962" s="19">
        <v>160.03999328613199</v>
      </c>
      <c r="E962" s="3"/>
      <c r="F962" s="4">
        <f t="shared" si="42"/>
        <v>-1.1901503048203895E-2</v>
      </c>
      <c r="G962" s="4">
        <f t="shared" si="43"/>
        <v>2.6278493078049864E-4</v>
      </c>
      <c r="H962" s="4">
        <f t="shared" si="44"/>
        <v>-1.1865143173912767E-3</v>
      </c>
    </row>
    <row r="963" spans="1:8" x14ac:dyDescent="0.2">
      <c r="A963">
        <v>44769</v>
      </c>
      <c r="B963" s="19">
        <v>393.20932006835898</v>
      </c>
      <c r="C963" s="19">
        <v>73.927215576171804</v>
      </c>
      <c r="D963" s="19">
        <v>161.669998168945</v>
      </c>
      <c r="E963" s="3"/>
      <c r="F963" s="4">
        <f t="shared" si="42"/>
        <v>2.5634825719960834E-2</v>
      </c>
      <c r="G963" s="4">
        <f t="shared" si="43"/>
        <v>2.7515200961183038E-3</v>
      </c>
      <c r="H963" s="4">
        <f t="shared" si="44"/>
        <v>1.0133467249788902E-2</v>
      </c>
    </row>
    <row r="964" spans="1:8" x14ac:dyDescent="0.2">
      <c r="A964">
        <v>44770</v>
      </c>
      <c r="B964" s="19">
        <v>398.14117431640602</v>
      </c>
      <c r="C964" s="19">
        <v>74.439857482910099</v>
      </c>
      <c r="D964" s="19">
        <v>163.63999938964801</v>
      </c>
      <c r="E964" s="3"/>
      <c r="F964" s="4">
        <f t="shared" si="42"/>
        <v>1.2464560611554137E-2</v>
      </c>
      <c r="G964" s="4">
        <f t="shared" si="43"/>
        <v>6.910481365675401E-3</v>
      </c>
      <c r="H964" s="4">
        <f t="shared" si="44"/>
        <v>1.2111680043716813E-2</v>
      </c>
    </row>
    <row r="965" spans="1:8" x14ac:dyDescent="0.2">
      <c r="A965">
        <v>44771</v>
      </c>
      <c r="B965" s="19">
        <v>403.94552612304602</v>
      </c>
      <c r="C965" s="19">
        <v>74.381820678710895</v>
      </c>
      <c r="D965" s="19">
        <v>164.100006103515</v>
      </c>
      <c r="E965" s="3"/>
      <c r="F965" s="4">
        <f t="shared" ref="F965:F1028" si="45">LN(B965/B964)</f>
        <v>1.4473380813164443E-2</v>
      </c>
      <c r="G965" s="4">
        <f t="shared" ref="G965:G1028" si="46">LN(C965/C964)</f>
        <v>-7.7995098373067153E-4</v>
      </c>
      <c r="H965" s="4">
        <f t="shared" ref="H965:H1028" si="47">LN(D965/D964)</f>
        <v>2.8071459585683523E-3</v>
      </c>
    </row>
    <row r="966" spans="1:8" x14ac:dyDescent="0.2">
      <c r="A966">
        <v>44774</v>
      </c>
      <c r="B966" s="19">
        <v>402.74932861328102</v>
      </c>
      <c r="C966" s="19">
        <v>74.704566955566406</v>
      </c>
      <c r="D966" s="19">
        <v>165.02999877929599</v>
      </c>
      <c r="E966" s="3"/>
      <c r="F966" s="4">
        <f t="shared" si="45"/>
        <v>-2.9656774912569842E-3</v>
      </c>
      <c r="G966" s="4">
        <f t="shared" si="46"/>
        <v>4.3296612944928956E-3</v>
      </c>
      <c r="H966" s="4">
        <f t="shared" si="47"/>
        <v>5.6512328686949423E-3</v>
      </c>
    </row>
    <row r="967" spans="1:8" x14ac:dyDescent="0.2">
      <c r="A967">
        <v>44775</v>
      </c>
      <c r="B967" s="19">
        <v>400.09231567382801</v>
      </c>
      <c r="C967" s="19">
        <v>73.948600769042898</v>
      </c>
      <c r="D967" s="19">
        <v>164.05000305175699</v>
      </c>
      <c r="E967" s="3"/>
      <c r="F967" s="4">
        <f t="shared" si="45"/>
        <v>-6.619045384739012E-3</v>
      </c>
      <c r="G967" s="4">
        <f t="shared" si="46"/>
        <v>-1.0170959893327785E-2</v>
      </c>
      <c r="H967" s="4">
        <f t="shared" si="47"/>
        <v>-5.9559901489018739E-3</v>
      </c>
    </row>
    <row r="968" spans="1:8" x14ac:dyDescent="0.2">
      <c r="A968">
        <v>44776</v>
      </c>
      <c r="B968" s="19">
        <v>406.35751342773398</v>
      </c>
      <c r="C968" s="19">
        <v>74.316879272460895</v>
      </c>
      <c r="D968" s="19">
        <v>164.44999694824199</v>
      </c>
      <c r="E968" s="3"/>
      <c r="F968" s="4">
        <f t="shared" si="45"/>
        <v>1.5538037403400916E-2</v>
      </c>
      <c r="G968" s="4">
        <f t="shared" si="46"/>
        <v>4.9678355436747453E-3</v>
      </c>
      <c r="H968" s="4">
        <f t="shared" si="47"/>
        <v>2.4352760679915327E-3</v>
      </c>
    </row>
    <row r="969" spans="1:8" x14ac:dyDescent="0.2">
      <c r="A969">
        <v>44777</v>
      </c>
      <c r="B969" s="19">
        <v>406.08297729492102</v>
      </c>
      <c r="C969" s="19">
        <v>74.501029968261705</v>
      </c>
      <c r="D969" s="19">
        <v>167.169998168945</v>
      </c>
      <c r="E969" s="3"/>
      <c r="F969" s="4">
        <f t="shared" si="45"/>
        <v>-6.7583077504720934E-4</v>
      </c>
      <c r="G969" s="4">
        <f t="shared" si="46"/>
        <v>2.4748471569305147E-3</v>
      </c>
      <c r="H969" s="4">
        <f t="shared" si="47"/>
        <v>1.6404693683583382E-2</v>
      </c>
    </row>
    <row r="970" spans="1:8" x14ac:dyDescent="0.2">
      <c r="A970">
        <v>44778</v>
      </c>
      <c r="B970" s="19">
        <v>405.39663696289</v>
      </c>
      <c r="C970" s="19">
        <v>73.657844543457003</v>
      </c>
      <c r="D970" s="19">
        <v>165.28999328613199</v>
      </c>
      <c r="E970" s="3"/>
      <c r="F970" s="4">
        <f t="shared" si="45"/>
        <v>-1.6915779118336549E-3</v>
      </c>
      <c r="G970" s="4">
        <f t="shared" si="46"/>
        <v>-1.1382302017762887E-2</v>
      </c>
      <c r="H970" s="4">
        <f t="shared" si="47"/>
        <v>-1.1309781450745659E-2</v>
      </c>
    </row>
    <row r="971" spans="1:8" x14ac:dyDescent="0.2">
      <c r="A971">
        <v>44781</v>
      </c>
      <c r="B971" s="19">
        <v>404.92599487304602</v>
      </c>
      <c r="C971" s="19">
        <v>73.987358093261705</v>
      </c>
      <c r="D971" s="19">
        <v>166.69000244140599</v>
      </c>
      <c r="E971" s="3"/>
      <c r="F971" s="4">
        <f t="shared" si="45"/>
        <v>-1.1616166802585967E-3</v>
      </c>
      <c r="G971" s="4">
        <f t="shared" si="46"/>
        <v>4.4635936828711816E-3</v>
      </c>
      <c r="H971" s="4">
        <f t="shared" si="47"/>
        <v>8.4343482908394302E-3</v>
      </c>
    </row>
    <row r="972" spans="1:8" x14ac:dyDescent="0.2">
      <c r="A972">
        <v>44782</v>
      </c>
      <c r="B972" s="19">
        <v>403.31805419921801</v>
      </c>
      <c r="C972" s="19">
        <v>73.822608947753906</v>
      </c>
      <c r="D972" s="19">
        <v>167.19999694824199</v>
      </c>
      <c r="E972" s="3"/>
      <c r="F972" s="4">
        <f t="shared" si="45"/>
        <v>-3.9788546466551396E-3</v>
      </c>
      <c r="G972" s="4">
        <f t="shared" si="46"/>
        <v>-2.2292030372580325E-3</v>
      </c>
      <c r="H972" s="4">
        <f t="shared" si="47"/>
        <v>3.0548677970777781E-3</v>
      </c>
    </row>
    <row r="973" spans="1:8" x14ac:dyDescent="0.2">
      <c r="A973">
        <v>44783</v>
      </c>
      <c r="B973" s="19">
        <v>411.789306640625</v>
      </c>
      <c r="C973" s="19">
        <v>74.026107788085895</v>
      </c>
      <c r="D973" s="19">
        <v>166.77999877929599</v>
      </c>
      <c r="E973" s="3"/>
      <c r="F973" s="4">
        <f t="shared" si="45"/>
        <v>2.0786359840820317E-2</v>
      </c>
      <c r="G973" s="4">
        <f t="shared" si="46"/>
        <v>2.7527999340502688E-3</v>
      </c>
      <c r="H973" s="4">
        <f t="shared" si="47"/>
        <v>-2.515111058867538E-3</v>
      </c>
    </row>
    <row r="974" spans="1:8" x14ac:dyDescent="0.2">
      <c r="A974">
        <v>44784</v>
      </c>
      <c r="B974" s="19">
        <v>411.789306640625</v>
      </c>
      <c r="C974" s="19">
        <v>73.609359741210895</v>
      </c>
      <c r="D974" s="19">
        <v>166.33999633789</v>
      </c>
      <c r="E974" s="3"/>
      <c r="F974" s="4">
        <f t="shared" si="45"/>
        <v>0</v>
      </c>
      <c r="G974" s="4">
        <f t="shared" si="46"/>
        <v>-5.6456508829389853E-3</v>
      </c>
      <c r="H974" s="4">
        <f t="shared" si="47"/>
        <v>-2.6417069148620843E-3</v>
      </c>
    </row>
    <row r="975" spans="1:8" x14ac:dyDescent="0.2">
      <c r="A975">
        <v>44785</v>
      </c>
      <c r="B975" s="19">
        <v>418.760498046875</v>
      </c>
      <c r="C975" s="19">
        <v>73.948600769042898</v>
      </c>
      <c r="D975" s="19">
        <v>167.86999511718699</v>
      </c>
      <c r="E975" s="3"/>
      <c r="F975" s="4">
        <f t="shared" si="45"/>
        <v>1.678732589246483E-2</v>
      </c>
      <c r="G975" s="4">
        <f t="shared" si="46"/>
        <v>4.5980796204333598E-3</v>
      </c>
      <c r="H975" s="4">
        <f t="shared" si="47"/>
        <v>9.1559768227210524E-3</v>
      </c>
    </row>
    <row r="976" spans="1:8" x14ac:dyDescent="0.2">
      <c r="A976">
        <v>44788</v>
      </c>
      <c r="B976" s="19">
        <v>420.48611450195301</v>
      </c>
      <c r="C976" s="19">
        <v>74.026107788085895</v>
      </c>
      <c r="D976" s="19">
        <v>165.71000671386699</v>
      </c>
      <c r="E976" s="3"/>
      <c r="F976" s="4">
        <f t="shared" si="45"/>
        <v>4.1123046816207015E-3</v>
      </c>
      <c r="G976" s="4">
        <f t="shared" si="46"/>
        <v>1.0475712625056075E-3</v>
      </c>
      <c r="H976" s="4">
        <f t="shared" si="47"/>
        <v>-1.2950528089987276E-2</v>
      </c>
    </row>
    <row r="977" spans="1:8" x14ac:dyDescent="0.2">
      <c r="A977">
        <v>44789</v>
      </c>
      <c r="B977" s="19">
        <v>421.30972290039</v>
      </c>
      <c r="C977" s="19">
        <v>73.929206848144503</v>
      </c>
      <c r="D977" s="19">
        <v>165.419998168945</v>
      </c>
      <c r="E977" s="3"/>
      <c r="F977" s="4">
        <f t="shared" si="45"/>
        <v>1.9567895792403154E-3</v>
      </c>
      <c r="G977" s="4">
        <f t="shared" si="46"/>
        <v>-1.3098678345483412E-3</v>
      </c>
      <c r="H977" s="4">
        <f t="shared" si="47"/>
        <v>-1.7516299628308203E-3</v>
      </c>
    </row>
    <row r="978" spans="1:8" x14ac:dyDescent="0.2">
      <c r="A978">
        <v>44790</v>
      </c>
      <c r="B978" s="19">
        <v>418.31927490234301</v>
      </c>
      <c r="C978" s="19">
        <v>73.493064880371094</v>
      </c>
      <c r="D978" s="19">
        <v>164.350006103515</v>
      </c>
      <c r="E978" s="3"/>
      <c r="F978" s="4">
        <f t="shared" si="45"/>
        <v>-7.1232905266233387E-3</v>
      </c>
      <c r="G978" s="4">
        <f t="shared" si="46"/>
        <v>-5.9169246966965777E-3</v>
      </c>
      <c r="H978" s="4">
        <f t="shared" si="47"/>
        <v>-6.4893459471070669E-3</v>
      </c>
    </row>
    <row r="979" spans="1:8" x14ac:dyDescent="0.2">
      <c r="A979">
        <v>44791</v>
      </c>
      <c r="B979" s="19">
        <v>419.535064697265</v>
      </c>
      <c r="C979" s="19">
        <v>73.628753662109304</v>
      </c>
      <c r="D979" s="19">
        <v>163.919998168945</v>
      </c>
      <c r="E979" s="3"/>
      <c r="F979" s="4">
        <f t="shared" si="45"/>
        <v>2.9021527747516971E-3</v>
      </c>
      <c r="G979" s="4">
        <f t="shared" si="46"/>
        <v>1.8445778002952756E-3</v>
      </c>
      <c r="H979" s="4">
        <f t="shared" si="47"/>
        <v>-2.6198444873004423E-3</v>
      </c>
    </row>
    <row r="980" spans="1:8" x14ac:dyDescent="0.2">
      <c r="A980">
        <v>44792</v>
      </c>
      <c r="B980" s="19">
        <v>413.897369384765</v>
      </c>
      <c r="C980" s="19">
        <v>73.163551330566406</v>
      </c>
      <c r="D980" s="19">
        <v>162.72000122070301</v>
      </c>
      <c r="E980" s="3"/>
      <c r="F980" s="4">
        <f t="shared" si="45"/>
        <v>-1.3529066240484508E-2</v>
      </c>
      <c r="G980" s="4">
        <f t="shared" si="46"/>
        <v>-6.3382598831327333E-3</v>
      </c>
      <c r="H980" s="4">
        <f t="shared" si="47"/>
        <v>-7.3475529581138403E-3</v>
      </c>
    </row>
    <row r="981" spans="1:8" x14ac:dyDescent="0.2">
      <c r="A981">
        <v>44795</v>
      </c>
      <c r="B981" s="19">
        <v>405.27896118164</v>
      </c>
      <c r="C981" s="19">
        <v>72.834053039550696</v>
      </c>
      <c r="D981" s="19">
        <v>161.63999938964801</v>
      </c>
      <c r="E981" s="3"/>
      <c r="F981" s="4">
        <f t="shared" si="45"/>
        <v>-2.1042420017649645E-2</v>
      </c>
      <c r="G981" s="4">
        <f t="shared" si="46"/>
        <v>-4.5137569464967541E-3</v>
      </c>
      <c r="H981" s="4">
        <f t="shared" si="47"/>
        <v>-6.6593033678350316E-3</v>
      </c>
    </row>
    <row r="982" spans="1:8" x14ac:dyDescent="0.2">
      <c r="A982">
        <v>44796</v>
      </c>
      <c r="B982" s="19">
        <v>404.29855346679602</v>
      </c>
      <c r="C982" s="19">
        <v>72.804969787597599</v>
      </c>
      <c r="D982" s="19">
        <v>162.77000427246</v>
      </c>
      <c r="E982" s="3"/>
      <c r="F982" s="4">
        <f t="shared" si="45"/>
        <v>-2.4220242691451854E-3</v>
      </c>
      <c r="G982" s="4">
        <f t="shared" si="46"/>
        <v>-3.9938818285273673E-4</v>
      </c>
      <c r="H982" s="4">
        <f t="shared" si="47"/>
        <v>6.9665512175781982E-3</v>
      </c>
    </row>
    <row r="983" spans="1:8" x14ac:dyDescent="0.2">
      <c r="A983">
        <v>44797</v>
      </c>
      <c r="B983" s="19">
        <v>405.59274291992102</v>
      </c>
      <c r="C983" s="19">
        <v>72.620803833007798</v>
      </c>
      <c r="D983" s="19">
        <v>163.25</v>
      </c>
      <c r="E983" s="3"/>
      <c r="F983" s="4">
        <f t="shared" si="45"/>
        <v>3.1959611382114954E-3</v>
      </c>
      <c r="G983" s="4">
        <f t="shared" si="46"/>
        <v>-2.532784230149421E-3</v>
      </c>
      <c r="H983" s="4">
        <f t="shared" si="47"/>
        <v>2.9445805046852021E-3</v>
      </c>
    </row>
    <row r="984" spans="1:8" x14ac:dyDescent="0.2">
      <c r="A984">
        <v>44798</v>
      </c>
      <c r="B984" s="19">
        <v>411.31872558593699</v>
      </c>
      <c r="C984" s="19">
        <v>73.018180847167898</v>
      </c>
      <c r="D984" s="19">
        <v>163.75</v>
      </c>
      <c r="E984" s="3"/>
      <c r="F984" s="4">
        <f t="shared" si="45"/>
        <v>1.4018842096750157E-2</v>
      </c>
      <c r="G984" s="4">
        <f t="shared" si="46"/>
        <v>5.4570278852397822E-3</v>
      </c>
      <c r="H984" s="4">
        <f t="shared" si="47"/>
        <v>3.0581063588208724E-3</v>
      </c>
    </row>
    <row r="985" spans="1:8" x14ac:dyDescent="0.2">
      <c r="A985">
        <v>44799</v>
      </c>
      <c r="B985" s="19">
        <v>397.39596557617102</v>
      </c>
      <c r="C985" s="19">
        <v>72.872795104980398</v>
      </c>
      <c r="D985" s="19">
        <v>161.759994506835</v>
      </c>
      <c r="E985" s="3"/>
      <c r="F985" s="4">
        <f t="shared" si="45"/>
        <v>-3.4435223986087983E-2</v>
      </c>
      <c r="G985" s="4">
        <f t="shared" si="46"/>
        <v>-1.9930744772323271E-3</v>
      </c>
      <c r="H985" s="4">
        <f t="shared" si="47"/>
        <v>-1.2227153201935801E-2</v>
      </c>
    </row>
    <row r="986" spans="1:8" x14ac:dyDescent="0.2">
      <c r="A986">
        <v>44802</v>
      </c>
      <c r="B986" s="19">
        <v>394.76828002929602</v>
      </c>
      <c r="C986" s="19">
        <v>72.543281555175696</v>
      </c>
      <c r="D986" s="19">
        <v>161.86000061035099</v>
      </c>
      <c r="E986" s="3"/>
      <c r="F986" s="4">
        <f t="shared" si="45"/>
        <v>-6.6342180907705264E-3</v>
      </c>
      <c r="G986" s="4">
        <f t="shared" si="46"/>
        <v>-4.5320176608745896E-3</v>
      </c>
      <c r="H986" s="4">
        <f t="shared" si="47"/>
        <v>6.180465249878296E-4</v>
      </c>
    </row>
    <row r="987" spans="1:8" x14ac:dyDescent="0.2">
      <c r="A987">
        <v>44803</v>
      </c>
      <c r="B987" s="19">
        <v>390.43460083007801</v>
      </c>
      <c r="C987" s="19">
        <v>72.601432800292898</v>
      </c>
      <c r="D987" s="19">
        <v>160.509994506835</v>
      </c>
      <c r="E987" s="3"/>
      <c r="F987" s="4">
        <f t="shared" si="45"/>
        <v>-1.1038480140521091E-2</v>
      </c>
      <c r="G987" s="4">
        <f t="shared" si="46"/>
        <v>8.01286474492871E-4</v>
      </c>
      <c r="H987" s="4">
        <f t="shared" si="47"/>
        <v>-8.3755561364823941E-3</v>
      </c>
    </row>
    <row r="988" spans="1:8" x14ac:dyDescent="0.2">
      <c r="A988">
        <v>44804</v>
      </c>
      <c r="B988" s="19">
        <v>387.463775634765</v>
      </c>
      <c r="C988" s="19">
        <v>72.300994873046804</v>
      </c>
      <c r="D988" s="19">
        <v>159.27000427246</v>
      </c>
      <c r="E988" s="3"/>
      <c r="F988" s="4">
        <f t="shared" si="45"/>
        <v>-7.6381175962079882E-3</v>
      </c>
      <c r="G988" s="4">
        <f t="shared" si="46"/>
        <v>-4.1467677607565341E-3</v>
      </c>
      <c r="H988" s="4">
        <f t="shared" si="47"/>
        <v>-7.7553096129762645E-3</v>
      </c>
    </row>
    <row r="989" spans="1:8" x14ac:dyDescent="0.2">
      <c r="A989">
        <v>44805</v>
      </c>
      <c r="B989" s="19">
        <v>388.67956542968699</v>
      </c>
      <c r="C989" s="19">
        <v>71.908622741699205</v>
      </c>
      <c r="D989" s="19">
        <v>157.86999511718699</v>
      </c>
      <c r="E989" s="3"/>
      <c r="F989" s="4">
        <f t="shared" si="45"/>
        <v>3.1329027127313005E-3</v>
      </c>
      <c r="G989" s="4">
        <f t="shared" si="46"/>
        <v>-5.4417050136557005E-3</v>
      </c>
      <c r="H989" s="4">
        <f t="shared" si="47"/>
        <v>-8.8290234746477743E-3</v>
      </c>
    </row>
    <row r="990" spans="1:8" x14ac:dyDescent="0.2">
      <c r="A990">
        <v>44806</v>
      </c>
      <c r="B990" s="19">
        <v>384.58114624023398</v>
      </c>
      <c r="C990" s="19">
        <v>72.0931396484375</v>
      </c>
      <c r="D990" s="19">
        <v>159.259994506835</v>
      </c>
      <c r="E990" s="3"/>
      <c r="F990" s="4">
        <f t="shared" si="45"/>
        <v>-1.0600454686718578E-2</v>
      </c>
      <c r="G990" s="4">
        <f t="shared" si="46"/>
        <v>2.562704853879094E-3</v>
      </c>
      <c r="H990" s="4">
        <f t="shared" si="47"/>
        <v>8.7661737231853974E-3</v>
      </c>
    </row>
    <row r="991" spans="1:8" x14ac:dyDescent="0.2">
      <c r="A991">
        <v>44810</v>
      </c>
      <c r="B991" s="19">
        <v>383.13009643554602</v>
      </c>
      <c r="C991" s="19">
        <v>71.442428588867102</v>
      </c>
      <c r="D991" s="19">
        <v>158.33000183105401</v>
      </c>
      <c r="E991" s="3"/>
      <c r="F991" s="4">
        <f t="shared" si="45"/>
        <v>-3.780201336062515E-3</v>
      </c>
      <c r="G991" s="4">
        <f t="shared" si="46"/>
        <v>-9.0669584612945615E-3</v>
      </c>
      <c r="H991" s="4">
        <f t="shared" si="47"/>
        <v>-5.8565782593545434E-3</v>
      </c>
    </row>
    <row r="992" spans="1:8" x14ac:dyDescent="0.2">
      <c r="A992">
        <v>44811</v>
      </c>
      <c r="B992" s="19">
        <v>390.01300048828102</v>
      </c>
      <c r="C992" s="19">
        <v>71.957160949707003</v>
      </c>
      <c r="D992" s="19">
        <v>159.94000244140599</v>
      </c>
      <c r="E992" s="3"/>
      <c r="F992" s="4">
        <f t="shared" si="45"/>
        <v>1.7805464272691893E-2</v>
      </c>
      <c r="G992" s="4">
        <f t="shared" si="46"/>
        <v>7.179024336133006E-3</v>
      </c>
      <c r="H992" s="4">
        <f t="shared" si="47"/>
        <v>1.0117286090117455E-2</v>
      </c>
    </row>
    <row r="993" spans="1:8" x14ac:dyDescent="0.2">
      <c r="A993">
        <v>44812</v>
      </c>
      <c r="B993" s="19">
        <v>392.56222534179602</v>
      </c>
      <c r="C993" s="19">
        <v>71.733810424804602</v>
      </c>
      <c r="D993" s="19">
        <v>158.97999572753901</v>
      </c>
      <c r="E993" s="3"/>
      <c r="F993" s="4">
        <f t="shared" si="45"/>
        <v>6.514987406196885E-3</v>
      </c>
      <c r="G993" s="4">
        <f t="shared" si="46"/>
        <v>-3.1087646307245607E-3</v>
      </c>
      <c r="H993" s="4">
        <f t="shared" si="47"/>
        <v>-6.0203788974934145E-3</v>
      </c>
    </row>
    <row r="994" spans="1:8" x14ac:dyDescent="0.2">
      <c r="A994">
        <v>44813</v>
      </c>
      <c r="B994" s="19">
        <v>398.66079711914</v>
      </c>
      <c r="C994" s="19">
        <v>71.704673767089801</v>
      </c>
      <c r="D994" s="19">
        <v>159.82000732421801</v>
      </c>
      <c r="E994" s="3"/>
      <c r="F994" s="4">
        <f t="shared" si="45"/>
        <v>1.5415862229142697E-2</v>
      </c>
      <c r="G994" s="4">
        <f t="shared" si="46"/>
        <v>-4.062599835699262E-4</v>
      </c>
      <c r="H994" s="4">
        <f t="shared" si="47"/>
        <v>5.2698465034726159E-3</v>
      </c>
    </row>
    <row r="995" spans="1:8" x14ac:dyDescent="0.2">
      <c r="A995">
        <v>44816</v>
      </c>
      <c r="B995" s="19">
        <v>402.94543457031199</v>
      </c>
      <c r="C995" s="19">
        <v>71.617248535156193</v>
      </c>
      <c r="D995" s="19">
        <v>160.63000488281199</v>
      </c>
      <c r="E995" s="3"/>
      <c r="F995" s="4">
        <f t="shared" si="45"/>
        <v>1.0690231902195698E-2</v>
      </c>
      <c r="G995" s="4">
        <f t="shared" si="46"/>
        <v>-1.2199842337113054E-3</v>
      </c>
      <c r="H995" s="4">
        <f t="shared" si="47"/>
        <v>5.0553861933228328E-3</v>
      </c>
    </row>
    <row r="996" spans="1:8" x14ac:dyDescent="0.2">
      <c r="A996">
        <v>44817</v>
      </c>
      <c r="B996" s="19">
        <v>385.42437744140602</v>
      </c>
      <c r="C996" s="19">
        <v>71.257904052734304</v>
      </c>
      <c r="D996" s="19">
        <v>158.53999328613199</v>
      </c>
      <c r="E996" s="3"/>
      <c r="F996" s="4">
        <f t="shared" si="45"/>
        <v>-4.4456148398118386E-2</v>
      </c>
      <c r="G996" s="4">
        <f t="shared" si="46"/>
        <v>-5.0301992140366217E-3</v>
      </c>
      <c r="H996" s="4">
        <f t="shared" si="47"/>
        <v>-1.3096728906650198E-2</v>
      </c>
    </row>
    <row r="997" spans="1:8" x14ac:dyDescent="0.2">
      <c r="A997">
        <v>44818</v>
      </c>
      <c r="B997" s="19">
        <v>386.89508056640602</v>
      </c>
      <c r="C997" s="19">
        <v>71.345306396484304</v>
      </c>
      <c r="D997" s="19">
        <v>157.92999267578099</v>
      </c>
      <c r="E997" s="3"/>
      <c r="F997" s="4">
        <f t="shared" si="45"/>
        <v>3.8085403325280897E-3</v>
      </c>
      <c r="G997" s="4">
        <f t="shared" si="46"/>
        <v>1.2258118792558127E-3</v>
      </c>
      <c r="H997" s="4">
        <f t="shared" si="47"/>
        <v>-3.8550345553082783E-3</v>
      </c>
    </row>
    <row r="998" spans="1:8" x14ac:dyDescent="0.2">
      <c r="A998">
        <v>44819</v>
      </c>
      <c r="B998" s="19">
        <v>382.50256347656199</v>
      </c>
      <c r="C998" s="19">
        <v>71.131629943847599</v>
      </c>
      <c r="D998" s="19">
        <v>154.97999572753901</v>
      </c>
      <c r="E998" s="3"/>
      <c r="F998" s="4">
        <f t="shared" si="45"/>
        <v>-1.1418191481746668E-2</v>
      </c>
      <c r="G998" s="4">
        <f t="shared" si="46"/>
        <v>-2.9994554673107303E-3</v>
      </c>
      <c r="H998" s="4">
        <f t="shared" si="47"/>
        <v>-1.8855801737617032E-2</v>
      </c>
    </row>
    <row r="999" spans="1:8" x14ac:dyDescent="0.2">
      <c r="A999">
        <v>44820</v>
      </c>
      <c r="B999" s="19">
        <v>379.58447265625</v>
      </c>
      <c r="C999" s="19">
        <v>71.053962707519503</v>
      </c>
      <c r="D999" s="19">
        <v>155.83999633789</v>
      </c>
      <c r="E999" s="3"/>
      <c r="F999" s="4">
        <f t="shared" si="45"/>
        <v>-7.6581937327571056E-3</v>
      </c>
      <c r="G999" s="4">
        <f t="shared" si="46"/>
        <v>-1.0924769887652955E-3</v>
      </c>
      <c r="H999" s="4">
        <f t="shared" si="47"/>
        <v>5.5337676270768013E-3</v>
      </c>
    </row>
    <row r="1000" spans="1:8" x14ac:dyDescent="0.2">
      <c r="A1000">
        <v>44823</v>
      </c>
      <c r="B1000" s="19">
        <v>382.52813720703102</v>
      </c>
      <c r="C1000" s="19">
        <v>71.005393981933594</v>
      </c>
      <c r="D1000" s="19">
        <v>155.96000671386699</v>
      </c>
      <c r="E1000" s="3"/>
      <c r="F1000" s="4">
        <f t="shared" si="45"/>
        <v>7.7250504757760234E-3</v>
      </c>
      <c r="G1000" s="4">
        <f t="shared" si="46"/>
        <v>-6.8378076052339073E-4</v>
      </c>
      <c r="H1000" s="4">
        <f t="shared" si="47"/>
        <v>7.6979076798388603E-4</v>
      </c>
    </row>
    <row r="1001" spans="1:8" x14ac:dyDescent="0.2">
      <c r="A1001">
        <v>44824</v>
      </c>
      <c r="B1001" s="19">
        <v>378.13729858398398</v>
      </c>
      <c r="C1001" s="19">
        <v>70.655746459960895</v>
      </c>
      <c r="D1001" s="19">
        <v>155.07000732421801</v>
      </c>
      <c r="E1001" s="3"/>
      <c r="F1001" s="4">
        <f t="shared" si="45"/>
        <v>-1.1544858449702431E-2</v>
      </c>
      <c r="G1001" s="4">
        <f t="shared" si="46"/>
        <v>-4.9364028963968312E-3</v>
      </c>
      <c r="H1001" s="4">
        <f t="shared" si="47"/>
        <v>-5.7229320552971974E-3</v>
      </c>
    </row>
    <row r="1002" spans="1:8" x14ac:dyDescent="0.2">
      <c r="A1002">
        <v>44825</v>
      </c>
      <c r="B1002" s="19">
        <v>371.54113769531199</v>
      </c>
      <c r="C1002" s="19">
        <v>70.849983215332003</v>
      </c>
      <c r="D1002" s="19">
        <v>155.78999328613199</v>
      </c>
      <c r="E1002" s="3"/>
      <c r="F1002" s="4">
        <f t="shared" si="45"/>
        <v>-1.7597761371180055E-2</v>
      </c>
      <c r="G1002" s="4">
        <f t="shared" si="46"/>
        <v>2.7452863966308462E-3</v>
      </c>
      <c r="H1002" s="4">
        <f t="shared" si="47"/>
        <v>4.6322283209620169E-3</v>
      </c>
    </row>
    <row r="1003" spans="1:8" x14ac:dyDescent="0.2">
      <c r="A1003">
        <v>44826</v>
      </c>
      <c r="B1003" s="19">
        <v>368.42028808593699</v>
      </c>
      <c r="C1003" s="19">
        <v>70.12158203125</v>
      </c>
      <c r="D1003" s="19">
        <v>155.69999694824199</v>
      </c>
      <c r="E1003" s="3"/>
      <c r="F1003" s="4">
        <f t="shared" si="45"/>
        <v>-8.4352183922348205E-3</v>
      </c>
      <c r="G1003" s="4">
        <f t="shared" si="46"/>
        <v>-1.0334107664753858E-2</v>
      </c>
      <c r="H1003" s="4">
        <f t="shared" si="47"/>
        <v>-5.7784418899917069E-4</v>
      </c>
    </row>
    <row r="1004" spans="1:8" x14ac:dyDescent="0.2">
      <c r="A1004">
        <v>44827</v>
      </c>
      <c r="B1004" s="19">
        <v>362.24743652343699</v>
      </c>
      <c r="C1004" s="19">
        <v>69.927330017089801</v>
      </c>
      <c r="D1004" s="19">
        <v>153.009994506835</v>
      </c>
      <c r="E1004" s="3"/>
      <c r="F1004" s="4">
        <f t="shared" si="45"/>
        <v>-1.6896869037646357E-2</v>
      </c>
      <c r="G1004" s="4">
        <f t="shared" si="46"/>
        <v>-2.7740613745572463E-3</v>
      </c>
      <c r="H1004" s="4">
        <f t="shared" si="47"/>
        <v>-1.7427816406679671E-2</v>
      </c>
    </row>
    <row r="1005" spans="1:8" x14ac:dyDescent="0.2">
      <c r="A1005">
        <v>44830</v>
      </c>
      <c r="B1005" s="19">
        <v>358.663818359375</v>
      </c>
      <c r="C1005" s="19">
        <v>69.033821105957003</v>
      </c>
      <c r="D1005" s="19">
        <v>151.22999572753901</v>
      </c>
      <c r="E1005" s="3"/>
      <c r="F1005" s="4">
        <f t="shared" si="45"/>
        <v>-9.9419939910165307E-3</v>
      </c>
      <c r="G1005" s="4">
        <f t="shared" si="46"/>
        <v>-1.2860014729556599E-2</v>
      </c>
      <c r="H1005" s="4">
        <f t="shared" si="47"/>
        <v>-1.170141432179158E-2</v>
      </c>
    </row>
    <row r="1006" spans="1:8" x14ac:dyDescent="0.2">
      <c r="A1006">
        <v>44831</v>
      </c>
      <c r="B1006" s="19">
        <v>357.74822998046801</v>
      </c>
      <c r="C1006" s="19">
        <v>68.732742309570298</v>
      </c>
      <c r="D1006" s="19">
        <v>151.53999328613199</v>
      </c>
      <c r="E1006" s="3"/>
      <c r="F1006" s="4">
        <f t="shared" si="45"/>
        <v>-2.5560398642545429E-3</v>
      </c>
      <c r="G1006" s="4">
        <f t="shared" si="46"/>
        <v>-4.3708613795737815E-3</v>
      </c>
      <c r="H1006" s="4">
        <f t="shared" si="47"/>
        <v>2.0477436877262088E-3</v>
      </c>
    </row>
    <row r="1007" spans="1:8" x14ac:dyDescent="0.2">
      <c r="A1007">
        <v>44832</v>
      </c>
      <c r="B1007" s="19">
        <v>364.78741455078102</v>
      </c>
      <c r="C1007" s="19">
        <v>69.801094055175696</v>
      </c>
      <c r="D1007" s="19">
        <v>154.69000244140599</v>
      </c>
      <c r="E1007" s="3"/>
      <c r="F1007" s="4">
        <f t="shared" si="45"/>
        <v>1.9485287237751663E-2</v>
      </c>
      <c r="G1007" s="4">
        <f t="shared" si="46"/>
        <v>1.5423999704463544E-2</v>
      </c>
      <c r="H1007" s="4">
        <f t="shared" si="47"/>
        <v>2.0573557832181587E-2</v>
      </c>
    </row>
    <row r="1008" spans="1:8" x14ac:dyDescent="0.2">
      <c r="A1008">
        <v>44833</v>
      </c>
      <c r="B1008" s="19">
        <v>357.16741943359301</v>
      </c>
      <c r="C1008" s="19">
        <v>69.441734313964801</v>
      </c>
      <c r="D1008" s="19">
        <v>154.66000366210901</v>
      </c>
      <c r="E1008" s="3"/>
      <c r="F1008" s="4">
        <f t="shared" si="45"/>
        <v>-2.1110124168189394E-2</v>
      </c>
      <c r="G1008" s="4">
        <f t="shared" si="46"/>
        <v>-5.1616380286611165E-3</v>
      </c>
      <c r="H1008" s="4">
        <f t="shared" si="47"/>
        <v>-1.9394717180631698E-4</v>
      </c>
    </row>
    <row r="1009" spans="1:8" x14ac:dyDescent="0.2">
      <c r="A1009">
        <v>44834</v>
      </c>
      <c r="B1009" s="19">
        <v>351.64431762695301</v>
      </c>
      <c r="C1009" s="19">
        <v>69.276626586914006</v>
      </c>
      <c r="D1009" s="19">
        <v>154.669998168945</v>
      </c>
      <c r="E1009" s="3"/>
      <c r="F1009" s="4">
        <f t="shared" si="45"/>
        <v>-1.5584430399327463E-2</v>
      </c>
      <c r="G1009" s="4">
        <f t="shared" si="46"/>
        <v>-2.3804751432471133E-3</v>
      </c>
      <c r="H1009" s="4">
        <f t="shared" si="47"/>
        <v>6.4620352247075639E-5</v>
      </c>
    </row>
    <row r="1010" spans="1:8" x14ac:dyDescent="0.2">
      <c r="A1010">
        <v>44837</v>
      </c>
      <c r="B1010" s="19">
        <v>360.92816162109301</v>
      </c>
      <c r="C1010" s="19">
        <v>69.856750488281193</v>
      </c>
      <c r="D1010" s="19">
        <v>158.42999267578099</v>
      </c>
      <c r="E1010" s="3"/>
      <c r="F1010" s="4">
        <f t="shared" si="45"/>
        <v>2.6058736799715179E-2</v>
      </c>
      <c r="G1010" s="4">
        <f t="shared" si="46"/>
        <v>8.3391530551150811E-3</v>
      </c>
      <c r="H1010" s="4">
        <f t="shared" si="47"/>
        <v>2.4019005945363846E-2</v>
      </c>
    </row>
    <row r="1011" spans="1:8" x14ac:dyDescent="0.2">
      <c r="A1011">
        <v>44838</v>
      </c>
      <c r="B1011" s="19">
        <v>372.11215209960898</v>
      </c>
      <c r="C1011" s="19">
        <v>70.031936645507798</v>
      </c>
      <c r="D1011" s="19">
        <v>160.69999694824199</v>
      </c>
      <c r="E1011" s="3"/>
      <c r="F1011" s="4">
        <f t="shared" si="45"/>
        <v>3.0516352724094122E-2</v>
      </c>
      <c r="G1011" s="4">
        <f t="shared" si="46"/>
        <v>2.504652125896894E-3</v>
      </c>
      <c r="H1011" s="4">
        <f t="shared" si="47"/>
        <v>1.4226444596112409E-2</v>
      </c>
    </row>
    <row r="1012" spans="1:8" x14ac:dyDescent="0.2">
      <c r="A1012">
        <v>44839</v>
      </c>
      <c r="B1012" s="19">
        <v>371.24572753906199</v>
      </c>
      <c r="C1012" s="19">
        <v>69.662063598632798</v>
      </c>
      <c r="D1012" s="19">
        <v>159.80999755859301</v>
      </c>
      <c r="E1012" s="3"/>
      <c r="F1012" s="4">
        <f t="shared" si="45"/>
        <v>-2.3311112362722616E-3</v>
      </c>
      <c r="G1012" s="4">
        <f t="shared" si="46"/>
        <v>-5.2954874306070411E-3</v>
      </c>
      <c r="H1012" s="4">
        <f t="shared" si="47"/>
        <v>-5.5536594329798255E-3</v>
      </c>
    </row>
    <row r="1013" spans="1:8" x14ac:dyDescent="0.2">
      <c r="A1013">
        <v>44840</v>
      </c>
      <c r="B1013" s="19">
        <v>367.41607666015602</v>
      </c>
      <c r="C1013" s="19">
        <v>69.399269104003906</v>
      </c>
      <c r="D1013" s="19">
        <v>159.63000488281199</v>
      </c>
      <c r="E1013" s="3"/>
      <c r="F1013" s="4">
        <f t="shared" si="45"/>
        <v>-1.0369251993774605E-2</v>
      </c>
      <c r="G1013" s="4">
        <f t="shared" si="46"/>
        <v>-3.7795525521978871E-3</v>
      </c>
      <c r="H1013" s="4">
        <f t="shared" si="47"/>
        <v>-1.1269264553848046E-3</v>
      </c>
    </row>
    <row r="1014" spans="1:8" x14ac:dyDescent="0.2">
      <c r="A1014">
        <v>44841</v>
      </c>
      <c r="B1014" s="19">
        <v>357.16741943359301</v>
      </c>
      <c r="C1014" s="19">
        <v>69.039123535156193</v>
      </c>
      <c r="D1014" s="19">
        <v>157.88000488281199</v>
      </c>
      <c r="E1014" s="3"/>
      <c r="F1014" s="4">
        <f t="shared" si="45"/>
        <v>-2.8290295894435016E-2</v>
      </c>
      <c r="G1014" s="4">
        <f t="shared" si="46"/>
        <v>-5.2029841497189889E-3</v>
      </c>
      <c r="H1014" s="4">
        <f t="shared" si="47"/>
        <v>-1.1023386142689214E-2</v>
      </c>
    </row>
    <row r="1015" spans="1:8" x14ac:dyDescent="0.2">
      <c r="A1015">
        <v>44844</v>
      </c>
      <c r="B1015" s="19">
        <v>354.440338134765</v>
      </c>
      <c r="C1015" s="19">
        <v>68.7276611328125</v>
      </c>
      <c r="D1015" s="19">
        <v>155.47999572753901</v>
      </c>
      <c r="E1015" s="3"/>
      <c r="F1015" s="4">
        <f t="shared" si="45"/>
        <v>-7.6646006743482454E-3</v>
      </c>
      <c r="G1015" s="4">
        <f t="shared" si="46"/>
        <v>-4.5215968964368433E-3</v>
      </c>
      <c r="H1015" s="4">
        <f t="shared" si="47"/>
        <v>-1.5318203217153986E-2</v>
      </c>
    </row>
    <row r="1016" spans="1:8" x14ac:dyDescent="0.2">
      <c r="A1016">
        <v>44845</v>
      </c>
      <c r="B1016" s="19">
        <v>352.19564819335898</v>
      </c>
      <c r="C1016" s="19">
        <v>68.747123718261705</v>
      </c>
      <c r="D1016" s="19">
        <v>155.16000366210901</v>
      </c>
      <c r="E1016" s="3"/>
      <c r="F1016" s="4">
        <f t="shared" si="45"/>
        <v>-6.3531932566263565E-3</v>
      </c>
      <c r="G1016" s="4">
        <f t="shared" si="46"/>
        <v>2.8314407766219258E-4</v>
      </c>
      <c r="H1016" s="4">
        <f t="shared" si="47"/>
        <v>-2.0602123309419315E-3</v>
      </c>
    </row>
    <row r="1017" spans="1:8" x14ac:dyDescent="0.2">
      <c r="A1017">
        <v>44846</v>
      </c>
      <c r="B1017" s="19">
        <v>351.033935546875</v>
      </c>
      <c r="C1017" s="19">
        <v>68.825004577636705</v>
      </c>
      <c r="D1017" s="19">
        <v>155.99000549316401</v>
      </c>
      <c r="E1017" s="3"/>
      <c r="F1017" s="4">
        <f t="shared" si="45"/>
        <v>-3.3039386570664908E-3</v>
      </c>
      <c r="G1017" s="4">
        <f t="shared" si="46"/>
        <v>1.1322186937057564E-3</v>
      </c>
      <c r="H1017" s="4">
        <f t="shared" si="47"/>
        <v>5.3350716717114107E-3</v>
      </c>
    </row>
    <row r="1018" spans="1:8" x14ac:dyDescent="0.2">
      <c r="A1018">
        <v>44847</v>
      </c>
      <c r="B1018" s="19">
        <v>360.298095703125</v>
      </c>
      <c r="C1018" s="19">
        <v>68.581687927246094</v>
      </c>
      <c r="D1018" s="19">
        <v>154.91000366210901</v>
      </c>
      <c r="E1018" s="3"/>
      <c r="F1018" s="4">
        <f t="shared" si="45"/>
        <v>2.6048831168816518E-2</v>
      </c>
      <c r="G1018" s="4">
        <f t="shared" si="46"/>
        <v>-3.5415582789206507E-3</v>
      </c>
      <c r="H1018" s="4">
        <f t="shared" si="47"/>
        <v>-6.9476110871162164E-3</v>
      </c>
    </row>
    <row r="1019" spans="1:8" x14ac:dyDescent="0.2">
      <c r="A1019">
        <v>44848</v>
      </c>
      <c r="B1019" s="19">
        <v>352.08734130859301</v>
      </c>
      <c r="C1019" s="19">
        <v>68.250724792480398</v>
      </c>
      <c r="D1019" s="19">
        <v>152.97999572753901</v>
      </c>
      <c r="E1019" s="3"/>
      <c r="F1019" s="4">
        <f t="shared" si="45"/>
        <v>-2.3052458894110953E-2</v>
      </c>
      <c r="G1019" s="4">
        <f t="shared" si="46"/>
        <v>-4.8375055822737966E-3</v>
      </c>
      <c r="H1019" s="4">
        <f t="shared" si="47"/>
        <v>-1.2537160793020443E-2</v>
      </c>
    </row>
    <row r="1020" spans="1:8" x14ac:dyDescent="0.2">
      <c r="A1020">
        <v>44851</v>
      </c>
      <c r="B1020" s="19">
        <v>361.13494873046801</v>
      </c>
      <c r="C1020" s="19">
        <v>68.396728515625</v>
      </c>
      <c r="D1020" s="19">
        <v>153.419998168945</v>
      </c>
      <c r="E1020" s="3"/>
      <c r="F1020" s="4">
        <f t="shared" si="45"/>
        <v>2.5372434141012725E-2</v>
      </c>
      <c r="G1020" s="4">
        <f t="shared" si="46"/>
        <v>2.1369410870190828E-3</v>
      </c>
      <c r="H1020" s="4">
        <f t="shared" si="47"/>
        <v>2.8720806307458427E-3</v>
      </c>
    </row>
    <row r="1021" spans="1:8" x14ac:dyDescent="0.2">
      <c r="A1021">
        <v>44852</v>
      </c>
      <c r="B1021" s="19">
        <v>365.37814331054602</v>
      </c>
      <c r="C1021" s="19">
        <v>68.552474975585895</v>
      </c>
      <c r="D1021" s="19">
        <v>153.75</v>
      </c>
      <c r="E1021" s="3"/>
      <c r="F1021" s="4">
        <f t="shared" si="45"/>
        <v>1.168111868758635E-2</v>
      </c>
      <c r="G1021" s="4">
        <f t="shared" si="46"/>
        <v>2.2745152674952494E-3</v>
      </c>
      <c r="H1021" s="4">
        <f t="shared" si="47"/>
        <v>2.1486600903943978E-3</v>
      </c>
    </row>
    <row r="1022" spans="1:8" x14ac:dyDescent="0.2">
      <c r="A1022">
        <v>44853</v>
      </c>
      <c r="B1022" s="19">
        <v>362.78887939453102</v>
      </c>
      <c r="C1022" s="19">
        <v>67.9879150390625</v>
      </c>
      <c r="D1022" s="19">
        <v>151.69000244140599</v>
      </c>
      <c r="E1022" s="3"/>
      <c r="F1022" s="4">
        <f t="shared" si="45"/>
        <v>-7.1117607592758245E-3</v>
      </c>
      <c r="G1022" s="4">
        <f t="shared" si="46"/>
        <v>-8.2695406649906447E-3</v>
      </c>
      <c r="H1022" s="4">
        <f t="shared" si="47"/>
        <v>-1.348892598834015E-2</v>
      </c>
    </row>
    <row r="1023" spans="1:8" x14ac:dyDescent="0.2">
      <c r="A1023">
        <v>44854</v>
      </c>
      <c r="B1023" s="19">
        <v>359.74676513671801</v>
      </c>
      <c r="C1023" s="19">
        <v>67.530464172363196</v>
      </c>
      <c r="D1023" s="19">
        <v>151.44999694824199</v>
      </c>
      <c r="E1023" s="3"/>
      <c r="F1023" s="4">
        <f t="shared" si="45"/>
        <v>-8.4207118548924164E-3</v>
      </c>
      <c r="G1023" s="4">
        <f t="shared" si="46"/>
        <v>-6.7511522324376428E-3</v>
      </c>
      <c r="H1023" s="4">
        <f t="shared" si="47"/>
        <v>-1.5834633753084675E-3</v>
      </c>
    </row>
    <row r="1024" spans="1:8" x14ac:dyDescent="0.2">
      <c r="A1024">
        <v>44855</v>
      </c>
      <c r="B1024" s="19">
        <v>368.489166259765</v>
      </c>
      <c r="C1024" s="19">
        <v>67.647262573242102</v>
      </c>
      <c r="D1024" s="19">
        <v>154.14999389648401</v>
      </c>
      <c r="E1024" s="3"/>
      <c r="F1024" s="4">
        <f t="shared" si="45"/>
        <v>2.4010957879487829E-2</v>
      </c>
      <c r="G1024" s="4">
        <f t="shared" si="46"/>
        <v>1.728072113008947E-3</v>
      </c>
      <c r="H1024" s="4">
        <f t="shared" si="47"/>
        <v>1.7670597414525452E-2</v>
      </c>
    </row>
    <row r="1025" spans="1:8" x14ac:dyDescent="0.2">
      <c r="A1025">
        <v>44858</v>
      </c>
      <c r="B1025" s="19">
        <v>372.99819946289</v>
      </c>
      <c r="C1025" s="19">
        <v>67.5499267578125</v>
      </c>
      <c r="D1025" s="19">
        <v>153.64999389648401</v>
      </c>
      <c r="E1025" s="3"/>
      <c r="F1025" s="4">
        <f t="shared" si="45"/>
        <v>1.2162280824155557E-2</v>
      </c>
      <c r="G1025" s="4">
        <f t="shared" si="46"/>
        <v>-1.4399091094825444E-3</v>
      </c>
      <c r="H1025" s="4">
        <f t="shared" si="47"/>
        <v>-3.2488658845126403E-3</v>
      </c>
    </row>
    <row r="1026" spans="1:8" x14ac:dyDescent="0.2">
      <c r="A1026">
        <v>44859</v>
      </c>
      <c r="B1026" s="19">
        <v>378.95443725585898</v>
      </c>
      <c r="C1026" s="19">
        <v>68.192329406738196</v>
      </c>
      <c r="D1026" s="19">
        <v>154</v>
      </c>
      <c r="E1026" s="3"/>
      <c r="F1026" s="4">
        <f t="shared" si="45"/>
        <v>1.5842387078426678E-2</v>
      </c>
      <c r="G1026" s="4">
        <f t="shared" si="46"/>
        <v>9.4651063426641827E-3</v>
      </c>
      <c r="H1026" s="4">
        <f t="shared" si="47"/>
        <v>2.2753535606376937E-3</v>
      </c>
    </row>
    <row r="1027" spans="1:8" x14ac:dyDescent="0.2">
      <c r="A1027">
        <v>44860</v>
      </c>
      <c r="B1027" s="19">
        <v>376.099365234375</v>
      </c>
      <c r="C1027" s="19">
        <v>68.464859008789006</v>
      </c>
      <c r="D1027" s="19">
        <v>154.97999572753901</v>
      </c>
      <c r="E1027" s="3"/>
      <c r="F1027" s="4">
        <f t="shared" si="45"/>
        <v>-7.5626018160641125E-3</v>
      </c>
      <c r="G1027" s="4">
        <f t="shared" si="46"/>
        <v>3.9885199820163149E-3</v>
      </c>
      <c r="H1027" s="4">
        <f t="shared" si="47"/>
        <v>6.3434463543529133E-3</v>
      </c>
    </row>
    <row r="1028" spans="1:8" x14ac:dyDescent="0.2">
      <c r="A1028">
        <v>44861</v>
      </c>
      <c r="B1028" s="19">
        <v>374.09097290039</v>
      </c>
      <c r="C1028" s="19">
        <v>68.825004577636705</v>
      </c>
      <c r="D1028" s="19">
        <v>154.74000549316401</v>
      </c>
      <c r="E1028" s="3"/>
      <c r="F1028" s="4">
        <f t="shared" si="45"/>
        <v>-5.354366832379589E-3</v>
      </c>
      <c r="G1028" s="4">
        <f t="shared" si="46"/>
        <v>5.2465110759013006E-3</v>
      </c>
      <c r="H1028" s="4">
        <f t="shared" si="47"/>
        <v>-1.5497241473593686E-3</v>
      </c>
    </row>
    <row r="1029" spans="1:8" x14ac:dyDescent="0.2">
      <c r="A1029">
        <v>44862</v>
      </c>
      <c r="B1029" s="19">
        <v>382.99084472656199</v>
      </c>
      <c r="C1029" s="19">
        <v>68.688728332519503</v>
      </c>
      <c r="D1029" s="19">
        <v>153.16000366210901</v>
      </c>
      <c r="E1029" s="3"/>
      <c r="F1029" s="4">
        <f t="shared" ref="F1029:F1092" si="48">LN(B1029/B1028)</f>
        <v>2.351207390183593E-2</v>
      </c>
      <c r="G1029" s="4">
        <f t="shared" ref="G1029:G1092" si="49">LN(C1029/C1028)</f>
        <v>-1.982002623953046E-3</v>
      </c>
      <c r="H1029" s="4">
        <f t="shared" ref="H1029:H1092" si="50">LN(D1029/D1028)</f>
        <v>-1.0263174101180638E-2</v>
      </c>
    </row>
    <row r="1030" spans="1:8" x14ac:dyDescent="0.2">
      <c r="A1030">
        <v>44865</v>
      </c>
      <c r="B1030" s="19">
        <v>380.224365234375</v>
      </c>
      <c r="C1030" s="19">
        <v>68.474586486816406</v>
      </c>
      <c r="D1030" s="19">
        <v>151.91000366210901</v>
      </c>
      <c r="E1030" s="3"/>
      <c r="F1030" s="4">
        <f t="shared" si="48"/>
        <v>-7.249571477072822E-3</v>
      </c>
      <c r="G1030" s="4">
        <f t="shared" si="49"/>
        <v>-3.1224386778440283E-3</v>
      </c>
      <c r="H1030" s="4">
        <f t="shared" si="50"/>
        <v>-8.1948861927748137E-3</v>
      </c>
    </row>
    <row r="1031" spans="1:8" x14ac:dyDescent="0.2">
      <c r="A1031">
        <v>44866</v>
      </c>
      <c r="B1031" s="19">
        <v>378.56057739257801</v>
      </c>
      <c r="C1031" s="19">
        <v>68.545806884765597</v>
      </c>
      <c r="D1031" s="19">
        <v>153.46000671386699</v>
      </c>
      <c r="E1031" s="3"/>
      <c r="F1031" s="4">
        <f t="shared" si="48"/>
        <v>-4.3854072868267473E-3</v>
      </c>
      <c r="G1031" s="4">
        <f t="shared" si="49"/>
        <v>1.0395591869297679E-3</v>
      </c>
      <c r="H1031" s="4">
        <f t="shared" si="50"/>
        <v>1.0151726172798596E-2</v>
      </c>
    </row>
    <row r="1032" spans="1:8" x14ac:dyDescent="0.2">
      <c r="A1032">
        <v>44867</v>
      </c>
      <c r="B1032" s="19">
        <v>369.06021118164</v>
      </c>
      <c r="C1032" s="19">
        <v>68.438507080078097</v>
      </c>
      <c r="D1032" s="19">
        <v>152.38999938964801</v>
      </c>
      <c r="E1032" s="3"/>
      <c r="F1032" s="4">
        <f t="shared" si="48"/>
        <v>-2.5416301359752896E-2</v>
      </c>
      <c r="G1032" s="4">
        <f t="shared" si="49"/>
        <v>-1.5666001971577906E-3</v>
      </c>
      <c r="H1032" s="4">
        <f t="shared" si="50"/>
        <v>-6.9969702028937816E-3</v>
      </c>
    </row>
    <row r="1033" spans="1:8" x14ac:dyDescent="0.2">
      <c r="A1033">
        <v>44868</v>
      </c>
      <c r="B1033" s="19">
        <v>365.26004028320301</v>
      </c>
      <c r="C1033" s="19">
        <v>68.175086975097599</v>
      </c>
      <c r="D1033" s="19">
        <v>151.80999755859301</v>
      </c>
      <c r="E1033" s="3"/>
      <c r="F1033" s="4">
        <f t="shared" si="48"/>
        <v>-1.0350265612823453E-2</v>
      </c>
      <c r="G1033" s="4">
        <f t="shared" si="49"/>
        <v>-3.8564307347131628E-3</v>
      </c>
      <c r="H1033" s="4">
        <f t="shared" si="50"/>
        <v>-3.8132974339391682E-3</v>
      </c>
    </row>
    <row r="1034" spans="1:8" x14ac:dyDescent="0.2">
      <c r="A1034">
        <v>44869</v>
      </c>
      <c r="B1034" s="19">
        <v>370.51724243164</v>
      </c>
      <c r="C1034" s="19">
        <v>68.194610595703097</v>
      </c>
      <c r="D1034" s="19">
        <v>156.47000122070301</v>
      </c>
      <c r="E1034" s="3"/>
      <c r="F1034" s="4">
        <f t="shared" si="48"/>
        <v>1.4290442880031442E-2</v>
      </c>
      <c r="G1034" s="4">
        <f t="shared" si="49"/>
        <v>2.8633371029871204E-4</v>
      </c>
      <c r="H1034" s="4">
        <f t="shared" si="50"/>
        <v>3.023458325284761E-2</v>
      </c>
    </row>
    <row r="1035" spans="1:8" x14ac:dyDescent="0.2">
      <c r="A1035">
        <v>44872</v>
      </c>
      <c r="B1035" s="19">
        <v>374.061431884765</v>
      </c>
      <c r="C1035" s="19">
        <v>67.931182861328097</v>
      </c>
      <c r="D1035" s="19">
        <v>155.850006103515</v>
      </c>
      <c r="E1035" s="3"/>
      <c r="F1035" s="4">
        <f t="shared" si="48"/>
        <v>9.5200583720068278E-3</v>
      </c>
      <c r="G1035" s="4">
        <f t="shared" si="49"/>
        <v>-3.8703622072504386E-3</v>
      </c>
      <c r="H1035" s="4">
        <f t="shared" si="50"/>
        <v>-3.970260739382607E-3</v>
      </c>
    </row>
    <row r="1036" spans="1:8" x14ac:dyDescent="0.2">
      <c r="A1036">
        <v>44873</v>
      </c>
      <c r="B1036" s="19">
        <v>376.07968139648398</v>
      </c>
      <c r="C1036" s="19">
        <v>68.233619689941406</v>
      </c>
      <c r="D1036" s="19">
        <v>159.44999694824199</v>
      </c>
      <c r="E1036" s="3"/>
      <c r="F1036" s="4">
        <f t="shared" si="48"/>
        <v>5.3809992436809582E-3</v>
      </c>
      <c r="G1036" s="4">
        <f t="shared" si="49"/>
        <v>4.4422247201587996E-3</v>
      </c>
      <c r="H1036" s="4">
        <f t="shared" si="50"/>
        <v>2.2836328940689633E-2</v>
      </c>
    </row>
    <row r="1037" spans="1:8" x14ac:dyDescent="0.2">
      <c r="A1037">
        <v>44874</v>
      </c>
      <c r="B1037" s="19">
        <v>368.33163452148398</v>
      </c>
      <c r="C1037" s="19">
        <v>68.331184387207003</v>
      </c>
      <c r="D1037" s="19">
        <v>158.64999389648401</v>
      </c>
      <c r="E1037" s="3"/>
      <c r="F1037" s="4">
        <f t="shared" si="48"/>
        <v>-2.0817326431747937E-2</v>
      </c>
      <c r="G1037" s="4">
        <f t="shared" si="49"/>
        <v>1.4288412673207382E-3</v>
      </c>
      <c r="H1037" s="4">
        <f t="shared" si="50"/>
        <v>-5.0298947591627232E-3</v>
      </c>
    </row>
    <row r="1038" spans="1:8" x14ac:dyDescent="0.2">
      <c r="A1038">
        <v>44875</v>
      </c>
      <c r="B1038" s="19">
        <v>388.572998046875</v>
      </c>
      <c r="C1038" s="19">
        <v>69.745796203613196</v>
      </c>
      <c r="D1038" s="19">
        <v>163.47999572753901</v>
      </c>
      <c r="E1038" s="3"/>
      <c r="F1038" s="4">
        <f t="shared" si="48"/>
        <v>5.3497336203554534E-2</v>
      </c>
      <c r="G1038" s="4">
        <f t="shared" si="49"/>
        <v>2.0490907419241398E-2</v>
      </c>
      <c r="H1038" s="4">
        <f t="shared" si="50"/>
        <v>2.9990153003994546E-2</v>
      </c>
    </row>
    <row r="1039" spans="1:8" x14ac:dyDescent="0.2">
      <c r="A1039">
        <v>44876</v>
      </c>
      <c r="B1039" s="19">
        <v>392.33380126953102</v>
      </c>
      <c r="C1039" s="19">
        <v>69.745796203613196</v>
      </c>
      <c r="D1039" s="19">
        <v>164.55999755859301</v>
      </c>
      <c r="E1039" s="3"/>
      <c r="F1039" s="4">
        <f t="shared" si="48"/>
        <v>9.6319619742496684E-3</v>
      </c>
      <c r="G1039" s="4">
        <f t="shared" si="49"/>
        <v>0</v>
      </c>
      <c r="H1039" s="4">
        <f t="shared" si="50"/>
        <v>6.5845979471136386E-3</v>
      </c>
    </row>
    <row r="1040" spans="1:8" x14ac:dyDescent="0.2">
      <c r="A1040">
        <v>44879</v>
      </c>
      <c r="B1040" s="19">
        <v>388.996337890625</v>
      </c>
      <c r="C1040" s="19">
        <v>69.521423339843693</v>
      </c>
      <c r="D1040" s="19">
        <v>164.919998168945</v>
      </c>
      <c r="E1040" s="3"/>
      <c r="F1040" s="4">
        <f t="shared" si="48"/>
        <v>-8.5430818808295977E-3</v>
      </c>
      <c r="G1040" s="4">
        <f t="shared" si="49"/>
        <v>-3.222194837162936E-3</v>
      </c>
      <c r="H1040" s="4">
        <f t="shared" si="50"/>
        <v>2.1852662272799062E-3</v>
      </c>
    </row>
    <row r="1041" spans="1:8" x14ac:dyDescent="0.2">
      <c r="A1041">
        <v>44880</v>
      </c>
      <c r="B1041" s="19">
        <v>392.31408691406199</v>
      </c>
      <c r="C1041" s="19">
        <v>70.009231567382798</v>
      </c>
      <c r="D1041" s="19">
        <v>165.5</v>
      </c>
      <c r="E1041" s="3"/>
      <c r="F1041" s="4">
        <f t="shared" si="48"/>
        <v>8.4928316838428948E-3</v>
      </c>
      <c r="G1041" s="4">
        <f t="shared" si="49"/>
        <v>6.9921583222718568E-3</v>
      </c>
      <c r="H1041" s="4">
        <f t="shared" si="50"/>
        <v>3.5106980811045749E-3</v>
      </c>
    </row>
    <row r="1042" spans="1:8" x14ac:dyDescent="0.2">
      <c r="A1042">
        <v>44881</v>
      </c>
      <c r="B1042" s="19">
        <v>389.32122802734301</v>
      </c>
      <c r="C1042" s="19">
        <v>70.409210205078097</v>
      </c>
      <c r="D1042" s="19">
        <v>165.11999511718699</v>
      </c>
      <c r="E1042" s="3"/>
      <c r="F1042" s="4">
        <f t="shared" si="48"/>
        <v>-7.6579792538969873E-3</v>
      </c>
      <c r="G1042" s="4">
        <f t="shared" si="49"/>
        <v>5.6969684955400432E-3</v>
      </c>
      <c r="H1042" s="4">
        <f t="shared" si="50"/>
        <v>-2.2987420952198532E-3</v>
      </c>
    </row>
    <row r="1043" spans="1:8" x14ac:dyDescent="0.2">
      <c r="A1043">
        <v>44882</v>
      </c>
      <c r="B1043" s="19">
        <v>388.12997436523398</v>
      </c>
      <c r="C1043" s="19">
        <v>70.116546630859304</v>
      </c>
      <c r="D1043" s="19">
        <v>163.919998168945</v>
      </c>
      <c r="E1043" s="3"/>
      <c r="F1043" s="4">
        <f t="shared" si="48"/>
        <v>-3.0645128355884579E-3</v>
      </c>
      <c r="G1043" s="4">
        <f t="shared" si="49"/>
        <v>-4.1652719606509554E-3</v>
      </c>
      <c r="H1043" s="4">
        <f t="shared" si="50"/>
        <v>-7.293959961671986E-3</v>
      </c>
    </row>
    <row r="1044" spans="1:8" x14ac:dyDescent="0.2">
      <c r="A1044">
        <v>44883</v>
      </c>
      <c r="B1044" s="19">
        <v>389.89224243164</v>
      </c>
      <c r="C1044" s="19">
        <v>69.999473571777301</v>
      </c>
      <c r="D1044" s="19">
        <v>162.78999328613199</v>
      </c>
      <c r="E1044" s="3"/>
      <c r="F1044" s="4">
        <f t="shared" si="48"/>
        <v>4.5301304825059391E-3</v>
      </c>
      <c r="G1044" s="4">
        <f t="shared" si="49"/>
        <v>-1.6710878050475717E-3</v>
      </c>
      <c r="H1044" s="4">
        <f t="shared" si="50"/>
        <v>-6.9175073823168854E-3</v>
      </c>
    </row>
    <row r="1045" spans="1:8" x14ac:dyDescent="0.2">
      <c r="A1045">
        <v>44886</v>
      </c>
      <c r="B1045" s="19">
        <v>388.47454833984301</v>
      </c>
      <c r="C1045" s="19">
        <v>69.999473571777301</v>
      </c>
      <c r="D1045" s="19">
        <v>161.88000488281199</v>
      </c>
      <c r="E1045" s="3"/>
      <c r="F1045" s="4">
        <f t="shared" si="48"/>
        <v>-3.6427444651797687E-3</v>
      </c>
      <c r="G1045" s="4">
        <f t="shared" si="49"/>
        <v>0</v>
      </c>
      <c r="H1045" s="4">
        <f t="shared" si="50"/>
        <v>-5.6056352070866997E-3</v>
      </c>
    </row>
    <row r="1046" spans="1:8" x14ac:dyDescent="0.2">
      <c r="A1046">
        <v>44887</v>
      </c>
      <c r="B1046" s="19">
        <v>393.70223999023398</v>
      </c>
      <c r="C1046" s="19">
        <v>70.360435485839801</v>
      </c>
      <c r="D1046" s="19">
        <v>162.07000732421801</v>
      </c>
      <c r="E1046" s="3"/>
      <c r="F1046" s="4">
        <f t="shared" si="48"/>
        <v>1.336723249718094E-2</v>
      </c>
      <c r="G1046" s="4">
        <f t="shared" si="49"/>
        <v>5.14338762741202E-3</v>
      </c>
      <c r="H1046" s="4">
        <f t="shared" si="50"/>
        <v>1.1730356908999681E-3</v>
      </c>
    </row>
    <row r="1047" spans="1:8" x14ac:dyDescent="0.2">
      <c r="A1047">
        <v>44888</v>
      </c>
      <c r="B1047" s="19">
        <v>396.18322753906199</v>
      </c>
      <c r="C1047" s="19">
        <v>70.789703369140597</v>
      </c>
      <c r="D1047" s="19">
        <v>163.08000183105401</v>
      </c>
      <c r="E1047" s="3"/>
      <c r="F1047" s="4">
        <f t="shared" si="48"/>
        <v>6.2819125294163378E-3</v>
      </c>
      <c r="G1047" s="4">
        <f t="shared" si="49"/>
        <v>6.0824482387540017E-3</v>
      </c>
      <c r="H1047" s="4">
        <f t="shared" si="50"/>
        <v>6.2125033172799838E-3</v>
      </c>
    </row>
    <row r="1048" spans="1:8" x14ac:dyDescent="0.2">
      <c r="A1048">
        <v>44890</v>
      </c>
      <c r="B1048" s="19">
        <v>396.09460449218699</v>
      </c>
      <c r="C1048" s="19">
        <v>70.789703369140597</v>
      </c>
      <c r="D1048" s="19">
        <v>163.22000122070301</v>
      </c>
      <c r="E1048" s="3"/>
      <c r="F1048" s="4">
        <f t="shared" si="48"/>
        <v>-2.2371709433649268E-4</v>
      </c>
      <c r="G1048" s="4">
        <f t="shared" si="49"/>
        <v>0</v>
      </c>
      <c r="H1048" s="4">
        <f t="shared" si="50"/>
        <v>8.5810234097591582E-4</v>
      </c>
    </row>
    <row r="1049" spans="1:8" x14ac:dyDescent="0.2">
      <c r="A1049">
        <v>44893</v>
      </c>
      <c r="B1049" s="19">
        <v>389.77407836914</v>
      </c>
      <c r="C1049" s="19">
        <v>70.701904296875</v>
      </c>
      <c r="D1049" s="19">
        <v>161.92999267578099</v>
      </c>
      <c r="E1049" s="3"/>
      <c r="F1049" s="4">
        <f t="shared" si="48"/>
        <v>-1.6085797915537256E-2</v>
      </c>
      <c r="G1049" s="4">
        <f t="shared" si="49"/>
        <v>-1.241050052125964E-3</v>
      </c>
      <c r="H1049" s="4">
        <f t="shared" si="50"/>
        <v>-7.9348936653722973E-3</v>
      </c>
    </row>
    <row r="1050" spans="1:8" x14ac:dyDescent="0.2">
      <c r="A1050">
        <v>44894</v>
      </c>
      <c r="B1050" s="19">
        <v>389.10464477539</v>
      </c>
      <c r="C1050" s="19">
        <v>70.438461303710895</v>
      </c>
      <c r="D1050" s="19">
        <v>162.72999572753901</v>
      </c>
      <c r="E1050" s="3"/>
      <c r="F1050" s="4">
        <f t="shared" si="48"/>
        <v>-1.7189678924261667E-3</v>
      </c>
      <c r="G1050" s="4">
        <f t="shared" si="49"/>
        <v>-3.7330681124950003E-3</v>
      </c>
      <c r="H1050" s="4">
        <f t="shared" si="50"/>
        <v>4.9282615630098989E-3</v>
      </c>
    </row>
    <row r="1051" spans="1:8" x14ac:dyDescent="0.2">
      <c r="A1051">
        <v>44895</v>
      </c>
      <c r="B1051" s="19">
        <v>401.36166381835898</v>
      </c>
      <c r="C1051" s="19">
        <v>70.984817504882798</v>
      </c>
      <c r="D1051" s="19">
        <v>164.80999755859301</v>
      </c>
      <c r="E1051" s="3"/>
      <c r="F1051" s="4">
        <f t="shared" si="48"/>
        <v>3.1014608471572058E-2</v>
      </c>
      <c r="G1051" s="4">
        <f t="shared" si="49"/>
        <v>7.726576895877693E-3</v>
      </c>
      <c r="H1051" s="4">
        <f t="shared" si="50"/>
        <v>1.2700921015008948E-2</v>
      </c>
    </row>
    <row r="1052" spans="1:8" x14ac:dyDescent="0.2">
      <c r="A1052">
        <v>44896</v>
      </c>
      <c r="B1052" s="19">
        <v>401.066314697265</v>
      </c>
      <c r="C1052" s="19">
        <v>71.576393127441406</v>
      </c>
      <c r="D1052" s="19">
        <v>167.83999633789</v>
      </c>
      <c r="E1052" s="3"/>
      <c r="F1052" s="4">
        <f t="shared" si="48"/>
        <v>-7.3613867496948905E-4</v>
      </c>
      <c r="G1052" s="4">
        <f t="shared" si="49"/>
        <v>8.29929846265701E-3</v>
      </c>
      <c r="H1052" s="4">
        <f t="shared" si="50"/>
        <v>1.8217842396308231E-2</v>
      </c>
    </row>
    <row r="1053" spans="1:8" x14ac:dyDescent="0.2">
      <c r="A1053">
        <v>44897</v>
      </c>
      <c r="B1053" s="19">
        <v>400.60360717773398</v>
      </c>
      <c r="C1053" s="19">
        <v>71.869743347167898</v>
      </c>
      <c r="D1053" s="19">
        <v>167.259994506835</v>
      </c>
      <c r="E1053" s="3"/>
      <c r="F1053" s="4">
        <f t="shared" si="48"/>
        <v>-1.1543593149419206E-3</v>
      </c>
      <c r="G1053" s="4">
        <f t="shared" si="49"/>
        <v>4.090045725561894E-3</v>
      </c>
      <c r="H1053" s="4">
        <f t="shared" si="50"/>
        <v>-3.4616677176260132E-3</v>
      </c>
    </row>
    <row r="1054" spans="1:8" x14ac:dyDescent="0.2">
      <c r="A1054">
        <v>44900</v>
      </c>
      <c r="B1054" s="19">
        <v>393.39706420898398</v>
      </c>
      <c r="C1054" s="19">
        <v>71.302604675292898</v>
      </c>
      <c r="D1054" s="19">
        <v>164.38999938964801</v>
      </c>
      <c r="E1054" s="3"/>
      <c r="F1054" s="4">
        <f t="shared" si="48"/>
        <v>-1.8152984312358501E-2</v>
      </c>
      <c r="G1054" s="4">
        <f t="shared" si="49"/>
        <v>-7.9225024402599289E-3</v>
      </c>
      <c r="H1054" s="4">
        <f t="shared" si="50"/>
        <v>-1.73078053027171E-2</v>
      </c>
    </row>
    <row r="1055" spans="1:8" x14ac:dyDescent="0.2">
      <c r="A1055">
        <v>44901</v>
      </c>
      <c r="B1055" s="19">
        <v>387.72628784179602</v>
      </c>
      <c r="C1055" s="19">
        <v>71.537292480468693</v>
      </c>
      <c r="D1055" s="19">
        <v>164.83999633789</v>
      </c>
      <c r="E1055" s="3"/>
      <c r="F1055" s="4">
        <f t="shared" si="48"/>
        <v>-1.4519796342431062E-2</v>
      </c>
      <c r="G1055" s="4">
        <f t="shared" si="49"/>
        <v>3.286028918089697E-3</v>
      </c>
      <c r="H1055" s="4">
        <f t="shared" si="50"/>
        <v>2.7336344458774721E-3</v>
      </c>
    </row>
    <row r="1056" spans="1:8" x14ac:dyDescent="0.2">
      <c r="A1056">
        <v>44902</v>
      </c>
      <c r="B1056" s="19">
        <v>387.06674194335898</v>
      </c>
      <c r="C1056" s="19">
        <v>72.163093566894503</v>
      </c>
      <c r="D1056" s="19">
        <v>166.33000183105401</v>
      </c>
      <c r="E1056" s="3"/>
      <c r="F1056" s="4">
        <f t="shared" si="48"/>
        <v>-1.7025090118060922E-3</v>
      </c>
      <c r="G1056" s="4">
        <f t="shared" si="49"/>
        <v>8.7098588921820097E-3</v>
      </c>
      <c r="H1056" s="4">
        <f t="shared" si="50"/>
        <v>8.9984935565373611E-3</v>
      </c>
    </row>
    <row r="1057" spans="1:8" x14ac:dyDescent="0.2">
      <c r="A1057">
        <v>44903</v>
      </c>
      <c r="B1057" s="19">
        <v>390.09896850585898</v>
      </c>
      <c r="C1057" s="19">
        <v>71.957740783691406</v>
      </c>
      <c r="D1057" s="19">
        <v>166.47000122070301</v>
      </c>
      <c r="E1057" s="3"/>
      <c r="F1057" s="4">
        <f t="shared" si="48"/>
        <v>7.8033343680767829E-3</v>
      </c>
      <c r="G1057" s="4">
        <f t="shared" si="49"/>
        <v>-2.8497326302680905E-3</v>
      </c>
      <c r="H1057" s="4">
        <f t="shared" si="50"/>
        <v>8.4134252778562913E-4</v>
      </c>
    </row>
    <row r="1058" spans="1:8" x14ac:dyDescent="0.2">
      <c r="A1058">
        <v>44904</v>
      </c>
      <c r="B1058" s="19">
        <v>387.18484497070301</v>
      </c>
      <c r="C1058" s="19">
        <v>71.537292480468693</v>
      </c>
      <c r="D1058" s="19">
        <v>167.05999755859301</v>
      </c>
      <c r="E1058" s="3"/>
      <c r="F1058" s="4">
        <f t="shared" si="48"/>
        <v>-7.4982577489102415E-3</v>
      </c>
      <c r="G1058" s="4">
        <f t="shared" si="49"/>
        <v>-5.8601262619138381E-3</v>
      </c>
      <c r="H1058" s="4">
        <f t="shared" si="50"/>
        <v>3.5378943750166386E-3</v>
      </c>
    </row>
    <row r="1059" spans="1:8" x14ac:dyDescent="0.2">
      <c r="A1059">
        <v>44907</v>
      </c>
      <c r="B1059" s="19">
        <v>392.766998291015</v>
      </c>
      <c r="C1059" s="19">
        <v>71.537292480468693</v>
      </c>
      <c r="D1059" s="19">
        <v>165.67999267578099</v>
      </c>
      <c r="E1059" s="3"/>
      <c r="F1059" s="4">
        <f t="shared" si="48"/>
        <v>1.4314341798557846E-2</v>
      </c>
      <c r="G1059" s="4">
        <f t="shared" si="49"/>
        <v>0</v>
      </c>
      <c r="H1059" s="4">
        <f t="shared" si="50"/>
        <v>-8.2948418334989563E-3</v>
      </c>
    </row>
    <row r="1060" spans="1:8" x14ac:dyDescent="0.2">
      <c r="A1060">
        <v>44908</v>
      </c>
      <c r="B1060" s="19">
        <v>395.740142822265</v>
      </c>
      <c r="C1060" s="19">
        <v>72.026199340820298</v>
      </c>
      <c r="D1060" s="19">
        <v>168.509994506835</v>
      </c>
      <c r="E1060" s="3"/>
      <c r="F1060" s="4">
        <f t="shared" si="48"/>
        <v>7.5412344834828874E-3</v>
      </c>
      <c r="G1060" s="4">
        <f t="shared" si="49"/>
        <v>6.8110456801256788E-3</v>
      </c>
      <c r="H1060" s="4">
        <f t="shared" si="50"/>
        <v>1.6936889733691181E-2</v>
      </c>
    </row>
    <row r="1061" spans="1:8" x14ac:dyDescent="0.2">
      <c r="A1061">
        <v>44909</v>
      </c>
      <c r="B1061" s="19">
        <v>393.20999145507801</v>
      </c>
      <c r="C1061" s="19">
        <v>72.202194213867102</v>
      </c>
      <c r="D1061" s="19">
        <v>168.100006103515</v>
      </c>
      <c r="E1061" s="3"/>
      <c r="F1061" s="4">
        <f t="shared" si="48"/>
        <v>-6.4139922950965569E-3</v>
      </c>
      <c r="G1061" s="4">
        <f t="shared" si="49"/>
        <v>2.440503649276656E-3</v>
      </c>
      <c r="H1061" s="4">
        <f t="shared" si="50"/>
        <v>-2.4359858905960903E-3</v>
      </c>
    </row>
    <row r="1062" spans="1:8" x14ac:dyDescent="0.2">
      <c r="A1062">
        <v>44910</v>
      </c>
      <c r="B1062" s="19">
        <v>383.59143066406199</v>
      </c>
      <c r="C1062" s="19">
        <v>72.241310119628906</v>
      </c>
      <c r="D1062" s="19">
        <v>165.350006103515</v>
      </c>
      <c r="E1062" s="3"/>
      <c r="F1062" s="4">
        <f t="shared" si="48"/>
        <v>-2.4765795057669588E-2</v>
      </c>
      <c r="G1062" s="4">
        <f t="shared" si="49"/>
        <v>5.4160838728595619E-4</v>
      </c>
      <c r="H1062" s="4">
        <f t="shared" si="50"/>
        <v>-1.6494600382901816E-2</v>
      </c>
    </row>
    <row r="1063" spans="1:8" x14ac:dyDescent="0.2">
      <c r="A1063">
        <v>44911</v>
      </c>
      <c r="B1063" s="19">
        <v>379.06268310546801</v>
      </c>
      <c r="C1063" s="19">
        <v>72.055519104003906</v>
      </c>
      <c r="D1063" s="19">
        <v>166.78999328613199</v>
      </c>
      <c r="E1063" s="3"/>
      <c r="F1063" s="4">
        <f t="shared" si="48"/>
        <v>-1.1876421324223925E-2</v>
      </c>
      <c r="G1063" s="4">
        <f t="shared" si="49"/>
        <v>-2.5751240591177361E-3</v>
      </c>
      <c r="H1063" s="4">
        <f t="shared" si="50"/>
        <v>8.6710194951589679E-3</v>
      </c>
    </row>
    <row r="1064" spans="1:8" x14ac:dyDescent="0.2">
      <c r="A1064">
        <v>44914</v>
      </c>
      <c r="B1064" s="19">
        <v>375.84835815429602</v>
      </c>
      <c r="C1064" s="19">
        <v>71.625297546386705</v>
      </c>
      <c r="D1064" s="19">
        <v>166.32000732421801</v>
      </c>
      <c r="E1064" s="3"/>
      <c r="F1064" s="4">
        <f t="shared" si="48"/>
        <v>-8.5158229261506763E-3</v>
      </c>
      <c r="G1064" s="4">
        <f t="shared" si="49"/>
        <v>-5.988591287371837E-3</v>
      </c>
      <c r="H1064" s="4">
        <f t="shared" si="50"/>
        <v>-2.8218082489990864E-3</v>
      </c>
    </row>
    <row r="1065" spans="1:8" x14ac:dyDescent="0.2">
      <c r="A1065">
        <v>44915</v>
      </c>
      <c r="B1065" s="19">
        <v>376.36264038085898</v>
      </c>
      <c r="C1065" s="19">
        <v>71.155929565429602</v>
      </c>
      <c r="D1065" s="19">
        <v>169.08000183105401</v>
      </c>
      <c r="E1065" s="3"/>
      <c r="F1065" s="4">
        <f t="shared" si="48"/>
        <v>1.3673884261095335E-3</v>
      </c>
      <c r="G1065" s="4">
        <f t="shared" si="49"/>
        <v>-6.5746692503320268E-3</v>
      </c>
      <c r="H1065" s="4">
        <f t="shared" si="50"/>
        <v>1.6458298941440474E-2</v>
      </c>
    </row>
    <row r="1066" spans="1:8" x14ac:dyDescent="0.2">
      <c r="A1066">
        <v>44916</v>
      </c>
      <c r="B1066" s="19">
        <v>381.990234375</v>
      </c>
      <c r="C1066" s="19">
        <v>71.322174072265597</v>
      </c>
      <c r="D1066" s="19">
        <v>168.80000305175699</v>
      </c>
      <c r="E1066" s="3"/>
      <c r="F1066" s="4">
        <f t="shared" si="48"/>
        <v>1.4841896130010948E-2</v>
      </c>
      <c r="G1066" s="4">
        <f t="shared" si="49"/>
        <v>2.3336158754995429E-3</v>
      </c>
      <c r="H1066" s="4">
        <f t="shared" si="50"/>
        <v>-1.6573862871160851E-3</v>
      </c>
    </row>
    <row r="1067" spans="1:8" x14ac:dyDescent="0.2">
      <c r="A1067">
        <v>44917</v>
      </c>
      <c r="B1067" s="19">
        <v>376.54067993164</v>
      </c>
      <c r="C1067" s="19">
        <v>71.312393188476506</v>
      </c>
      <c r="D1067" s="19">
        <v>166.759994506835</v>
      </c>
      <c r="E1067" s="3"/>
      <c r="F1067" s="4">
        <f t="shared" si="48"/>
        <v>-1.4368954786026185E-2</v>
      </c>
      <c r="G1067" s="4">
        <f t="shared" si="49"/>
        <v>-1.3714605081025842E-4</v>
      </c>
      <c r="H1067" s="4">
        <f t="shared" si="50"/>
        <v>-1.2158980168933372E-2</v>
      </c>
    </row>
    <row r="1068" spans="1:8" x14ac:dyDescent="0.2">
      <c r="A1068">
        <v>44918</v>
      </c>
      <c r="B1068" s="19">
        <v>378.70666503906199</v>
      </c>
      <c r="C1068" s="19">
        <v>71.088912963867102</v>
      </c>
      <c r="D1068" s="19">
        <v>167.259994506835</v>
      </c>
      <c r="E1068" s="3"/>
      <c r="F1068" s="4">
        <f t="shared" si="48"/>
        <v>5.7358455087271453E-3</v>
      </c>
      <c r="G1068" s="4">
        <f t="shared" si="49"/>
        <v>-3.1387409865731848E-3</v>
      </c>
      <c r="H1068" s="4">
        <f t="shared" si="50"/>
        <v>2.9938350392547221E-3</v>
      </c>
    </row>
    <row r="1069" spans="1:8" x14ac:dyDescent="0.2">
      <c r="A1069">
        <v>44922</v>
      </c>
      <c r="B1069" s="19">
        <v>377.21322631835898</v>
      </c>
      <c r="C1069" s="19">
        <v>70.540046691894503</v>
      </c>
      <c r="D1069" s="19">
        <v>168.669998168945</v>
      </c>
      <c r="E1069" s="3"/>
      <c r="F1069" s="4">
        <f t="shared" si="48"/>
        <v>-3.9513199238615654E-3</v>
      </c>
      <c r="G1069" s="4">
        <f t="shared" si="49"/>
        <v>-7.7508021108484149E-3</v>
      </c>
      <c r="H1069" s="4">
        <f t="shared" si="50"/>
        <v>8.3946773027733651E-3</v>
      </c>
    </row>
    <row r="1070" spans="1:8" x14ac:dyDescent="0.2">
      <c r="A1070">
        <v>44923</v>
      </c>
      <c r="B1070" s="19">
        <v>372.52526855468699</v>
      </c>
      <c r="C1070" s="19">
        <v>70.442031860351506</v>
      </c>
      <c r="D1070" s="19">
        <v>167.91000366210901</v>
      </c>
      <c r="E1070" s="3"/>
      <c r="F1070" s="4">
        <f t="shared" si="48"/>
        <v>-1.250574405022621E-2</v>
      </c>
      <c r="G1070" s="4">
        <f t="shared" si="49"/>
        <v>-1.3904582531500062E-3</v>
      </c>
      <c r="H1070" s="4">
        <f t="shared" si="50"/>
        <v>-4.5159890327509397E-3</v>
      </c>
    </row>
    <row r="1071" spans="1:8" x14ac:dyDescent="0.2">
      <c r="A1071">
        <v>44924</v>
      </c>
      <c r="B1071" s="19">
        <v>379.23083496093699</v>
      </c>
      <c r="C1071" s="19">
        <v>70.706680297851506</v>
      </c>
      <c r="D1071" s="19">
        <v>168.850006103515</v>
      </c>
      <c r="E1071" s="3"/>
      <c r="F1071" s="4">
        <f t="shared" si="48"/>
        <v>1.7840212335108834E-2</v>
      </c>
      <c r="G1071" s="4">
        <f t="shared" si="49"/>
        <v>3.7499279104476549E-3</v>
      </c>
      <c r="H1071" s="4">
        <f t="shared" si="50"/>
        <v>5.5826395978034954E-3</v>
      </c>
    </row>
    <row r="1072" spans="1:8" x14ac:dyDescent="0.2">
      <c r="A1072">
        <v>44925</v>
      </c>
      <c r="B1072" s="19">
        <v>378.23193359375</v>
      </c>
      <c r="C1072" s="19">
        <v>70.412628173828097</v>
      </c>
      <c r="D1072" s="19">
        <v>169.63999938964801</v>
      </c>
      <c r="E1072" s="3"/>
      <c r="F1072" s="4">
        <f t="shared" si="48"/>
        <v>-2.6374945085529599E-3</v>
      </c>
      <c r="G1072" s="4">
        <f t="shared" si="49"/>
        <v>-4.1674318388711844E-3</v>
      </c>
      <c r="H1072" s="4">
        <f t="shared" si="50"/>
        <v>4.6677580293319866E-3</v>
      </c>
    </row>
    <row r="1073" spans="1:8" x14ac:dyDescent="0.2">
      <c r="A1073">
        <v>44929</v>
      </c>
      <c r="B1073" s="19">
        <v>376.63958740234301</v>
      </c>
      <c r="C1073" s="19">
        <v>70.785079956054602</v>
      </c>
      <c r="D1073" s="19">
        <v>171.05999755859301</v>
      </c>
      <c r="E1073" s="3"/>
      <c r="F1073" s="4">
        <f t="shared" si="48"/>
        <v>-4.2188597898702657E-3</v>
      </c>
      <c r="G1073" s="4">
        <f t="shared" si="49"/>
        <v>5.2756188610104124E-3</v>
      </c>
      <c r="H1073" s="4">
        <f t="shared" si="50"/>
        <v>8.3358168719443581E-3</v>
      </c>
    </row>
    <row r="1074" spans="1:8" x14ac:dyDescent="0.2">
      <c r="A1074">
        <v>44930</v>
      </c>
      <c r="B1074" s="19">
        <v>379.54733276367102</v>
      </c>
      <c r="C1074" s="19">
        <v>71.186935424804602</v>
      </c>
      <c r="D1074" s="19">
        <v>172.669998168945</v>
      </c>
      <c r="E1074" s="3"/>
      <c r="F1074" s="4">
        <f t="shared" si="48"/>
        <v>7.690584471488E-3</v>
      </c>
      <c r="G1074" s="4">
        <f t="shared" si="49"/>
        <v>5.6610669487595702E-3</v>
      </c>
      <c r="H1074" s="4">
        <f t="shared" si="50"/>
        <v>9.3678899395685626E-3</v>
      </c>
    </row>
    <row r="1075" spans="1:8" x14ac:dyDescent="0.2">
      <c r="A1075">
        <v>44931</v>
      </c>
      <c r="B1075" s="19">
        <v>375.21542358398398</v>
      </c>
      <c r="C1075" s="19">
        <v>71.1085205078125</v>
      </c>
      <c r="D1075" s="19">
        <v>170.52000427246</v>
      </c>
      <c r="E1075" s="3"/>
      <c r="F1075" s="4">
        <f t="shared" si="48"/>
        <v>-1.1478989152841138E-2</v>
      </c>
      <c r="G1075" s="4">
        <f t="shared" si="49"/>
        <v>-1.1021423616915066E-3</v>
      </c>
      <c r="H1075" s="4">
        <f t="shared" si="50"/>
        <v>-1.2529630867491268E-2</v>
      </c>
    </row>
    <row r="1076" spans="1:8" x14ac:dyDescent="0.2">
      <c r="A1076">
        <v>44932</v>
      </c>
      <c r="B1076" s="19">
        <v>383.81988525390602</v>
      </c>
      <c r="C1076" s="19">
        <v>71.892623901367102</v>
      </c>
      <c r="D1076" s="19">
        <v>173.71000671386699</v>
      </c>
      <c r="E1076" s="3"/>
      <c r="F1076" s="4">
        <f t="shared" si="48"/>
        <v>2.2673069811573375E-2</v>
      </c>
      <c r="G1076" s="4">
        <f t="shared" si="49"/>
        <v>1.0966503171358621E-2</v>
      </c>
      <c r="H1076" s="4">
        <f t="shared" si="50"/>
        <v>1.8534663811203611E-2</v>
      </c>
    </row>
    <row r="1077" spans="1:8" x14ac:dyDescent="0.2">
      <c r="A1077">
        <v>44935</v>
      </c>
      <c r="B1077" s="19">
        <v>383.60226440429602</v>
      </c>
      <c r="C1077" s="19">
        <v>72.088638305664006</v>
      </c>
      <c r="D1077" s="19">
        <v>174.100006103515</v>
      </c>
      <c r="E1077" s="3"/>
      <c r="F1077" s="4">
        <f t="shared" si="48"/>
        <v>-5.6714770492403293E-4</v>
      </c>
      <c r="G1077" s="4">
        <f t="shared" si="49"/>
        <v>2.7227782614024812E-3</v>
      </c>
      <c r="H1077" s="4">
        <f t="shared" si="50"/>
        <v>2.2426010679770418E-3</v>
      </c>
    </row>
    <row r="1078" spans="1:8" x14ac:dyDescent="0.2">
      <c r="A1078">
        <v>44936</v>
      </c>
      <c r="B1078" s="19">
        <v>386.29241943359301</v>
      </c>
      <c r="C1078" s="19">
        <v>71.804420471191406</v>
      </c>
      <c r="D1078" s="19">
        <v>174.74000549316401</v>
      </c>
      <c r="E1078" s="3"/>
      <c r="F1078" s="4">
        <f t="shared" si="48"/>
        <v>6.988399931015494E-3</v>
      </c>
      <c r="G1078" s="4">
        <f t="shared" si="49"/>
        <v>-3.950408817594956E-3</v>
      </c>
      <c r="H1078" s="4">
        <f t="shared" si="50"/>
        <v>3.6693044744947096E-3</v>
      </c>
    </row>
    <row r="1079" spans="1:8" x14ac:dyDescent="0.2">
      <c r="A1079">
        <v>44937</v>
      </c>
      <c r="B1079" s="19">
        <v>391.17816162109301</v>
      </c>
      <c r="C1079" s="19">
        <v>72.186676025390597</v>
      </c>
      <c r="D1079" s="19">
        <v>174.61999511718699</v>
      </c>
      <c r="E1079" s="3"/>
      <c r="F1079" s="4">
        <f t="shared" si="48"/>
        <v>1.2568466567421575E-2</v>
      </c>
      <c r="G1079" s="4">
        <f t="shared" si="49"/>
        <v>5.3094456739086584E-3</v>
      </c>
      <c r="H1079" s="4">
        <f t="shared" si="50"/>
        <v>-6.8702988600794195E-4</v>
      </c>
    </row>
    <row r="1080" spans="1:8" x14ac:dyDescent="0.2">
      <c r="A1080">
        <v>44938</v>
      </c>
      <c r="B1080" s="19">
        <v>392.60238647460898</v>
      </c>
      <c r="C1080" s="19">
        <v>72.745346069335895</v>
      </c>
      <c r="D1080" s="19">
        <v>176.63999938964801</v>
      </c>
      <c r="E1080" s="3"/>
      <c r="F1080" s="4">
        <f t="shared" si="48"/>
        <v>3.6342479397939872E-3</v>
      </c>
      <c r="G1080" s="4">
        <f t="shared" si="49"/>
        <v>7.7094461657296175E-3</v>
      </c>
      <c r="H1080" s="4">
        <f t="shared" si="50"/>
        <v>1.1501603213232381E-2</v>
      </c>
    </row>
    <row r="1081" spans="1:8" x14ac:dyDescent="0.2">
      <c r="A1081">
        <v>44939</v>
      </c>
      <c r="B1081" s="19">
        <v>394.12551879882801</v>
      </c>
      <c r="C1081" s="19">
        <v>72.500305175781193</v>
      </c>
      <c r="D1081" s="19">
        <v>178.759994506835</v>
      </c>
      <c r="E1081" s="3"/>
      <c r="F1081" s="4">
        <f t="shared" si="48"/>
        <v>3.8720737297614155E-3</v>
      </c>
      <c r="G1081" s="4">
        <f t="shared" si="49"/>
        <v>-3.374161276924516E-3</v>
      </c>
      <c r="H1081" s="4">
        <f t="shared" si="50"/>
        <v>1.1930333702590062E-2</v>
      </c>
    </row>
    <row r="1082" spans="1:8" x14ac:dyDescent="0.2">
      <c r="A1082">
        <v>44943</v>
      </c>
      <c r="B1082" s="19">
        <v>393.40350341796801</v>
      </c>
      <c r="C1082" s="19">
        <v>72.402297973632798</v>
      </c>
      <c r="D1082" s="19">
        <v>177.58999633789</v>
      </c>
      <c r="E1082" s="3"/>
      <c r="F1082" s="4">
        <f t="shared" si="48"/>
        <v>-1.8336227943006303E-3</v>
      </c>
      <c r="G1082" s="4">
        <f t="shared" si="49"/>
        <v>-1.3527323176173596E-3</v>
      </c>
      <c r="H1082" s="4">
        <f t="shared" si="50"/>
        <v>-6.5665912906226077E-3</v>
      </c>
    </row>
    <row r="1083" spans="1:8" x14ac:dyDescent="0.2">
      <c r="A1083">
        <v>44944</v>
      </c>
      <c r="B1083" s="19">
        <v>387.19244384765602</v>
      </c>
      <c r="C1083" s="19">
        <v>73.068786621093693</v>
      </c>
      <c r="D1083" s="19">
        <v>177.08000183105401</v>
      </c>
      <c r="E1083" s="3"/>
      <c r="F1083" s="4">
        <f t="shared" si="48"/>
        <v>-1.5913971044990306E-2</v>
      </c>
      <c r="G1083" s="4">
        <f t="shared" si="49"/>
        <v>9.1632411044036393E-3</v>
      </c>
      <c r="H1083" s="4">
        <f t="shared" si="50"/>
        <v>-2.8758838411491738E-3</v>
      </c>
    </row>
    <row r="1084" spans="1:8" x14ac:dyDescent="0.2">
      <c r="A1084">
        <v>44945</v>
      </c>
      <c r="B1084" s="19">
        <v>384.37374877929602</v>
      </c>
      <c r="C1084" s="19">
        <v>72.921760559082003</v>
      </c>
      <c r="D1084" s="19">
        <v>179.88999938964801</v>
      </c>
      <c r="E1084" s="3"/>
      <c r="F1084" s="4">
        <f t="shared" si="48"/>
        <v>-7.3064570085958815E-3</v>
      </c>
      <c r="G1084" s="4">
        <f t="shared" si="49"/>
        <v>-2.0141867341131486E-3</v>
      </c>
      <c r="H1084" s="4">
        <f t="shared" si="50"/>
        <v>1.5743931377472372E-2</v>
      </c>
    </row>
    <row r="1085" spans="1:8" x14ac:dyDescent="0.2">
      <c r="A1085">
        <v>44946</v>
      </c>
      <c r="B1085" s="19">
        <v>391.53427124023398</v>
      </c>
      <c r="C1085" s="19">
        <v>72.598320007324205</v>
      </c>
      <c r="D1085" s="19">
        <v>179.28999328613199</v>
      </c>
      <c r="E1085" s="3"/>
      <c r="F1085" s="4">
        <f t="shared" si="48"/>
        <v>1.84576665416878E-2</v>
      </c>
      <c r="G1085" s="4">
        <f t="shared" si="49"/>
        <v>-4.4453120575389318E-3</v>
      </c>
      <c r="H1085" s="4">
        <f t="shared" si="50"/>
        <v>-3.340980421316044E-3</v>
      </c>
    </row>
    <row r="1086" spans="1:8" x14ac:dyDescent="0.2">
      <c r="A1086">
        <v>44949</v>
      </c>
      <c r="B1086" s="19">
        <v>396.23211669921801</v>
      </c>
      <c r="C1086" s="19">
        <v>72.421905517578097</v>
      </c>
      <c r="D1086" s="19">
        <v>179.63000488281199</v>
      </c>
      <c r="E1086" s="3"/>
      <c r="F1086" s="4">
        <f t="shared" si="48"/>
        <v>1.1927142925763098E-2</v>
      </c>
      <c r="G1086" s="4">
        <f t="shared" si="49"/>
        <v>-2.4329651416373633E-3</v>
      </c>
      <c r="H1086" s="4">
        <f t="shared" si="50"/>
        <v>1.8946378029915513E-3</v>
      </c>
    </row>
    <row r="1087" spans="1:8" x14ac:dyDescent="0.2">
      <c r="A1087">
        <v>44950</v>
      </c>
      <c r="B1087" s="19">
        <v>395.80685424804602</v>
      </c>
      <c r="C1087" s="19">
        <v>72.745346069335895</v>
      </c>
      <c r="D1087" s="19">
        <v>180.27999877929599</v>
      </c>
      <c r="E1087" s="3"/>
      <c r="F1087" s="4">
        <f t="shared" si="48"/>
        <v>-1.0738423427041153E-3</v>
      </c>
      <c r="G1087" s="4">
        <f t="shared" si="49"/>
        <v>4.4561164234277594E-3</v>
      </c>
      <c r="H1087" s="4">
        <f t="shared" si="50"/>
        <v>3.6119840879389208E-3</v>
      </c>
    </row>
    <row r="1088" spans="1:8" x14ac:dyDescent="0.2">
      <c r="A1088">
        <v>44951</v>
      </c>
      <c r="B1088" s="19">
        <v>395.95520019531199</v>
      </c>
      <c r="C1088" s="19">
        <v>72.833549499511705</v>
      </c>
      <c r="D1088" s="19">
        <v>181.11000061035099</v>
      </c>
      <c r="E1088" s="3"/>
      <c r="F1088" s="4">
        <f t="shared" si="48"/>
        <v>3.7472356289197607E-4</v>
      </c>
      <c r="G1088" s="4">
        <f t="shared" si="49"/>
        <v>1.2117613699988215E-3</v>
      </c>
      <c r="H1088" s="4">
        <f t="shared" si="50"/>
        <v>4.5933937952098549E-3</v>
      </c>
    </row>
    <row r="1089" spans="1:8" x14ac:dyDescent="0.2">
      <c r="A1089">
        <v>44952</v>
      </c>
      <c r="B1089" s="19">
        <v>400.306884765625</v>
      </c>
      <c r="C1089" s="19">
        <v>72.696342468261705</v>
      </c>
      <c r="D1089" s="19">
        <v>179.47000122070301</v>
      </c>
      <c r="E1089" s="3"/>
      <c r="F1089" s="4">
        <f t="shared" si="48"/>
        <v>1.0930390830640482E-2</v>
      </c>
      <c r="G1089" s="4">
        <f t="shared" si="49"/>
        <v>-1.8856204735507888E-3</v>
      </c>
      <c r="H1089" s="4">
        <f t="shared" si="50"/>
        <v>-9.0965150036056014E-3</v>
      </c>
    </row>
    <row r="1090" spans="1:8" x14ac:dyDescent="0.2">
      <c r="A1090">
        <v>44953</v>
      </c>
      <c r="B1090" s="19">
        <v>401.22668457031199</v>
      </c>
      <c r="C1090" s="19">
        <v>72.617912292480398</v>
      </c>
      <c r="D1090" s="19">
        <v>179.22000122070301</v>
      </c>
      <c r="E1090" s="3"/>
      <c r="F1090" s="4">
        <f t="shared" si="48"/>
        <v>2.2951009006444297E-3</v>
      </c>
      <c r="G1090" s="4">
        <f t="shared" si="49"/>
        <v>-1.0794561555737428E-3</v>
      </c>
      <c r="H1090" s="4">
        <f t="shared" si="50"/>
        <v>-1.3939615756237058E-3</v>
      </c>
    </row>
    <row r="1091" spans="1:8" x14ac:dyDescent="0.2">
      <c r="A1091">
        <v>44956</v>
      </c>
      <c r="B1091" s="19">
        <v>396.19256591796801</v>
      </c>
      <c r="C1091" s="19">
        <v>72.412094116210895</v>
      </c>
      <c r="D1091" s="19">
        <v>178.759994506835</v>
      </c>
      <c r="E1091" s="3"/>
      <c r="F1091" s="4">
        <f t="shared" si="48"/>
        <v>-1.2626195135588025E-2</v>
      </c>
      <c r="G1091" s="4">
        <f t="shared" si="49"/>
        <v>-2.838285945596937E-3</v>
      </c>
      <c r="H1091" s="4">
        <f t="shared" si="50"/>
        <v>-2.5700149312956298E-3</v>
      </c>
    </row>
    <row r="1092" spans="1:8" x14ac:dyDescent="0.2">
      <c r="A1092">
        <v>44957</v>
      </c>
      <c r="B1092" s="19">
        <v>402.01791381835898</v>
      </c>
      <c r="C1092" s="19">
        <v>72.745346069335895</v>
      </c>
      <c r="D1092" s="19">
        <v>179.41000366210901</v>
      </c>
      <c r="E1092" s="3"/>
      <c r="F1092" s="4">
        <f t="shared" si="48"/>
        <v>1.4596278732903421E-2</v>
      </c>
      <c r="G1092" s="4">
        <f t="shared" si="49"/>
        <v>4.5916012047225617E-3</v>
      </c>
      <c r="H1092" s="4">
        <f t="shared" si="50"/>
        <v>3.629616507272226E-3</v>
      </c>
    </row>
    <row r="1093" spans="1:8" x14ac:dyDescent="0.2">
      <c r="A1093">
        <v>44958</v>
      </c>
      <c r="B1093" s="19">
        <v>406.29046630859301</v>
      </c>
      <c r="C1093" s="19">
        <v>73.212997436523395</v>
      </c>
      <c r="D1093" s="19">
        <v>181.669998168945</v>
      </c>
      <c r="E1093" s="3"/>
      <c r="F1093" s="4">
        <f t="shared" ref="F1093:F1156" si="51">LN(B1093/B1092)</f>
        <v>1.0571688694873358E-2</v>
      </c>
      <c r="G1093" s="4">
        <f t="shared" ref="G1093:G1156" si="52">LN(C1093/C1092)</f>
        <v>6.408033363675722E-3</v>
      </c>
      <c r="H1093" s="4">
        <f t="shared" ref="H1093:H1156" si="53">LN(D1093/D1092)</f>
        <v>1.2518134528387983E-2</v>
      </c>
    </row>
    <row r="1094" spans="1:8" x14ac:dyDescent="0.2">
      <c r="A1094">
        <v>44959</v>
      </c>
      <c r="B1094" s="19">
        <v>412.204833984375</v>
      </c>
      <c r="C1094" s="19">
        <v>73.262107849121094</v>
      </c>
      <c r="D1094" s="19">
        <v>177.89999389648401</v>
      </c>
      <c r="E1094" s="3"/>
      <c r="F1094" s="4">
        <f t="shared" si="51"/>
        <v>1.4452057608263817E-2</v>
      </c>
      <c r="G1094" s="4">
        <f t="shared" si="52"/>
        <v>6.7056329254258054E-4</v>
      </c>
      <c r="H1094" s="4">
        <f t="shared" si="53"/>
        <v>-2.0970284008538041E-2</v>
      </c>
    </row>
    <row r="1095" spans="1:8" x14ac:dyDescent="0.2">
      <c r="A1095">
        <v>44960</v>
      </c>
      <c r="B1095" s="19">
        <v>407.823486328125</v>
      </c>
      <c r="C1095" s="19">
        <v>72.613693237304602</v>
      </c>
      <c r="D1095" s="19">
        <v>173.46000671386699</v>
      </c>
      <c r="E1095" s="3"/>
      <c r="F1095" s="4">
        <f t="shared" si="51"/>
        <v>-1.0685946423105479E-2</v>
      </c>
      <c r="G1095" s="4">
        <f t="shared" si="52"/>
        <v>-8.8900129762195471E-3</v>
      </c>
      <c r="H1095" s="4">
        <f t="shared" si="53"/>
        <v>-2.5274496401226521E-2</v>
      </c>
    </row>
    <row r="1096" spans="1:8" x14ac:dyDescent="0.2">
      <c r="A1096">
        <v>44963</v>
      </c>
      <c r="B1096" s="19">
        <v>405.33111572265602</v>
      </c>
      <c r="C1096" s="19">
        <v>72.161758422851506</v>
      </c>
      <c r="D1096" s="19">
        <v>173.82000732421801</v>
      </c>
      <c r="E1096" s="3"/>
      <c r="F1096" s="4">
        <f t="shared" si="51"/>
        <v>-6.1301464793567977E-3</v>
      </c>
      <c r="G1096" s="4">
        <f t="shared" si="52"/>
        <v>-6.2432722847173593E-3</v>
      </c>
      <c r="H1096" s="4">
        <f t="shared" si="53"/>
        <v>2.0732591842377037E-3</v>
      </c>
    </row>
    <row r="1097" spans="1:8" x14ac:dyDescent="0.2">
      <c r="A1097">
        <v>44964</v>
      </c>
      <c r="B1097" s="19">
        <v>410.63229370117102</v>
      </c>
      <c r="C1097" s="19">
        <v>72.063514709472599</v>
      </c>
      <c r="D1097" s="19">
        <v>173.97999572753901</v>
      </c>
      <c r="E1097" s="3"/>
      <c r="F1097" s="4">
        <f t="shared" si="51"/>
        <v>1.2993848755225943E-2</v>
      </c>
      <c r="G1097" s="4">
        <f t="shared" si="52"/>
        <v>-1.3623649508933485E-3</v>
      </c>
      <c r="H1097" s="4">
        <f t="shared" si="53"/>
        <v>9.2000237608839334E-4</v>
      </c>
    </row>
    <row r="1098" spans="1:8" x14ac:dyDescent="0.2">
      <c r="A1098">
        <v>44965</v>
      </c>
      <c r="B1098" s="19">
        <v>406.14212036132801</v>
      </c>
      <c r="C1098" s="19">
        <v>72.191230773925696</v>
      </c>
      <c r="D1098" s="19">
        <v>174.41000366210901</v>
      </c>
      <c r="E1098" s="3"/>
      <c r="F1098" s="4">
        <f t="shared" si="51"/>
        <v>-1.0995003019761787E-2</v>
      </c>
      <c r="G1098" s="4">
        <f t="shared" si="52"/>
        <v>1.7707022031759672E-3</v>
      </c>
      <c r="H1098" s="4">
        <f t="shared" si="53"/>
        <v>2.4685447555062262E-3</v>
      </c>
    </row>
    <row r="1099" spans="1:8" x14ac:dyDescent="0.2">
      <c r="A1099">
        <v>44966</v>
      </c>
      <c r="B1099" s="19">
        <v>402.62118530273398</v>
      </c>
      <c r="C1099" s="19">
        <v>71.896484375</v>
      </c>
      <c r="D1099" s="19">
        <v>173.02999877929599</v>
      </c>
      <c r="E1099" s="3"/>
      <c r="F1099" s="4">
        <f t="shared" si="51"/>
        <v>-8.7070154593714821E-3</v>
      </c>
      <c r="G1099" s="4">
        <f t="shared" si="52"/>
        <v>-4.0912136019887859E-3</v>
      </c>
      <c r="H1099" s="4">
        <f t="shared" si="53"/>
        <v>-7.9438874640166083E-3</v>
      </c>
    </row>
    <row r="1100" spans="1:8" x14ac:dyDescent="0.2">
      <c r="A1100">
        <v>44967</v>
      </c>
      <c r="B1100" s="19">
        <v>403.560791015625</v>
      </c>
      <c r="C1100" s="19">
        <v>71.591926574707003</v>
      </c>
      <c r="D1100" s="19">
        <v>173.36000061035099</v>
      </c>
      <c r="E1100" s="3"/>
      <c r="F1100" s="4">
        <f t="shared" si="51"/>
        <v>2.3310025923261135E-3</v>
      </c>
      <c r="G1100" s="4">
        <f t="shared" si="52"/>
        <v>-4.2450572228703723E-3</v>
      </c>
      <c r="H1100" s="4">
        <f t="shared" si="53"/>
        <v>1.9053779351298416E-3</v>
      </c>
    </row>
    <row r="1101" spans="1:8" x14ac:dyDescent="0.2">
      <c r="A1101">
        <v>44970</v>
      </c>
      <c r="B1101" s="19">
        <v>408.29815673828102</v>
      </c>
      <c r="C1101" s="19">
        <v>71.788421630859304</v>
      </c>
      <c r="D1101" s="19">
        <v>172.47999572753901</v>
      </c>
      <c r="E1101" s="3"/>
      <c r="F1101" s="4">
        <f t="shared" si="51"/>
        <v>1.1670548203997199E-2</v>
      </c>
      <c r="G1101" s="4">
        <f t="shared" si="52"/>
        <v>2.7408941549600433E-3</v>
      </c>
      <c r="H1101" s="4">
        <f t="shared" si="53"/>
        <v>-5.089097798947507E-3</v>
      </c>
    </row>
    <row r="1102" spans="1:8" x14ac:dyDescent="0.2">
      <c r="A1102">
        <v>44971</v>
      </c>
      <c r="B1102" s="19">
        <v>408.11029052734301</v>
      </c>
      <c r="C1102" s="19">
        <v>71.542816162109304</v>
      </c>
      <c r="D1102" s="19">
        <v>172.61000061035099</v>
      </c>
      <c r="E1102" s="3"/>
      <c r="F1102" s="4">
        <f t="shared" si="51"/>
        <v>-4.6022604220520249E-4</v>
      </c>
      <c r="G1102" s="4">
        <f t="shared" si="52"/>
        <v>-3.4271065110353248E-3</v>
      </c>
      <c r="H1102" s="4">
        <f t="shared" si="53"/>
        <v>7.5345498473944859E-4</v>
      </c>
    </row>
    <row r="1103" spans="1:8" x14ac:dyDescent="0.2">
      <c r="A1103">
        <v>44972</v>
      </c>
      <c r="B1103" s="19">
        <v>409.43557739257801</v>
      </c>
      <c r="C1103" s="19">
        <v>71.385612487792898</v>
      </c>
      <c r="D1103" s="19">
        <v>170.88999938964801</v>
      </c>
      <c r="E1103" s="3"/>
      <c r="F1103" s="4">
        <f t="shared" si="51"/>
        <v>3.2421129580908889E-3</v>
      </c>
      <c r="G1103" s="4">
        <f t="shared" si="52"/>
        <v>-2.1997546491300678E-3</v>
      </c>
      <c r="H1103" s="4">
        <f t="shared" si="53"/>
        <v>-1.0014646847399538E-2</v>
      </c>
    </row>
    <row r="1104" spans="1:8" x14ac:dyDescent="0.2">
      <c r="A1104">
        <v>44973</v>
      </c>
      <c r="B1104" s="19">
        <v>403.79812622070301</v>
      </c>
      <c r="C1104" s="19">
        <v>71.110527038574205</v>
      </c>
      <c r="D1104" s="19">
        <v>170.75</v>
      </c>
      <c r="E1104" s="3"/>
      <c r="F1104" s="4">
        <f t="shared" si="51"/>
        <v>-1.3864505249170845E-2</v>
      </c>
      <c r="G1104" s="4">
        <f t="shared" si="52"/>
        <v>-3.8609578035970885E-3</v>
      </c>
      <c r="H1104" s="4">
        <f t="shared" si="53"/>
        <v>-8.1957263631063512E-4</v>
      </c>
    </row>
    <row r="1105" spans="1:8" x14ac:dyDescent="0.2">
      <c r="A1105">
        <v>44974</v>
      </c>
      <c r="B1105" s="19">
        <v>402.78933715820301</v>
      </c>
      <c r="C1105" s="19">
        <v>71.267723083496094</v>
      </c>
      <c r="D1105" s="19">
        <v>171.259994506835</v>
      </c>
      <c r="E1105" s="3"/>
      <c r="F1105" s="4">
        <f t="shared" si="51"/>
        <v>-2.5013768110499737E-3</v>
      </c>
      <c r="G1105" s="4">
        <f t="shared" si="52"/>
        <v>2.2081477846511779E-3</v>
      </c>
      <c r="H1105" s="4">
        <f t="shared" si="53"/>
        <v>2.9823390721430343E-3</v>
      </c>
    </row>
    <row r="1106" spans="1:8" x14ac:dyDescent="0.2">
      <c r="A1106">
        <v>44978</v>
      </c>
      <c r="B1106" s="19">
        <v>394.70904541015602</v>
      </c>
      <c r="C1106" s="19">
        <v>70.648765563964801</v>
      </c>
      <c r="D1106" s="19">
        <v>170.61999511718699</v>
      </c>
      <c r="E1106" s="3"/>
      <c r="F1106" s="4">
        <f t="shared" si="51"/>
        <v>-2.0264789107938091E-2</v>
      </c>
      <c r="G1106" s="4">
        <f t="shared" si="52"/>
        <v>-8.7228968258244964E-3</v>
      </c>
      <c r="H1106" s="4">
        <f t="shared" si="53"/>
        <v>-3.7440046605519625E-3</v>
      </c>
    </row>
    <row r="1107" spans="1:8" x14ac:dyDescent="0.2">
      <c r="A1107">
        <v>44979</v>
      </c>
      <c r="B1107" s="19">
        <v>394.16506958007801</v>
      </c>
      <c r="C1107" s="19">
        <v>70.805969238281193</v>
      </c>
      <c r="D1107" s="19">
        <v>169.66000366210901</v>
      </c>
      <c r="E1107" s="3"/>
      <c r="F1107" s="4">
        <f t="shared" si="51"/>
        <v>-1.3791196997346329E-3</v>
      </c>
      <c r="G1107" s="4">
        <f t="shared" si="52"/>
        <v>2.2226719982927899E-3</v>
      </c>
      <c r="H1107" s="4">
        <f t="shared" si="53"/>
        <v>-5.6423768979144062E-3</v>
      </c>
    </row>
    <row r="1108" spans="1:8" x14ac:dyDescent="0.2">
      <c r="A1108">
        <v>44980</v>
      </c>
      <c r="B1108" s="19">
        <v>396.26181030273398</v>
      </c>
      <c r="C1108" s="19">
        <v>71.0614013671875</v>
      </c>
      <c r="D1108" s="19">
        <v>169.57000732421801</v>
      </c>
      <c r="E1108" s="3"/>
      <c r="F1108" s="4">
        <f t="shared" si="51"/>
        <v>5.3053500432551064E-3</v>
      </c>
      <c r="G1108" s="4">
        <f t="shared" si="52"/>
        <v>3.6010028780615916E-3</v>
      </c>
      <c r="H1108" s="4">
        <f t="shared" si="53"/>
        <v>-5.3059185265295797E-4</v>
      </c>
    </row>
    <row r="1109" spans="1:8" x14ac:dyDescent="0.2">
      <c r="A1109">
        <v>44981</v>
      </c>
      <c r="B1109" s="19">
        <v>392.02877807617102</v>
      </c>
      <c r="C1109" s="19">
        <v>70.668418884277301</v>
      </c>
      <c r="D1109" s="19">
        <v>168.350006103515</v>
      </c>
      <c r="E1109" s="3"/>
      <c r="F1109" s="4">
        <f t="shared" si="51"/>
        <v>-1.0739879372279682E-2</v>
      </c>
      <c r="G1109" s="4">
        <f t="shared" si="52"/>
        <v>-5.5455300701734182E-3</v>
      </c>
      <c r="H1109" s="4">
        <f t="shared" si="53"/>
        <v>-7.2206822499249531E-3</v>
      </c>
    </row>
    <row r="1110" spans="1:8" x14ac:dyDescent="0.2">
      <c r="A1110">
        <v>44984</v>
      </c>
      <c r="B1110" s="19">
        <v>393.36395263671801</v>
      </c>
      <c r="C1110" s="19">
        <v>70.786323547363196</v>
      </c>
      <c r="D1110" s="19">
        <v>169.009994506835</v>
      </c>
      <c r="E1110" s="3"/>
      <c r="F1110" s="4">
        <f t="shared" si="51"/>
        <v>3.4000208929074265E-3</v>
      </c>
      <c r="G1110" s="4">
        <f t="shared" si="52"/>
        <v>1.6670305761935563E-3</v>
      </c>
      <c r="H1110" s="4">
        <f t="shared" si="53"/>
        <v>3.9126704061263357E-3</v>
      </c>
    </row>
    <row r="1111" spans="1:8" x14ac:dyDescent="0.2">
      <c r="A1111">
        <v>44985</v>
      </c>
      <c r="B1111" s="19">
        <v>391.91012573242102</v>
      </c>
      <c r="C1111" s="19">
        <v>70.805969238281193</v>
      </c>
      <c r="D1111" s="19">
        <v>169.77999877929599</v>
      </c>
      <c r="E1111" s="3"/>
      <c r="F1111" s="4">
        <f t="shared" si="51"/>
        <v>-3.702729035288409E-3</v>
      </c>
      <c r="G1111" s="4">
        <f t="shared" si="52"/>
        <v>2.774966159183716E-4</v>
      </c>
      <c r="H1111" s="4">
        <f t="shared" si="53"/>
        <v>4.5456218517809371E-3</v>
      </c>
    </row>
    <row r="1112" spans="1:8" x14ac:dyDescent="0.2">
      <c r="A1112">
        <v>44986</v>
      </c>
      <c r="B1112" s="19">
        <v>390.40676879882801</v>
      </c>
      <c r="C1112" s="19">
        <v>70.386489868164006</v>
      </c>
      <c r="D1112" s="19">
        <v>170.759994506835</v>
      </c>
      <c r="E1112" s="3"/>
      <c r="F1112" s="4">
        <f t="shared" si="51"/>
        <v>-3.8433499126792415E-3</v>
      </c>
      <c r="G1112" s="4">
        <f t="shared" si="52"/>
        <v>-5.9419689547756853E-3</v>
      </c>
      <c r="H1112" s="4">
        <f t="shared" si="53"/>
        <v>5.7555556009342909E-3</v>
      </c>
    </row>
    <row r="1113" spans="1:8" x14ac:dyDescent="0.2">
      <c r="A1113">
        <v>44987</v>
      </c>
      <c r="B1113" s="19">
        <v>393.44308471679602</v>
      </c>
      <c r="C1113" s="19">
        <v>70.238777160644503</v>
      </c>
      <c r="D1113" s="19">
        <v>170.66000366210901</v>
      </c>
      <c r="E1113" s="3"/>
      <c r="F1113" s="4">
        <f t="shared" si="51"/>
        <v>7.7472263108863994E-3</v>
      </c>
      <c r="G1113" s="4">
        <f t="shared" si="52"/>
        <v>-2.1007997348729077E-3</v>
      </c>
      <c r="H1113" s="4">
        <f t="shared" si="53"/>
        <v>-5.8573515389280636E-4</v>
      </c>
    </row>
    <row r="1114" spans="1:8" x14ac:dyDescent="0.2">
      <c r="A1114">
        <v>44988</v>
      </c>
      <c r="B1114" s="19">
        <v>399.75305175781199</v>
      </c>
      <c r="C1114" s="19">
        <v>70.780364990234304</v>
      </c>
      <c r="D1114" s="19">
        <v>172.49000549316401</v>
      </c>
      <c r="E1114" s="3"/>
      <c r="F1114" s="4">
        <f t="shared" si="51"/>
        <v>1.5910567039534661E-2</v>
      </c>
      <c r="G1114" s="4">
        <f t="shared" si="52"/>
        <v>7.6810918588228151E-3</v>
      </c>
      <c r="H1114" s="4">
        <f t="shared" si="53"/>
        <v>1.0666001055865465E-2</v>
      </c>
    </row>
    <row r="1115" spans="1:8" x14ac:dyDescent="0.2">
      <c r="A1115">
        <v>44991</v>
      </c>
      <c r="B1115" s="19">
        <v>400.02993774414</v>
      </c>
      <c r="C1115" s="19">
        <v>70.612960815429602</v>
      </c>
      <c r="D1115" s="19">
        <v>171.61999511718699</v>
      </c>
      <c r="E1115" s="3"/>
      <c r="F1115" s="4">
        <f t="shared" si="51"/>
        <v>6.9240281682551755E-4</v>
      </c>
      <c r="G1115" s="4">
        <f t="shared" si="52"/>
        <v>-2.3679229846423101E-3</v>
      </c>
      <c r="H1115" s="4">
        <f t="shared" si="53"/>
        <v>-5.0565936951429431E-3</v>
      </c>
    </row>
    <row r="1116" spans="1:8" x14ac:dyDescent="0.2">
      <c r="A1116">
        <v>44992</v>
      </c>
      <c r="B1116" s="19">
        <v>393.89801025390602</v>
      </c>
      <c r="C1116" s="19">
        <v>70.534194946289006</v>
      </c>
      <c r="D1116" s="19">
        <v>168.61999511718699</v>
      </c>
      <c r="E1116" s="3"/>
      <c r="F1116" s="4">
        <f t="shared" si="51"/>
        <v>-1.5447370102601483E-2</v>
      </c>
      <c r="G1116" s="4">
        <f t="shared" si="52"/>
        <v>-1.1160816793179588E-3</v>
      </c>
      <c r="H1116" s="4">
        <f t="shared" si="53"/>
        <v>-1.7635068390636281E-2</v>
      </c>
    </row>
    <row r="1117" spans="1:8" x14ac:dyDescent="0.2">
      <c r="A1117">
        <v>44993</v>
      </c>
      <c r="B1117" s="19">
        <v>394.54089355468699</v>
      </c>
      <c r="C1117" s="19">
        <v>70.47509765625</v>
      </c>
      <c r="D1117" s="19">
        <v>168.53999328613199</v>
      </c>
      <c r="E1117" s="3"/>
      <c r="F1117" s="4">
        <f t="shared" si="51"/>
        <v>1.6307755493816796E-3</v>
      </c>
      <c r="G1117" s="4">
        <f t="shared" si="52"/>
        <v>-8.3820424042073014E-4</v>
      </c>
      <c r="H1117" s="4">
        <f t="shared" si="53"/>
        <v>-4.745630282839391E-4</v>
      </c>
    </row>
    <row r="1118" spans="1:8" x14ac:dyDescent="0.2">
      <c r="A1118">
        <v>44994</v>
      </c>
      <c r="B1118" s="19">
        <v>387.26168823242102</v>
      </c>
      <c r="C1118" s="19">
        <v>70.711433410644503</v>
      </c>
      <c r="D1118" s="19">
        <v>170.19999694824199</v>
      </c>
      <c r="E1118" s="3"/>
      <c r="F1118" s="4">
        <f t="shared" si="51"/>
        <v>-1.862213261980105E-2</v>
      </c>
      <c r="G1118" s="4">
        <f t="shared" si="52"/>
        <v>3.3478544071973196E-3</v>
      </c>
      <c r="H1118" s="4">
        <f t="shared" si="53"/>
        <v>9.8011277001014488E-3</v>
      </c>
    </row>
    <row r="1119" spans="1:8" x14ac:dyDescent="0.2">
      <c r="A1119">
        <v>44995</v>
      </c>
      <c r="B1119" s="19">
        <v>381.67370605468699</v>
      </c>
      <c r="C1119" s="19">
        <v>71.558273315429602</v>
      </c>
      <c r="D1119" s="19">
        <v>173.86999511718699</v>
      </c>
      <c r="E1119" s="3"/>
      <c r="F1119" s="4">
        <f t="shared" si="51"/>
        <v>-1.4534590533059362E-2</v>
      </c>
      <c r="G1119" s="4">
        <f t="shared" si="52"/>
        <v>1.1904852070294993E-2</v>
      </c>
      <c r="H1119" s="4">
        <f t="shared" si="53"/>
        <v>2.1333667247722028E-2</v>
      </c>
    </row>
    <row r="1120" spans="1:8" x14ac:dyDescent="0.2">
      <c r="A1120">
        <v>44998</v>
      </c>
      <c r="B1120" s="19">
        <v>381.12973022460898</v>
      </c>
      <c r="C1120" s="19">
        <v>72.12939453125</v>
      </c>
      <c r="D1120" s="19">
        <v>177.86000061035099</v>
      </c>
      <c r="E1120" s="3"/>
      <c r="F1120" s="4">
        <f t="shared" si="51"/>
        <v>-1.4262545143854837E-3</v>
      </c>
      <c r="G1120" s="4">
        <f t="shared" si="52"/>
        <v>7.9495231851056287E-3</v>
      </c>
      <c r="H1120" s="4">
        <f t="shared" si="53"/>
        <v>2.2688861946558562E-2</v>
      </c>
    </row>
    <row r="1121" spans="1:8" x14ac:dyDescent="0.2">
      <c r="A1121">
        <v>44999</v>
      </c>
      <c r="B1121" s="19">
        <v>387.42980957031199</v>
      </c>
      <c r="C1121" s="19">
        <v>71.676452636718693</v>
      </c>
      <c r="D1121" s="19">
        <v>176.83000183105401</v>
      </c>
      <c r="E1121" s="3"/>
      <c r="F1121" s="4">
        <f t="shared" si="51"/>
        <v>1.6394879346277771E-2</v>
      </c>
      <c r="G1121" s="4">
        <f t="shared" si="52"/>
        <v>-6.2993737912309181E-3</v>
      </c>
      <c r="H1121" s="4">
        <f t="shared" si="53"/>
        <v>-5.8078979813620474E-3</v>
      </c>
    </row>
    <row r="1122" spans="1:8" x14ac:dyDescent="0.2">
      <c r="A1122">
        <v>45000</v>
      </c>
      <c r="B1122" s="19">
        <v>385.00671386718699</v>
      </c>
      <c r="C1122" s="19">
        <v>72.414970397949205</v>
      </c>
      <c r="D1122" s="19">
        <v>178.21000671386699</v>
      </c>
      <c r="E1122" s="3"/>
      <c r="F1122" s="4">
        <f t="shared" si="51"/>
        <v>-6.2739230416410767E-3</v>
      </c>
      <c r="G1122" s="4">
        <f t="shared" si="52"/>
        <v>1.0250772912327096E-2</v>
      </c>
      <c r="H1122" s="4">
        <f t="shared" si="53"/>
        <v>7.7738384371452618E-3</v>
      </c>
    </row>
    <row r="1123" spans="1:8" x14ac:dyDescent="0.2">
      <c r="A1123">
        <v>45001</v>
      </c>
      <c r="B1123" s="19">
        <v>391.76171875</v>
      </c>
      <c r="C1123" s="19">
        <v>72.070320129394503</v>
      </c>
      <c r="D1123" s="19">
        <v>178.57000732421801</v>
      </c>
      <c r="E1123" s="3"/>
      <c r="F1123" s="4">
        <f t="shared" si="51"/>
        <v>1.7393021885033996E-2</v>
      </c>
      <c r="G1123" s="4">
        <f t="shared" si="52"/>
        <v>-4.7707406197855396E-3</v>
      </c>
      <c r="H1123" s="4">
        <f t="shared" si="53"/>
        <v>2.0180543660670508E-3</v>
      </c>
    </row>
    <row r="1124" spans="1:8" x14ac:dyDescent="0.2">
      <c r="A1124">
        <v>45002</v>
      </c>
      <c r="B1124" s="19">
        <v>387.18096923828102</v>
      </c>
      <c r="C1124" s="19">
        <v>72.592208862304602</v>
      </c>
      <c r="D1124" s="19">
        <v>183.77000427246</v>
      </c>
      <c r="E1124" s="3"/>
      <c r="F1124" s="4">
        <f t="shared" si="51"/>
        <v>-1.1761590136823383E-2</v>
      </c>
      <c r="G1124" s="4">
        <f t="shared" si="52"/>
        <v>7.2152892762262551E-3</v>
      </c>
      <c r="H1124" s="4">
        <f t="shared" si="53"/>
        <v>2.8704276731303789E-2</v>
      </c>
    </row>
    <row r="1125" spans="1:8" x14ac:dyDescent="0.2">
      <c r="A1125">
        <v>45005</v>
      </c>
      <c r="B1125" s="19">
        <v>390.90396118164</v>
      </c>
      <c r="C1125" s="19">
        <v>72.277107238769503</v>
      </c>
      <c r="D1125" s="19">
        <v>183.83999633789</v>
      </c>
      <c r="E1125" s="3"/>
      <c r="F1125" s="4">
        <f t="shared" si="51"/>
        <v>9.5697017385723438E-3</v>
      </c>
      <c r="G1125" s="4">
        <f t="shared" si="52"/>
        <v>-4.3501568023803106E-3</v>
      </c>
      <c r="H1125" s="4">
        <f t="shared" si="53"/>
        <v>3.8079522406664736E-4</v>
      </c>
    </row>
    <row r="1126" spans="1:8" x14ac:dyDescent="0.2">
      <c r="A1126">
        <v>45006</v>
      </c>
      <c r="B1126" s="19">
        <v>396.03671264648398</v>
      </c>
      <c r="C1126" s="19">
        <v>72.080162048339801</v>
      </c>
      <c r="D1126" s="19">
        <v>180.36999511718699</v>
      </c>
      <c r="E1126" s="3"/>
      <c r="F1126" s="4">
        <f t="shared" si="51"/>
        <v>1.3045009421950242E-2</v>
      </c>
      <c r="G1126" s="4">
        <f t="shared" si="52"/>
        <v>-2.7285818524133156E-3</v>
      </c>
      <c r="H1126" s="4">
        <f t="shared" si="53"/>
        <v>-1.9055524569337106E-2</v>
      </c>
    </row>
    <row r="1127" spans="1:8" x14ac:dyDescent="0.2">
      <c r="A1127">
        <v>45007</v>
      </c>
      <c r="B1127" s="19">
        <v>389.28570556640602</v>
      </c>
      <c r="C1127" s="19">
        <v>72.720222473144503</v>
      </c>
      <c r="D1127" s="19">
        <v>183.44000244140599</v>
      </c>
      <c r="E1127" s="3"/>
      <c r="F1127" s="4">
        <f t="shared" si="51"/>
        <v>-1.7193380016728824E-2</v>
      </c>
      <c r="G1127" s="4">
        <f t="shared" si="52"/>
        <v>8.840647705240845E-3</v>
      </c>
      <c r="H1127" s="4">
        <f t="shared" si="53"/>
        <v>1.6877382247650872E-2</v>
      </c>
    </row>
    <row r="1128" spans="1:8" x14ac:dyDescent="0.2">
      <c r="A1128">
        <v>45008</v>
      </c>
      <c r="B1128" s="19">
        <v>390.33807373046801</v>
      </c>
      <c r="C1128" s="19">
        <v>72.887619018554602</v>
      </c>
      <c r="D1128" s="19">
        <v>185.74000549316401</v>
      </c>
      <c r="E1128" s="3"/>
      <c r="F1128" s="4">
        <f t="shared" si="51"/>
        <v>2.6996836966027399E-3</v>
      </c>
      <c r="G1128" s="4">
        <f t="shared" si="52"/>
        <v>2.2992802783554705E-3</v>
      </c>
      <c r="H1128" s="4">
        <f t="shared" si="53"/>
        <v>1.2460224063676889E-2</v>
      </c>
    </row>
    <row r="1129" spans="1:8" x14ac:dyDescent="0.2">
      <c r="A1129">
        <v>45009</v>
      </c>
      <c r="B1129" s="19">
        <v>392.89950561523398</v>
      </c>
      <c r="C1129" s="19">
        <v>73.035324096679602</v>
      </c>
      <c r="D1129" s="19">
        <v>183.64999389648401</v>
      </c>
      <c r="E1129" s="3"/>
      <c r="F1129" s="4">
        <f t="shared" si="51"/>
        <v>6.5406489265306721E-3</v>
      </c>
      <c r="G1129" s="4">
        <f t="shared" si="52"/>
        <v>2.0244263913092929E-3</v>
      </c>
      <c r="H1129" s="4">
        <f t="shared" si="53"/>
        <v>-1.1316136891166936E-2</v>
      </c>
    </row>
    <row r="1130" spans="1:8" x14ac:dyDescent="0.2">
      <c r="A1130">
        <v>45012</v>
      </c>
      <c r="B1130" s="19">
        <v>393.63415527343699</v>
      </c>
      <c r="C1130" s="19">
        <v>72.277107238769503</v>
      </c>
      <c r="D1130" s="19">
        <v>181.94999694824199</v>
      </c>
      <c r="E1130" s="3"/>
      <c r="F1130" s="4">
        <f t="shared" si="51"/>
        <v>1.8680697556269009E-3</v>
      </c>
      <c r="G1130" s="4">
        <f t="shared" si="52"/>
        <v>-1.0435772522492327E-2</v>
      </c>
      <c r="H1130" s="4">
        <f t="shared" si="53"/>
        <v>-9.2998317455157409E-3</v>
      </c>
    </row>
    <row r="1131" spans="1:8" x14ac:dyDescent="0.2">
      <c r="A1131">
        <v>45013</v>
      </c>
      <c r="B1131" s="19">
        <v>392.75057983398398</v>
      </c>
      <c r="C1131" s="19">
        <v>72.149085998535099</v>
      </c>
      <c r="D1131" s="19">
        <v>183.44000244140599</v>
      </c>
      <c r="E1131" s="3"/>
      <c r="F1131" s="4">
        <f t="shared" si="51"/>
        <v>-2.247184544238087E-3</v>
      </c>
      <c r="G1131" s="4">
        <f t="shared" si="52"/>
        <v>-1.7728262567167287E-3</v>
      </c>
      <c r="H1131" s="4">
        <f t="shared" si="53"/>
        <v>8.155744573005717E-3</v>
      </c>
    </row>
    <row r="1132" spans="1:8" x14ac:dyDescent="0.2">
      <c r="A1132">
        <v>45014</v>
      </c>
      <c r="B1132" s="19">
        <v>398.45913696289</v>
      </c>
      <c r="C1132" s="19">
        <v>72.227874755859304</v>
      </c>
      <c r="D1132" s="19">
        <v>182.52999877929599</v>
      </c>
      <c r="E1132" s="3"/>
      <c r="F1132" s="4">
        <f t="shared" si="51"/>
        <v>1.4430197368389895E-2</v>
      </c>
      <c r="G1132" s="4">
        <f t="shared" si="52"/>
        <v>1.0914312745435495E-3</v>
      </c>
      <c r="H1132" s="4">
        <f t="shared" si="53"/>
        <v>-4.9731154716623855E-3</v>
      </c>
    </row>
    <row r="1133" spans="1:8" x14ac:dyDescent="0.2">
      <c r="A1133">
        <v>45015</v>
      </c>
      <c r="B1133" s="19">
        <v>400.792236328125</v>
      </c>
      <c r="C1133" s="19">
        <v>72.326339721679602</v>
      </c>
      <c r="D1133" s="19">
        <v>184.17999267578099</v>
      </c>
      <c r="E1133" s="3"/>
      <c r="F1133" s="4">
        <f t="shared" si="51"/>
        <v>5.8382282975157594E-3</v>
      </c>
      <c r="G1133" s="4">
        <f t="shared" si="52"/>
        <v>1.362325981360971E-3</v>
      </c>
      <c r="H1133" s="4">
        <f t="shared" si="53"/>
        <v>8.9989641395810723E-3</v>
      </c>
    </row>
    <row r="1134" spans="1:8" x14ac:dyDescent="0.2">
      <c r="A1134">
        <v>45016</v>
      </c>
      <c r="B1134" s="19">
        <v>406.44125366210898</v>
      </c>
      <c r="C1134" s="19">
        <v>72.700531005859304</v>
      </c>
      <c r="D1134" s="19">
        <v>183.22000122070301</v>
      </c>
      <c r="E1134" s="3"/>
      <c r="F1134" s="4">
        <f t="shared" si="51"/>
        <v>1.3996221963592256E-2</v>
      </c>
      <c r="G1134" s="4">
        <f t="shared" si="52"/>
        <v>5.1603142598184515E-3</v>
      </c>
      <c r="H1134" s="4">
        <f t="shared" si="53"/>
        <v>-5.2258772770230159E-3</v>
      </c>
    </row>
    <row r="1135" spans="1:8" x14ac:dyDescent="0.2">
      <c r="A1135">
        <v>45019</v>
      </c>
      <c r="B1135" s="19">
        <v>407.99002075195301</v>
      </c>
      <c r="C1135" s="19">
        <v>73.009506225585895</v>
      </c>
      <c r="D1135" s="19">
        <v>184.53999328613199</v>
      </c>
      <c r="E1135" s="3"/>
      <c r="F1135" s="4">
        <f t="shared" si="51"/>
        <v>3.8033140559171458E-3</v>
      </c>
      <c r="G1135" s="4">
        <f t="shared" si="52"/>
        <v>4.2409663561168457E-3</v>
      </c>
      <c r="H1135" s="4">
        <f t="shared" si="53"/>
        <v>7.1785825192069216E-3</v>
      </c>
    </row>
    <row r="1136" spans="1:8" x14ac:dyDescent="0.2">
      <c r="A1136">
        <v>45020</v>
      </c>
      <c r="B1136" s="19">
        <v>405.726470947265</v>
      </c>
      <c r="C1136" s="19">
        <v>73.305656433105398</v>
      </c>
      <c r="D1136" s="19">
        <v>187.97999572753901</v>
      </c>
      <c r="E1136" s="3"/>
      <c r="F1136" s="4">
        <f t="shared" si="51"/>
        <v>-5.5634994898702377E-3</v>
      </c>
      <c r="G1136" s="4">
        <f t="shared" si="52"/>
        <v>4.048119231971346E-3</v>
      </c>
      <c r="H1136" s="4">
        <f t="shared" si="53"/>
        <v>1.8469345695112636E-2</v>
      </c>
    </row>
    <row r="1137" spans="1:8" x14ac:dyDescent="0.2">
      <c r="A1137">
        <v>45021</v>
      </c>
      <c r="B1137" s="19">
        <v>404.66415405273398</v>
      </c>
      <c r="C1137" s="19">
        <v>73.503082275390597</v>
      </c>
      <c r="D1137" s="19">
        <v>187.83000183105401</v>
      </c>
      <c r="E1137" s="3"/>
      <c r="F1137" s="4">
        <f t="shared" si="51"/>
        <v>-2.6217418372032641E-3</v>
      </c>
      <c r="G1137" s="4">
        <f t="shared" si="52"/>
        <v>2.6895668886345622E-3</v>
      </c>
      <c r="H1137" s="4">
        <f t="shared" si="53"/>
        <v>-7.9824329008804866E-4</v>
      </c>
    </row>
    <row r="1138" spans="1:8" x14ac:dyDescent="0.2">
      <c r="A1138">
        <v>45022</v>
      </c>
      <c r="B1138" s="19">
        <v>406.24270629882801</v>
      </c>
      <c r="C1138" s="19">
        <v>73.483337402343693</v>
      </c>
      <c r="D1138" s="19">
        <v>186.49000549316401</v>
      </c>
      <c r="E1138" s="3"/>
      <c r="F1138" s="4">
        <f t="shared" si="51"/>
        <v>3.8933059201436081E-3</v>
      </c>
      <c r="G1138" s="4">
        <f t="shared" si="52"/>
        <v>-2.6866255003636625E-4</v>
      </c>
      <c r="H1138" s="4">
        <f t="shared" si="53"/>
        <v>-7.1596603748963509E-3</v>
      </c>
    </row>
    <row r="1139" spans="1:8" x14ac:dyDescent="0.2">
      <c r="A1139">
        <v>45026</v>
      </c>
      <c r="B1139" s="19">
        <v>406.65966796875</v>
      </c>
      <c r="C1139" s="19">
        <v>72.989768981933594</v>
      </c>
      <c r="D1139" s="19">
        <v>185.11000061035099</v>
      </c>
      <c r="E1139" s="3"/>
      <c r="F1139" s="4">
        <f t="shared" si="51"/>
        <v>1.0258592413751571E-3</v>
      </c>
      <c r="G1139" s="4">
        <f t="shared" si="52"/>
        <v>-6.7393981151619179E-3</v>
      </c>
      <c r="H1139" s="4">
        <f t="shared" si="53"/>
        <v>-7.427401530068648E-3</v>
      </c>
    </row>
    <row r="1140" spans="1:8" x14ac:dyDescent="0.2">
      <c r="A1140">
        <v>45027</v>
      </c>
      <c r="B1140" s="19">
        <v>406.76885986328102</v>
      </c>
      <c r="C1140" s="19">
        <v>73.019378662109304</v>
      </c>
      <c r="D1140" s="19">
        <v>186.27999877929599</v>
      </c>
      <c r="E1140" s="3"/>
      <c r="F1140" s="4">
        <f t="shared" si="51"/>
        <v>2.6847323753910365E-4</v>
      </c>
      <c r="G1140" s="4">
        <f t="shared" si="52"/>
        <v>4.0558665069110987E-4</v>
      </c>
      <c r="H1140" s="4">
        <f t="shared" si="53"/>
        <v>6.300665292288685E-3</v>
      </c>
    </row>
    <row r="1141" spans="1:8" x14ac:dyDescent="0.2">
      <c r="A1141">
        <v>45028</v>
      </c>
      <c r="B1141" s="19">
        <v>405.11090087890602</v>
      </c>
      <c r="C1141" s="19">
        <v>73.098358154296804</v>
      </c>
      <c r="D1141" s="19">
        <v>187.19000244140599</v>
      </c>
      <c r="E1141" s="3"/>
      <c r="F1141" s="4">
        <f t="shared" si="51"/>
        <v>-4.084253282966771E-3</v>
      </c>
      <c r="G1141" s="4">
        <f t="shared" si="52"/>
        <v>1.0810391893534758E-3</v>
      </c>
      <c r="H1141" s="4">
        <f t="shared" si="53"/>
        <v>4.8732452945166151E-3</v>
      </c>
    </row>
    <row r="1142" spans="1:8" x14ac:dyDescent="0.2">
      <c r="A1142">
        <v>45029</v>
      </c>
      <c r="B1142" s="19">
        <v>410.49188232421801</v>
      </c>
      <c r="C1142" s="19">
        <v>73.058868408203097</v>
      </c>
      <c r="D1142" s="19">
        <v>189.72000122070301</v>
      </c>
      <c r="E1142" s="3"/>
      <c r="F1142" s="4">
        <f t="shared" si="51"/>
        <v>1.3195294650933364E-2</v>
      </c>
      <c r="G1142" s="4">
        <f t="shared" si="52"/>
        <v>-5.4037351396716345E-4</v>
      </c>
      <c r="H1142" s="4">
        <f t="shared" si="53"/>
        <v>1.3425150587982484E-2</v>
      </c>
    </row>
    <row r="1143" spans="1:8" x14ac:dyDescent="0.2">
      <c r="A1143">
        <v>45030</v>
      </c>
      <c r="B1143" s="19">
        <v>409.48913574218699</v>
      </c>
      <c r="C1143" s="19">
        <v>72.733108520507798</v>
      </c>
      <c r="D1143" s="19">
        <v>186.36000061035099</v>
      </c>
      <c r="E1143" s="3"/>
      <c r="F1143" s="4">
        <f t="shared" si="51"/>
        <v>-2.4457812066230773E-3</v>
      </c>
      <c r="G1143" s="4">
        <f t="shared" si="52"/>
        <v>-4.468838912683148E-3</v>
      </c>
      <c r="H1143" s="4">
        <f t="shared" si="53"/>
        <v>-1.7869017219901601E-2</v>
      </c>
    </row>
    <row r="1144" spans="1:8" x14ac:dyDescent="0.2">
      <c r="A1144">
        <v>45033</v>
      </c>
      <c r="B1144" s="19">
        <v>410.95849609375</v>
      </c>
      <c r="C1144" s="19">
        <v>72.338249206542898</v>
      </c>
      <c r="D1144" s="19">
        <v>185.52999877929599</v>
      </c>
      <c r="E1144" s="3"/>
      <c r="F1144" s="4">
        <f t="shared" si="51"/>
        <v>3.5818542597936781E-3</v>
      </c>
      <c r="G1144" s="4">
        <f t="shared" si="52"/>
        <v>-5.4436698634520589E-3</v>
      </c>
      <c r="H1144" s="4">
        <f t="shared" si="53"/>
        <v>-4.463702764478183E-3</v>
      </c>
    </row>
    <row r="1145" spans="1:8" x14ac:dyDescent="0.2">
      <c r="A1145">
        <v>45034</v>
      </c>
      <c r="B1145" s="19">
        <v>411.22653198242102</v>
      </c>
      <c r="C1145" s="19">
        <v>72.446830749511705</v>
      </c>
      <c r="D1145" s="19">
        <v>186.25</v>
      </c>
      <c r="E1145" s="3"/>
      <c r="F1145" s="4">
        <f t="shared" si="51"/>
        <v>6.520087061028919E-4</v>
      </c>
      <c r="G1145" s="4">
        <f t="shared" si="52"/>
        <v>1.4998998979463751E-3</v>
      </c>
      <c r="H1145" s="4">
        <f t="shared" si="53"/>
        <v>3.8732698004330674E-3</v>
      </c>
    </row>
    <row r="1146" spans="1:8" x14ac:dyDescent="0.2">
      <c r="A1146">
        <v>45035</v>
      </c>
      <c r="B1146" s="19">
        <v>411.15704345703102</v>
      </c>
      <c r="C1146" s="19">
        <v>72.348121643066406</v>
      </c>
      <c r="D1146" s="19">
        <v>185.36000061035099</v>
      </c>
      <c r="E1146" s="3"/>
      <c r="F1146" s="4">
        <f t="shared" si="51"/>
        <v>-1.6899297999288924E-4</v>
      </c>
      <c r="G1146" s="4">
        <f t="shared" si="52"/>
        <v>-1.3634331874904369E-3</v>
      </c>
      <c r="H1146" s="4">
        <f t="shared" si="53"/>
        <v>-4.7899738427612006E-3</v>
      </c>
    </row>
    <row r="1147" spans="1:8" x14ac:dyDescent="0.2">
      <c r="A1147">
        <v>45036</v>
      </c>
      <c r="B1147" s="19">
        <v>408.913330078125</v>
      </c>
      <c r="C1147" s="19">
        <v>72.664009094238196</v>
      </c>
      <c r="D1147" s="19">
        <v>186.08999633789</v>
      </c>
      <c r="E1147" s="3"/>
      <c r="F1147" s="4">
        <f t="shared" si="51"/>
        <v>-5.4720156950641705E-3</v>
      </c>
      <c r="G1147" s="4">
        <f t="shared" si="52"/>
        <v>4.3567107002511953E-3</v>
      </c>
      <c r="H1147" s="4">
        <f t="shared" si="53"/>
        <v>3.930524556986721E-3</v>
      </c>
    </row>
    <row r="1148" spans="1:8" x14ac:dyDescent="0.2">
      <c r="A1148">
        <v>45037</v>
      </c>
      <c r="B1148" s="19">
        <v>409.23101806640602</v>
      </c>
      <c r="C1148" s="19">
        <v>72.535675048828097</v>
      </c>
      <c r="D1148" s="19">
        <v>184.25</v>
      </c>
      <c r="E1148" s="3"/>
      <c r="F1148" s="4">
        <f t="shared" si="51"/>
        <v>7.7660624306315966E-4</v>
      </c>
      <c r="G1148" s="4">
        <f t="shared" si="52"/>
        <v>-1.7676908814911296E-3</v>
      </c>
      <c r="H1148" s="4">
        <f t="shared" si="53"/>
        <v>-9.9368769044483919E-3</v>
      </c>
    </row>
    <row r="1149" spans="1:8" x14ac:dyDescent="0.2">
      <c r="A1149">
        <v>45040</v>
      </c>
      <c r="B1149" s="19">
        <v>409.65792846679602</v>
      </c>
      <c r="C1149" s="19">
        <v>72.821945190429602</v>
      </c>
      <c r="D1149" s="19">
        <v>184.80999755859301</v>
      </c>
      <c r="E1149" s="3"/>
      <c r="F1149" s="4">
        <f t="shared" si="51"/>
        <v>1.0426577153669237E-3</v>
      </c>
      <c r="G1149" s="4">
        <f t="shared" si="52"/>
        <v>3.9388442276582693E-3</v>
      </c>
      <c r="H1149" s="4">
        <f t="shared" si="53"/>
        <v>3.034726017856852E-3</v>
      </c>
    </row>
    <row r="1150" spans="1:8" x14ac:dyDescent="0.2">
      <c r="A1150">
        <v>45041</v>
      </c>
      <c r="B1150" s="19">
        <v>403.15509033203102</v>
      </c>
      <c r="C1150" s="19">
        <v>73.2957763671875</v>
      </c>
      <c r="D1150" s="19">
        <v>185.75</v>
      </c>
      <c r="E1150" s="3"/>
      <c r="F1150" s="4">
        <f t="shared" si="51"/>
        <v>-1.600116319782427E-2</v>
      </c>
      <c r="G1150" s="4">
        <f t="shared" si="52"/>
        <v>6.4856313473650408E-3</v>
      </c>
      <c r="H1150" s="4">
        <f t="shared" si="53"/>
        <v>5.0734265105657102E-3</v>
      </c>
    </row>
    <row r="1151" spans="1:8" x14ac:dyDescent="0.2">
      <c r="A1151">
        <v>45042</v>
      </c>
      <c r="B1151" s="19">
        <v>401.44744873046801</v>
      </c>
      <c r="C1151" s="19">
        <v>73.039123535156193</v>
      </c>
      <c r="D1151" s="19">
        <v>184.74000549316401</v>
      </c>
      <c r="E1151" s="3"/>
      <c r="F1151" s="4">
        <f t="shared" si="51"/>
        <v>-4.2446899744796821E-3</v>
      </c>
      <c r="G1151" s="4">
        <f t="shared" si="52"/>
        <v>-3.5077496258761084E-3</v>
      </c>
      <c r="H1151" s="4">
        <f t="shared" si="53"/>
        <v>-5.4522226988374988E-3</v>
      </c>
    </row>
    <row r="1152" spans="1:8" x14ac:dyDescent="0.2">
      <c r="A1152">
        <v>45043</v>
      </c>
      <c r="B1152" s="19">
        <v>409.43948364257801</v>
      </c>
      <c r="C1152" s="19">
        <v>72.723236083984304</v>
      </c>
      <c r="D1152" s="19">
        <v>184.75</v>
      </c>
      <c r="E1152" s="3"/>
      <c r="F1152" s="4">
        <f t="shared" si="51"/>
        <v>1.9712473805778254E-2</v>
      </c>
      <c r="G1152" s="4">
        <f t="shared" si="52"/>
        <v>-4.3342869382747631E-3</v>
      </c>
      <c r="H1152" s="4">
        <f t="shared" si="53"/>
        <v>5.4098929280058695E-5</v>
      </c>
    </row>
    <row r="1153" spans="1:8" x14ac:dyDescent="0.2">
      <c r="A1153">
        <v>45044</v>
      </c>
      <c r="B1153" s="19">
        <v>412.93411254882801</v>
      </c>
      <c r="C1153" s="19">
        <v>73.127967834472599</v>
      </c>
      <c r="D1153" s="19">
        <v>184.80000305175699</v>
      </c>
      <c r="E1153" s="3"/>
      <c r="F1153" s="4">
        <f t="shared" si="51"/>
        <v>8.4989351742713916E-3</v>
      </c>
      <c r="G1153" s="4">
        <f t="shared" si="52"/>
        <v>5.5499410150603966E-3</v>
      </c>
      <c r="H1153" s="4">
        <f t="shared" si="53"/>
        <v>2.7061589310901809E-4</v>
      </c>
    </row>
    <row r="1154" spans="1:8" x14ac:dyDescent="0.2">
      <c r="A1154">
        <v>45047</v>
      </c>
      <c r="B1154" s="19">
        <v>412.51718139648398</v>
      </c>
      <c r="C1154" s="19">
        <v>72.375907897949205</v>
      </c>
      <c r="D1154" s="19">
        <v>183.97000122070301</v>
      </c>
      <c r="E1154" s="3"/>
      <c r="F1154" s="4">
        <f t="shared" si="51"/>
        <v>-1.0101896765034556E-3</v>
      </c>
      <c r="G1154" s="4">
        <f t="shared" si="52"/>
        <v>-1.03374103259882E-2</v>
      </c>
      <c r="H1154" s="4">
        <f t="shared" si="53"/>
        <v>-4.5014682483909595E-3</v>
      </c>
    </row>
    <row r="1155" spans="1:8" x14ac:dyDescent="0.2">
      <c r="A1155">
        <v>45048</v>
      </c>
      <c r="B1155" s="19">
        <v>407.88082885742102</v>
      </c>
      <c r="C1155" s="19">
        <v>73.088386535644503</v>
      </c>
      <c r="D1155" s="19">
        <v>187.52000427246</v>
      </c>
      <c r="E1155" s="3"/>
      <c r="F1155" s="4">
        <f t="shared" si="51"/>
        <v>-1.130281117265805E-2</v>
      </c>
      <c r="G1155" s="4">
        <f t="shared" si="52"/>
        <v>9.796003039977675E-3</v>
      </c>
      <c r="H1155" s="4">
        <f t="shared" si="53"/>
        <v>1.9112821699641402E-2</v>
      </c>
    </row>
    <row r="1156" spans="1:8" x14ac:dyDescent="0.2">
      <c r="A1156">
        <v>45049</v>
      </c>
      <c r="B1156" s="19">
        <v>405.08111572265602</v>
      </c>
      <c r="C1156" s="19">
        <v>73.3951416015625</v>
      </c>
      <c r="D1156" s="19">
        <v>189.11000061035099</v>
      </c>
      <c r="E1156" s="3"/>
      <c r="F1156" s="4">
        <f t="shared" si="51"/>
        <v>-6.887712817944586E-3</v>
      </c>
      <c r="G1156" s="4">
        <f t="shared" si="52"/>
        <v>4.1882595023651535E-3</v>
      </c>
      <c r="H1156" s="4">
        <f t="shared" si="53"/>
        <v>8.4433303940028726E-3</v>
      </c>
    </row>
    <row r="1157" spans="1:8" x14ac:dyDescent="0.2">
      <c r="A1157">
        <v>45050</v>
      </c>
      <c r="B1157" s="19">
        <v>402.21194458007801</v>
      </c>
      <c r="C1157" s="19">
        <v>73.296188354492102</v>
      </c>
      <c r="D1157" s="19">
        <v>190.44000244140599</v>
      </c>
      <c r="E1157" s="3"/>
      <c r="F1157" s="4">
        <f t="shared" ref="F1157:F1220" si="54">LN(B1157/B1156)</f>
        <v>-7.1081577788239172E-3</v>
      </c>
      <c r="G1157" s="4">
        <f t="shared" ref="G1157:G1220" si="55">LN(C1157/C1156)</f>
        <v>-1.3491357956782761E-3</v>
      </c>
      <c r="H1157" s="4">
        <f t="shared" ref="H1157:H1220" si="56">LN(D1157/D1156)</f>
        <v>7.0083375794616548E-3</v>
      </c>
    </row>
    <row r="1158" spans="1:8" x14ac:dyDescent="0.2">
      <c r="A1158">
        <v>45051</v>
      </c>
      <c r="B1158" s="19">
        <v>409.65792846679602</v>
      </c>
      <c r="C1158" s="19">
        <v>73.029014587402301</v>
      </c>
      <c r="D1158" s="19">
        <v>187.46000671386699</v>
      </c>
      <c r="E1158" s="3"/>
      <c r="F1158" s="4">
        <f t="shared" si="54"/>
        <v>1.8343315638184383E-2</v>
      </c>
      <c r="G1158" s="4">
        <f t="shared" si="55"/>
        <v>-3.6517846362325076E-3</v>
      </c>
      <c r="H1158" s="4">
        <f t="shared" si="56"/>
        <v>-1.5771672012864876E-2</v>
      </c>
    </row>
    <row r="1159" spans="1:8" x14ac:dyDescent="0.2">
      <c r="A1159">
        <v>45054</v>
      </c>
      <c r="B1159" s="19">
        <v>409.76708984375</v>
      </c>
      <c r="C1159" s="19">
        <v>72.682662963867102</v>
      </c>
      <c r="D1159" s="19">
        <v>187.69000244140599</v>
      </c>
      <c r="E1159" s="3"/>
      <c r="F1159" s="4">
        <f t="shared" si="54"/>
        <v>2.6643408526828312E-4</v>
      </c>
      <c r="G1159" s="4">
        <f t="shared" si="55"/>
        <v>-4.7539398577994378E-3</v>
      </c>
      <c r="H1159" s="4">
        <f t="shared" si="56"/>
        <v>1.2261535425389489E-3</v>
      </c>
    </row>
    <row r="1160" spans="1:8" x14ac:dyDescent="0.2">
      <c r="A1160">
        <v>45055</v>
      </c>
      <c r="B1160" s="19">
        <v>407.97015380859301</v>
      </c>
      <c r="C1160" s="19">
        <v>72.603500366210895</v>
      </c>
      <c r="D1160" s="19">
        <v>189.02000427246</v>
      </c>
      <c r="E1160" s="3"/>
      <c r="F1160" s="4">
        <f t="shared" si="54"/>
        <v>-4.3949054331377212E-3</v>
      </c>
      <c r="G1160" s="4">
        <f t="shared" si="55"/>
        <v>-1.0897473465587822E-3</v>
      </c>
      <c r="H1160" s="4">
        <f t="shared" si="56"/>
        <v>7.0611734943172248E-3</v>
      </c>
    </row>
    <row r="1161" spans="1:8" x14ac:dyDescent="0.2">
      <c r="A1161">
        <v>45056</v>
      </c>
      <c r="B1161" s="19">
        <v>409.87634277343699</v>
      </c>
      <c r="C1161" s="19">
        <v>73.048805236816406</v>
      </c>
      <c r="D1161" s="19">
        <v>188.75</v>
      </c>
      <c r="E1161" s="3"/>
      <c r="F1161" s="4">
        <f t="shared" si="54"/>
        <v>4.6614919169338537E-3</v>
      </c>
      <c r="G1161" s="4">
        <f t="shared" si="55"/>
        <v>6.1146475672525071E-3</v>
      </c>
      <c r="H1161" s="4">
        <f t="shared" si="56"/>
        <v>-1.4294640409923097E-3</v>
      </c>
    </row>
    <row r="1162" spans="1:8" x14ac:dyDescent="0.2">
      <c r="A1162">
        <v>45057</v>
      </c>
      <c r="B1162" s="19">
        <v>409.16149902343699</v>
      </c>
      <c r="C1162" s="19">
        <v>73.286285400390597</v>
      </c>
      <c r="D1162" s="19">
        <v>187.13000488281199</v>
      </c>
      <c r="E1162" s="3"/>
      <c r="F1162" s="4">
        <f t="shared" si="54"/>
        <v>-1.7455699725505336E-3</v>
      </c>
      <c r="G1162" s="4">
        <f t="shared" si="55"/>
        <v>3.2457064265330529E-3</v>
      </c>
      <c r="H1162" s="4">
        <f t="shared" si="56"/>
        <v>-8.6197995462827925E-3</v>
      </c>
    </row>
    <row r="1163" spans="1:8" x14ac:dyDescent="0.2">
      <c r="A1163">
        <v>45058</v>
      </c>
      <c r="B1163" s="19">
        <v>408.625396728515</v>
      </c>
      <c r="C1163" s="19">
        <v>72.900367736816406</v>
      </c>
      <c r="D1163" s="19">
        <v>186.80999755859301</v>
      </c>
      <c r="E1163" s="3"/>
      <c r="F1163" s="4">
        <f t="shared" si="54"/>
        <v>-1.3111053124067646E-3</v>
      </c>
      <c r="G1163" s="4">
        <f t="shared" si="55"/>
        <v>-5.2798056702137389E-3</v>
      </c>
      <c r="H1163" s="4">
        <f t="shared" si="56"/>
        <v>-1.7115440993119803E-3</v>
      </c>
    </row>
    <row r="1164" spans="1:8" x14ac:dyDescent="0.2">
      <c r="A1164">
        <v>45061</v>
      </c>
      <c r="B1164" s="19">
        <v>410.03515625</v>
      </c>
      <c r="C1164" s="19">
        <v>72.712348937988196</v>
      </c>
      <c r="D1164" s="19">
        <v>187.21000671386699</v>
      </c>
      <c r="E1164" s="3"/>
      <c r="F1164" s="4">
        <f t="shared" si="54"/>
        <v>3.4440670430635652E-3</v>
      </c>
      <c r="G1164" s="4">
        <f t="shared" si="55"/>
        <v>-2.5824516926009752E-3</v>
      </c>
      <c r="H1164" s="4">
        <f t="shared" si="56"/>
        <v>2.1389727993955301E-3</v>
      </c>
    </row>
    <row r="1165" spans="1:8" x14ac:dyDescent="0.2">
      <c r="A1165">
        <v>45062</v>
      </c>
      <c r="B1165" s="19">
        <v>407.29504394531199</v>
      </c>
      <c r="C1165" s="19">
        <v>72.534233093261705</v>
      </c>
      <c r="D1165" s="19">
        <v>184.86999511718699</v>
      </c>
      <c r="E1165" s="3"/>
      <c r="F1165" s="4">
        <f t="shared" si="54"/>
        <v>-6.7050564626304531E-3</v>
      </c>
      <c r="G1165" s="4">
        <f t="shared" si="55"/>
        <v>-2.4526006948988261E-3</v>
      </c>
      <c r="H1165" s="4">
        <f t="shared" si="56"/>
        <v>-1.2578168330724657E-2</v>
      </c>
    </row>
    <row r="1166" spans="1:8" x14ac:dyDescent="0.2">
      <c r="A1166">
        <v>45063</v>
      </c>
      <c r="B1166" s="19">
        <v>412.23919677734301</v>
      </c>
      <c r="C1166" s="19">
        <v>72.405593872070298</v>
      </c>
      <c r="D1166" s="19">
        <v>184.22999572753901</v>
      </c>
      <c r="E1166" s="3"/>
      <c r="F1166" s="4">
        <f t="shared" si="54"/>
        <v>1.2065909072642518E-2</v>
      </c>
      <c r="G1166" s="4">
        <f t="shared" si="55"/>
        <v>-1.7750711817722967E-3</v>
      </c>
      <c r="H1166" s="4">
        <f t="shared" si="56"/>
        <v>-3.4678951337008749E-3</v>
      </c>
    </row>
    <row r="1167" spans="1:8" x14ac:dyDescent="0.2">
      <c r="A1167">
        <v>45064</v>
      </c>
      <c r="B1167" s="19">
        <v>416.21038818359301</v>
      </c>
      <c r="C1167" s="19">
        <v>72.108726501464801</v>
      </c>
      <c r="D1167" s="19">
        <v>181.83999633789</v>
      </c>
      <c r="E1167" s="3"/>
      <c r="F1167" s="4">
        <f t="shared" si="54"/>
        <v>9.5871176598934203E-3</v>
      </c>
      <c r="G1167" s="4">
        <f t="shared" si="55"/>
        <v>-4.1084895590101029E-3</v>
      </c>
      <c r="H1167" s="4">
        <f t="shared" si="56"/>
        <v>-1.3057794413409986E-2</v>
      </c>
    </row>
    <row r="1168" spans="1:8" x14ac:dyDescent="0.2">
      <c r="A1168">
        <v>45065</v>
      </c>
      <c r="B1168" s="19">
        <v>415.60476684570301</v>
      </c>
      <c r="C1168" s="19">
        <v>71.910812377929602</v>
      </c>
      <c r="D1168" s="19">
        <v>183.63999938964801</v>
      </c>
      <c r="E1168" s="3"/>
      <c r="F1168" s="4">
        <f t="shared" si="54"/>
        <v>-1.4561442917681599E-3</v>
      </c>
      <c r="G1168" s="4">
        <f t="shared" si="55"/>
        <v>-2.7484360755553566E-3</v>
      </c>
      <c r="H1168" s="4">
        <f t="shared" si="56"/>
        <v>9.8501566522890029E-3</v>
      </c>
    </row>
    <row r="1169" spans="1:8" x14ac:dyDescent="0.2">
      <c r="A1169">
        <v>45068</v>
      </c>
      <c r="B1169" s="19">
        <v>415.77355957031199</v>
      </c>
      <c r="C1169" s="19">
        <v>71.891021728515597</v>
      </c>
      <c r="D1169" s="19">
        <v>183.21000671386699</v>
      </c>
      <c r="E1169" s="3"/>
      <c r="F1169" s="4">
        <f t="shared" si="54"/>
        <v>4.0605515338819163E-4</v>
      </c>
      <c r="G1169" s="4">
        <f t="shared" si="55"/>
        <v>-2.7524891684348315E-4</v>
      </c>
      <c r="H1169" s="4">
        <f t="shared" si="56"/>
        <v>-2.3442435084905138E-3</v>
      </c>
    </row>
    <row r="1170" spans="1:8" x14ac:dyDescent="0.2">
      <c r="A1170">
        <v>45069</v>
      </c>
      <c r="B1170" s="19">
        <v>411.107421875</v>
      </c>
      <c r="C1170" s="19">
        <v>71.940505981445298</v>
      </c>
      <c r="D1170" s="19">
        <v>183.42999267578099</v>
      </c>
      <c r="E1170" s="3"/>
      <c r="F1170" s="4">
        <f t="shared" si="54"/>
        <v>-1.128623666677466E-2</v>
      </c>
      <c r="G1170" s="4">
        <f t="shared" si="55"/>
        <v>6.8808634198615887E-4</v>
      </c>
      <c r="H1170" s="4">
        <f t="shared" si="56"/>
        <v>1.2000108481289708E-3</v>
      </c>
    </row>
    <row r="1171" spans="1:8" x14ac:dyDescent="0.2">
      <c r="A1171">
        <v>45070</v>
      </c>
      <c r="B1171" s="19">
        <v>408.12899780273398</v>
      </c>
      <c r="C1171" s="19">
        <v>71.742584228515597</v>
      </c>
      <c r="D1171" s="19">
        <v>181.94999694824199</v>
      </c>
      <c r="E1171" s="3"/>
      <c r="F1171" s="4">
        <f t="shared" si="54"/>
        <v>-7.2712519205147021E-3</v>
      </c>
      <c r="G1171" s="4">
        <f t="shared" si="55"/>
        <v>-2.7549780259373646E-3</v>
      </c>
      <c r="H1171" s="4">
        <f t="shared" si="56"/>
        <v>-8.1011761113670196E-3</v>
      </c>
    </row>
    <row r="1172" spans="1:8" x14ac:dyDescent="0.2">
      <c r="A1172">
        <v>45071</v>
      </c>
      <c r="B1172" s="19">
        <v>411.66336059570301</v>
      </c>
      <c r="C1172" s="19">
        <v>71.475418090820298</v>
      </c>
      <c r="D1172" s="19">
        <v>180.19999694824199</v>
      </c>
      <c r="E1172" s="3"/>
      <c r="F1172" s="4">
        <f t="shared" si="54"/>
        <v>8.6226339023582777E-3</v>
      </c>
      <c r="G1172" s="4">
        <f t="shared" si="55"/>
        <v>-3.7309059374344444E-3</v>
      </c>
      <c r="H1172" s="4">
        <f t="shared" si="56"/>
        <v>-9.6645790468163403E-3</v>
      </c>
    </row>
    <row r="1173" spans="1:8" x14ac:dyDescent="0.2">
      <c r="A1173">
        <v>45072</v>
      </c>
      <c r="B1173" s="19">
        <v>416.99465942382801</v>
      </c>
      <c r="C1173" s="19">
        <v>71.564476013183594</v>
      </c>
      <c r="D1173" s="19">
        <v>180.919998168945</v>
      </c>
      <c r="E1173" s="3"/>
      <c r="F1173" s="4">
        <f t="shared" si="54"/>
        <v>1.2867485159578806E-2</v>
      </c>
      <c r="G1173" s="4">
        <f t="shared" si="55"/>
        <v>1.2452181180456772E-3</v>
      </c>
      <c r="H1173" s="4">
        <f t="shared" si="56"/>
        <v>3.9876062499996931E-3</v>
      </c>
    </row>
    <row r="1174" spans="1:8" x14ac:dyDescent="0.2">
      <c r="A1174">
        <v>45076</v>
      </c>
      <c r="B1174" s="19">
        <v>417.15353393554602</v>
      </c>
      <c r="C1174" s="19">
        <v>72.039451599121094</v>
      </c>
      <c r="D1174" s="19">
        <v>182.03999328613199</v>
      </c>
      <c r="E1174" s="3"/>
      <c r="F1174" s="4">
        <f t="shared" si="54"/>
        <v>3.8092635074657216E-4</v>
      </c>
      <c r="G1174" s="4">
        <f t="shared" si="55"/>
        <v>6.6151020504033138E-3</v>
      </c>
      <c r="H1174" s="4">
        <f t="shared" si="56"/>
        <v>6.1714717783185533E-3</v>
      </c>
    </row>
    <row r="1175" spans="1:8" x14ac:dyDescent="0.2">
      <c r="A1175">
        <v>45077</v>
      </c>
      <c r="B1175" s="19">
        <v>414.84033203125</v>
      </c>
      <c r="C1175" s="19">
        <v>72.276947021484304</v>
      </c>
      <c r="D1175" s="19">
        <v>182.32000732421801</v>
      </c>
      <c r="E1175" s="3"/>
      <c r="F1175" s="4">
        <f t="shared" si="54"/>
        <v>-5.5606368253367268E-3</v>
      </c>
      <c r="G1175" s="4">
        <f t="shared" si="55"/>
        <v>3.2913187832819147E-3</v>
      </c>
      <c r="H1175" s="4">
        <f t="shared" si="56"/>
        <v>1.5370188425898464E-3</v>
      </c>
    </row>
    <row r="1176" spans="1:8" x14ac:dyDescent="0.2">
      <c r="A1176">
        <v>45078</v>
      </c>
      <c r="B1176" s="19">
        <v>418.78173828125</v>
      </c>
      <c r="C1176" s="19">
        <v>72.472389221191406</v>
      </c>
      <c r="D1176" s="19">
        <v>183.759994506835</v>
      </c>
      <c r="E1176" s="3"/>
      <c r="F1176" s="4">
        <f t="shared" si="54"/>
        <v>9.4561690724903162E-3</v>
      </c>
      <c r="G1176" s="4">
        <f t="shared" si="55"/>
        <v>2.7004243825737876E-3</v>
      </c>
      <c r="H1176" s="4">
        <f t="shared" si="56"/>
        <v>7.8671033779421518E-3</v>
      </c>
    </row>
    <row r="1177" spans="1:8" x14ac:dyDescent="0.2">
      <c r="A1177">
        <v>45079</v>
      </c>
      <c r="B1177" s="19">
        <v>424.837799072265</v>
      </c>
      <c r="C1177" s="19">
        <v>72.065628051757798</v>
      </c>
      <c r="D1177" s="19">
        <v>181.05000305175699</v>
      </c>
      <c r="E1177" s="3"/>
      <c r="F1177" s="4">
        <f t="shared" si="54"/>
        <v>1.4357573658494008E-2</v>
      </c>
      <c r="G1177" s="4">
        <f t="shared" si="55"/>
        <v>-5.6284464245051399E-3</v>
      </c>
      <c r="H1177" s="4">
        <f t="shared" si="56"/>
        <v>-1.4857275420164138E-2</v>
      </c>
    </row>
    <row r="1178" spans="1:8" x14ac:dyDescent="0.2">
      <c r="A1178">
        <v>45082</v>
      </c>
      <c r="B1178" s="19">
        <v>424.02371215820301</v>
      </c>
      <c r="C1178" s="19">
        <v>72.075553894042898</v>
      </c>
      <c r="D1178" s="19">
        <v>182.13999938964801</v>
      </c>
      <c r="E1178" s="3"/>
      <c r="F1178" s="4">
        <f t="shared" si="54"/>
        <v>-1.9180682664394929E-3</v>
      </c>
      <c r="G1178" s="4">
        <f t="shared" si="55"/>
        <v>1.3772389218400725E-4</v>
      </c>
      <c r="H1178" s="4">
        <f t="shared" si="56"/>
        <v>6.002365721138333E-3</v>
      </c>
    </row>
    <row r="1179" spans="1:8" x14ac:dyDescent="0.2">
      <c r="A1179">
        <v>45083</v>
      </c>
      <c r="B1179" s="19">
        <v>424.94699096679602</v>
      </c>
      <c r="C1179" s="19">
        <v>72.174766540527301</v>
      </c>
      <c r="D1179" s="19">
        <v>182.33999633789</v>
      </c>
      <c r="E1179" s="3"/>
      <c r="F1179" s="4">
        <f t="shared" si="54"/>
        <v>2.1750554387490956E-3</v>
      </c>
      <c r="G1179" s="4">
        <f t="shared" si="55"/>
        <v>1.3755624504606999E-3</v>
      </c>
      <c r="H1179" s="4">
        <f t="shared" si="56"/>
        <v>1.0974372841246272E-3</v>
      </c>
    </row>
    <row r="1180" spans="1:8" x14ac:dyDescent="0.2">
      <c r="A1180">
        <v>45084</v>
      </c>
      <c r="B1180" s="19">
        <v>423.47763061523398</v>
      </c>
      <c r="C1180" s="19">
        <v>71.767997741699205</v>
      </c>
      <c r="D1180" s="19">
        <v>180.14999389648401</v>
      </c>
      <c r="E1180" s="3"/>
      <c r="F1180" s="4">
        <f t="shared" si="54"/>
        <v>-3.4637415823148263E-3</v>
      </c>
      <c r="G1180" s="4">
        <f t="shared" si="55"/>
        <v>-5.6518281227401664E-3</v>
      </c>
      <c r="H1180" s="4">
        <f t="shared" si="56"/>
        <v>-1.2083252758879484E-2</v>
      </c>
    </row>
    <row r="1181" spans="1:8" x14ac:dyDescent="0.2">
      <c r="A1181">
        <v>45085</v>
      </c>
      <c r="B1181" s="19">
        <v>426.03909301757801</v>
      </c>
      <c r="C1181" s="19">
        <v>72.125160217285099</v>
      </c>
      <c r="D1181" s="19">
        <v>182.52999877929599</v>
      </c>
      <c r="E1181" s="3"/>
      <c r="F1181" s="4">
        <f t="shared" si="54"/>
        <v>6.0304172797989303E-3</v>
      </c>
      <c r="G1181" s="4">
        <f t="shared" si="55"/>
        <v>4.9642834189980809E-3</v>
      </c>
      <c r="H1181" s="4">
        <f t="shared" si="56"/>
        <v>1.3124733073090186E-2</v>
      </c>
    </row>
    <row r="1182" spans="1:8" x14ac:dyDescent="0.2">
      <c r="A1182">
        <v>45086</v>
      </c>
      <c r="B1182" s="19">
        <v>426.80349731445301</v>
      </c>
      <c r="C1182" s="19">
        <v>71.976341247558594</v>
      </c>
      <c r="D1182" s="19">
        <v>182.03999328613199</v>
      </c>
      <c r="E1182" s="3"/>
      <c r="F1182" s="4">
        <f t="shared" si="54"/>
        <v>1.7926039581911749E-3</v>
      </c>
      <c r="G1182" s="4">
        <f t="shared" si="55"/>
        <v>-2.0654749759185988E-3</v>
      </c>
      <c r="H1182" s="4">
        <f t="shared" si="56"/>
        <v>-2.688130119841431E-3</v>
      </c>
    </row>
    <row r="1183" spans="1:8" x14ac:dyDescent="0.2">
      <c r="A1183">
        <v>45089</v>
      </c>
      <c r="B1183" s="19">
        <v>430.67541503906199</v>
      </c>
      <c r="C1183" s="19">
        <v>72.125160217285099</v>
      </c>
      <c r="D1183" s="19">
        <v>181.88000488281199</v>
      </c>
      <c r="E1183" s="3"/>
      <c r="F1183" s="4">
        <f t="shared" si="54"/>
        <v>9.0309953622481429E-3</v>
      </c>
      <c r="G1183" s="4">
        <f t="shared" si="55"/>
        <v>2.0654749759186444E-3</v>
      </c>
      <c r="H1183" s="4">
        <f t="shared" si="56"/>
        <v>-8.7925046401398353E-4</v>
      </c>
    </row>
    <row r="1184" spans="1:8" x14ac:dyDescent="0.2">
      <c r="A1184">
        <v>45090</v>
      </c>
      <c r="B1184" s="19">
        <v>433.51483154296801</v>
      </c>
      <c r="C1184" s="19">
        <v>71.807685852050696</v>
      </c>
      <c r="D1184" s="19">
        <v>180.53999328613199</v>
      </c>
      <c r="E1184" s="3"/>
      <c r="F1184" s="4">
        <f t="shared" si="54"/>
        <v>6.5713000876036322E-3</v>
      </c>
      <c r="G1184" s="4">
        <f t="shared" si="55"/>
        <v>-4.4114305908734769E-3</v>
      </c>
      <c r="H1184" s="4">
        <f t="shared" si="56"/>
        <v>-7.3948331208430473E-3</v>
      </c>
    </row>
    <row r="1185" spans="1:8" x14ac:dyDescent="0.2">
      <c r="A1185">
        <v>45091</v>
      </c>
      <c r="B1185" s="19">
        <v>434.03106689453102</v>
      </c>
      <c r="C1185" s="19">
        <v>71.867218017578097</v>
      </c>
      <c r="D1185" s="19">
        <v>180.63999938964801</v>
      </c>
      <c r="E1185" s="3"/>
      <c r="F1185" s="4">
        <f t="shared" si="54"/>
        <v>1.1901051308608912E-3</v>
      </c>
      <c r="G1185" s="4">
        <f t="shared" si="55"/>
        <v>8.2870657757202484E-4</v>
      </c>
      <c r="H1185" s="4">
        <f t="shared" si="56"/>
        <v>5.5377434021668451E-4</v>
      </c>
    </row>
    <row r="1186" spans="1:8" x14ac:dyDescent="0.2">
      <c r="A1186">
        <v>45092</v>
      </c>
      <c r="B1186" s="19">
        <v>439.41204833984301</v>
      </c>
      <c r="C1186" s="19">
        <v>72.313652038574205</v>
      </c>
      <c r="D1186" s="19">
        <v>181.91000366210901</v>
      </c>
      <c r="E1186" s="3"/>
      <c r="F1186" s="4">
        <f t="shared" si="54"/>
        <v>1.2321465311247217E-2</v>
      </c>
      <c r="G1186" s="4">
        <f t="shared" si="55"/>
        <v>6.1927140200937533E-3</v>
      </c>
      <c r="H1186" s="4">
        <f t="shared" si="56"/>
        <v>7.0059823830365287E-3</v>
      </c>
    </row>
    <row r="1187" spans="1:8" x14ac:dyDescent="0.2">
      <c r="A1187">
        <v>45093</v>
      </c>
      <c r="B1187" s="19">
        <v>437.91531372070301</v>
      </c>
      <c r="C1187" s="19">
        <v>72.154930114746094</v>
      </c>
      <c r="D1187" s="19">
        <v>181.63000488281199</v>
      </c>
      <c r="E1187" s="3"/>
      <c r="F1187" s="4">
        <f t="shared" si="54"/>
        <v>-3.4120355432771384E-3</v>
      </c>
      <c r="G1187" s="4">
        <f t="shared" si="55"/>
        <v>-2.1973218719864192E-3</v>
      </c>
      <c r="H1187" s="4">
        <f t="shared" si="56"/>
        <v>-1.5404017609158217E-3</v>
      </c>
    </row>
    <row r="1188" spans="1:8" x14ac:dyDescent="0.2">
      <c r="A1188">
        <v>45097</v>
      </c>
      <c r="B1188" s="19">
        <v>435.64334106445301</v>
      </c>
      <c r="C1188" s="19">
        <v>72.254127502441406</v>
      </c>
      <c r="D1188" s="19">
        <v>179.75</v>
      </c>
      <c r="E1188" s="3"/>
      <c r="F1188" s="4">
        <f t="shared" si="54"/>
        <v>-5.2016605103370429E-3</v>
      </c>
      <c r="G1188" s="4">
        <f t="shared" si="55"/>
        <v>1.3738390781643881E-3</v>
      </c>
      <c r="H1188" s="4">
        <f t="shared" si="56"/>
        <v>-1.0404681043485783E-2</v>
      </c>
    </row>
    <row r="1189" spans="1:8" x14ac:dyDescent="0.2">
      <c r="A1189">
        <v>45098</v>
      </c>
      <c r="B1189" s="19">
        <v>433.41122436523398</v>
      </c>
      <c r="C1189" s="19">
        <v>72.373184204101506</v>
      </c>
      <c r="D1189" s="19">
        <v>179.49000549316401</v>
      </c>
      <c r="E1189" s="3"/>
      <c r="F1189" s="4">
        <f t="shared" si="54"/>
        <v>-5.1368963385694981E-3</v>
      </c>
      <c r="G1189" s="4">
        <f t="shared" si="55"/>
        <v>1.646393439085762E-3</v>
      </c>
      <c r="H1189" s="4">
        <f t="shared" si="56"/>
        <v>-1.4474699268164997E-3</v>
      </c>
    </row>
    <row r="1190" spans="1:8" x14ac:dyDescent="0.2">
      <c r="A1190">
        <v>45099</v>
      </c>
      <c r="B1190" s="19">
        <v>434.97570800781199</v>
      </c>
      <c r="C1190" s="19">
        <v>72.025955200195298</v>
      </c>
      <c r="D1190" s="19">
        <v>177.71000671386699</v>
      </c>
      <c r="E1190" s="3"/>
      <c r="F1190" s="4">
        <f t="shared" si="54"/>
        <v>3.6031987053251435E-3</v>
      </c>
      <c r="G1190" s="4">
        <f t="shared" si="55"/>
        <v>-4.8093039142070946E-3</v>
      </c>
      <c r="H1190" s="4">
        <f t="shared" si="56"/>
        <v>-9.9664806970400401E-3</v>
      </c>
    </row>
    <row r="1191" spans="1:8" x14ac:dyDescent="0.2">
      <c r="A1191">
        <v>45100</v>
      </c>
      <c r="B1191" s="19">
        <v>431.68728637695301</v>
      </c>
      <c r="C1191" s="19">
        <v>72.234291076660099</v>
      </c>
      <c r="D1191" s="19">
        <v>178.19999694824199</v>
      </c>
      <c r="E1191" s="3"/>
      <c r="F1191" s="4">
        <f t="shared" si="54"/>
        <v>-7.5887338758598424E-3</v>
      </c>
      <c r="G1191" s="4">
        <f t="shared" si="55"/>
        <v>2.8883358607542172E-3</v>
      </c>
      <c r="H1191" s="4">
        <f t="shared" si="56"/>
        <v>2.7534519339434175E-3</v>
      </c>
    </row>
    <row r="1192" spans="1:8" x14ac:dyDescent="0.2">
      <c r="A1192">
        <v>45103</v>
      </c>
      <c r="B1192" s="19">
        <v>429.92352294921801</v>
      </c>
      <c r="C1192" s="19">
        <v>72.323577880859304</v>
      </c>
      <c r="D1192" s="19">
        <v>178.509994506835</v>
      </c>
      <c r="E1192" s="3"/>
      <c r="F1192" s="4">
        <f t="shared" si="54"/>
        <v>-4.0941127299965402E-3</v>
      </c>
      <c r="G1192" s="4">
        <f t="shared" si="55"/>
        <v>1.2353089623873363E-3</v>
      </c>
      <c r="H1192" s="4">
        <f t="shared" si="56"/>
        <v>1.7380933759077899E-3</v>
      </c>
    </row>
    <row r="1193" spans="1:8" x14ac:dyDescent="0.2">
      <c r="A1193">
        <v>45104</v>
      </c>
      <c r="B1193" s="19">
        <v>434.63690185546801</v>
      </c>
      <c r="C1193" s="19">
        <v>72.184684753417898</v>
      </c>
      <c r="D1193" s="19">
        <v>177.69000244140599</v>
      </c>
      <c r="E1193" s="3"/>
      <c r="F1193" s="4">
        <f t="shared" si="54"/>
        <v>1.0903634884122031E-2</v>
      </c>
      <c r="G1193" s="4">
        <f t="shared" si="55"/>
        <v>-1.9222869015122141E-3</v>
      </c>
      <c r="H1193" s="4">
        <f t="shared" si="56"/>
        <v>-4.6041185904745876E-3</v>
      </c>
    </row>
    <row r="1194" spans="1:8" x14ac:dyDescent="0.2">
      <c r="A1194">
        <v>45105</v>
      </c>
      <c r="B1194" s="19">
        <v>434.85614013671801</v>
      </c>
      <c r="C1194" s="19">
        <v>72.412857055664006</v>
      </c>
      <c r="D1194" s="19">
        <v>177.27999877929599</v>
      </c>
      <c r="E1194" s="3"/>
      <c r="F1194" s="4">
        <f t="shared" si="54"/>
        <v>5.0428991448588382E-4</v>
      </c>
      <c r="G1194" s="4">
        <f t="shared" si="55"/>
        <v>3.1559663985533926E-3</v>
      </c>
      <c r="H1194" s="4">
        <f t="shared" si="56"/>
        <v>-2.3100760234972561E-3</v>
      </c>
    </row>
    <row r="1195" spans="1:8" x14ac:dyDescent="0.2">
      <c r="A1195">
        <v>45106</v>
      </c>
      <c r="B1195" s="19">
        <v>436.57003784179602</v>
      </c>
      <c r="C1195" s="19">
        <v>71.867218017578097</v>
      </c>
      <c r="D1195" s="19">
        <v>177.08999633789</v>
      </c>
      <c r="E1195" s="3"/>
      <c r="F1195" s="4">
        <f t="shared" si="54"/>
        <v>3.933551592303566E-3</v>
      </c>
      <c r="G1195" s="4">
        <f t="shared" si="55"/>
        <v>-7.5636450713330756E-3</v>
      </c>
      <c r="H1195" s="4">
        <f t="shared" si="56"/>
        <v>-1.0723394318434755E-3</v>
      </c>
    </row>
    <row r="1196" spans="1:8" x14ac:dyDescent="0.2">
      <c r="A1196">
        <v>45107</v>
      </c>
      <c r="B1196" s="19">
        <v>441.72189331054602</v>
      </c>
      <c r="C1196" s="19">
        <v>72.115234375</v>
      </c>
      <c r="D1196" s="19">
        <v>178.27000427246</v>
      </c>
      <c r="E1196" s="3"/>
      <c r="F1196" s="4">
        <f t="shared" si="54"/>
        <v>1.1731667738799838E-2</v>
      </c>
      <c r="G1196" s="4">
        <f t="shared" si="55"/>
        <v>3.4450948515285648E-3</v>
      </c>
      <c r="H1196" s="4">
        <f t="shared" si="56"/>
        <v>6.6412216886653731E-3</v>
      </c>
    </row>
    <row r="1197" spans="1:8" x14ac:dyDescent="0.2">
      <c r="A1197">
        <v>45110</v>
      </c>
      <c r="B1197" s="19">
        <v>442.23010253906199</v>
      </c>
      <c r="C1197" s="19">
        <v>71.910346984863196</v>
      </c>
      <c r="D1197" s="19">
        <v>178.47000122070301</v>
      </c>
      <c r="E1197" s="3"/>
      <c r="F1197" s="4">
        <f t="shared" si="54"/>
        <v>1.1498572024207748E-3</v>
      </c>
      <c r="G1197" s="4">
        <f t="shared" si="55"/>
        <v>-2.8451546789712624E-3</v>
      </c>
      <c r="H1197" s="4">
        <f t="shared" si="56"/>
        <v>1.1212477777450098E-3</v>
      </c>
    </row>
    <row r="1198" spans="1:8" x14ac:dyDescent="0.2">
      <c r="A1198">
        <v>45112</v>
      </c>
      <c r="B1198" s="19">
        <v>441.57241821289</v>
      </c>
      <c r="C1198" s="19">
        <v>71.611968994140597</v>
      </c>
      <c r="D1198" s="19">
        <v>177.83999633789</v>
      </c>
      <c r="E1198" s="3"/>
      <c r="F1198" s="4">
        <f t="shared" si="54"/>
        <v>-1.4883063402286658E-3</v>
      </c>
      <c r="G1198" s="4">
        <f t="shared" si="55"/>
        <v>-4.157937649785763E-3</v>
      </c>
      <c r="H1198" s="4">
        <f t="shared" si="56"/>
        <v>-3.5362776439664479E-3</v>
      </c>
    </row>
    <row r="1199" spans="1:8" x14ac:dyDescent="0.2">
      <c r="A1199">
        <v>45113</v>
      </c>
      <c r="B1199" s="19">
        <v>438.11462402343699</v>
      </c>
      <c r="C1199" s="19">
        <v>71.154441833496094</v>
      </c>
      <c r="D1199" s="19">
        <v>177.30999755859301</v>
      </c>
      <c r="E1199" s="3"/>
      <c r="F1199" s="4">
        <f t="shared" si="54"/>
        <v>-7.8614594322488351E-3</v>
      </c>
      <c r="G1199" s="4">
        <f t="shared" si="55"/>
        <v>-6.4094729889235865E-3</v>
      </c>
      <c r="H1199" s="4">
        <f t="shared" si="56"/>
        <v>-2.9846497640267371E-3</v>
      </c>
    </row>
    <row r="1200" spans="1:8" x14ac:dyDescent="0.2">
      <c r="A1200">
        <v>45114</v>
      </c>
      <c r="B1200" s="19">
        <v>437.00851440429602</v>
      </c>
      <c r="C1200" s="19">
        <v>71.114662170410099</v>
      </c>
      <c r="D1200" s="19">
        <v>178.63999938964801</v>
      </c>
      <c r="E1200" s="3"/>
      <c r="F1200" s="4">
        <f t="shared" si="54"/>
        <v>-2.5278961544895674E-3</v>
      </c>
      <c r="G1200" s="4">
        <f t="shared" si="55"/>
        <v>-5.5921718775389748E-4</v>
      </c>
      <c r="H1200" s="4">
        <f t="shared" si="56"/>
        <v>7.4730048154905597E-3</v>
      </c>
    </row>
    <row r="1201" spans="1:8" x14ac:dyDescent="0.2">
      <c r="A1201">
        <v>45117</v>
      </c>
      <c r="B1201" s="19">
        <v>438.11462402343699</v>
      </c>
      <c r="C1201" s="19">
        <v>71.363311767578097</v>
      </c>
      <c r="D1201" s="19">
        <v>178.77999877929599</v>
      </c>
      <c r="E1201" s="3"/>
      <c r="F1201" s="4">
        <f t="shared" si="54"/>
        <v>2.527896154489547E-3</v>
      </c>
      <c r="G1201" s="4">
        <f t="shared" si="55"/>
        <v>3.4903619518051373E-3</v>
      </c>
      <c r="H1201" s="4">
        <f t="shared" si="56"/>
        <v>7.8338871649574673E-4</v>
      </c>
    </row>
    <row r="1202" spans="1:8" x14ac:dyDescent="0.2">
      <c r="A1202">
        <v>45118</v>
      </c>
      <c r="B1202" s="19">
        <v>440.90475463867102</v>
      </c>
      <c r="C1202" s="19">
        <v>71.512504577636705</v>
      </c>
      <c r="D1202" s="19">
        <v>179.44999694824199</v>
      </c>
      <c r="E1202" s="3"/>
      <c r="F1202" s="4">
        <f t="shared" si="54"/>
        <v>6.3483014217035651E-3</v>
      </c>
      <c r="G1202" s="4">
        <f t="shared" si="55"/>
        <v>2.0884271124490621E-3</v>
      </c>
      <c r="H1202" s="4">
        <f t="shared" si="56"/>
        <v>3.7406077557024138E-3</v>
      </c>
    </row>
    <row r="1203" spans="1:8" x14ac:dyDescent="0.2">
      <c r="A1203">
        <v>45119</v>
      </c>
      <c r="B1203" s="19">
        <v>444.45223999023398</v>
      </c>
      <c r="C1203" s="19">
        <v>72.079429626464801</v>
      </c>
      <c r="D1203" s="19">
        <v>181.88000488281199</v>
      </c>
      <c r="E1203" s="3"/>
      <c r="F1203" s="4">
        <f t="shared" si="54"/>
        <v>8.0137263453426769E-3</v>
      </c>
      <c r="G1203" s="4">
        <f t="shared" si="55"/>
        <v>7.8963766000648521E-3</v>
      </c>
      <c r="H1203" s="4">
        <f t="shared" si="56"/>
        <v>1.3450555215706024E-2</v>
      </c>
    </row>
    <row r="1204" spans="1:8" x14ac:dyDescent="0.2">
      <c r="A1204">
        <v>45120</v>
      </c>
      <c r="B1204" s="19">
        <v>447.97982788085898</v>
      </c>
      <c r="C1204" s="19">
        <v>72.517066955566406</v>
      </c>
      <c r="D1204" s="19">
        <v>182.009994506835</v>
      </c>
      <c r="E1204" s="3"/>
      <c r="F1204" s="4">
        <f t="shared" si="54"/>
        <v>7.9056017595718602E-3</v>
      </c>
      <c r="G1204" s="4">
        <f t="shared" si="55"/>
        <v>6.053240234182162E-3</v>
      </c>
      <c r="H1204" s="4">
        <f t="shared" si="56"/>
        <v>7.1444463860106694E-4</v>
      </c>
    </row>
    <row r="1205" spans="1:8" x14ac:dyDescent="0.2">
      <c r="A1205">
        <v>45121</v>
      </c>
      <c r="B1205" s="19">
        <v>447.70080566406199</v>
      </c>
      <c r="C1205" s="19">
        <v>72.178894042968693</v>
      </c>
      <c r="D1205" s="19">
        <v>181.42999267578099</v>
      </c>
      <c r="E1205" s="3"/>
      <c r="F1205" s="4">
        <f t="shared" si="54"/>
        <v>-6.2303954193704725E-4</v>
      </c>
      <c r="G1205" s="4">
        <f t="shared" si="55"/>
        <v>-4.6742635521375992E-3</v>
      </c>
      <c r="H1205" s="4">
        <f t="shared" si="56"/>
        <v>-3.1917364290709469E-3</v>
      </c>
    </row>
    <row r="1206" spans="1:8" x14ac:dyDescent="0.2">
      <c r="A1206">
        <v>45124</v>
      </c>
      <c r="B1206" s="19">
        <v>449.25531005859301</v>
      </c>
      <c r="C1206" s="19">
        <v>72.258460998535099</v>
      </c>
      <c r="D1206" s="19">
        <v>181.55999755859301</v>
      </c>
      <c r="E1206" s="3"/>
      <c r="F1206" s="4">
        <f t="shared" si="54"/>
        <v>3.4661806160920317E-3</v>
      </c>
      <c r="G1206" s="4">
        <f t="shared" si="55"/>
        <v>1.1017504937291854E-3</v>
      </c>
      <c r="H1206" s="4">
        <f t="shared" si="56"/>
        <v>7.1630012875400942E-4</v>
      </c>
    </row>
    <row r="1207" spans="1:8" x14ac:dyDescent="0.2">
      <c r="A1207">
        <v>45125</v>
      </c>
      <c r="B1207" s="19">
        <v>452.59353637695301</v>
      </c>
      <c r="C1207" s="19">
        <v>72.347976684570298</v>
      </c>
      <c r="D1207" s="19">
        <v>183.63999938964801</v>
      </c>
      <c r="E1207" s="3"/>
      <c r="F1207" s="4">
        <f t="shared" si="54"/>
        <v>7.4031065799384961E-3</v>
      </c>
      <c r="G1207" s="4">
        <f t="shared" si="55"/>
        <v>1.2380596452480888E-3</v>
      </c>
      <c r="H1207" s="4">
        <f t="shared" si="56"/>
        <v>1.1391151915956303E-2</v>
      </c>
    </row>
    <row r="1208" spans="1:8" x14ac:dyDescent="0.2">
      <c r="A1208">
        <v>45126</v>
      </c>
      <c r="B1208" s="19">
        <v>453.600006103515</v>
      </c>
      <c r="C1208" s="19">
        <v>72.517066955566406</v>
      </c>
      <c r="D1208" s="19">
        <v>183.669998168945</v>
      </c>
      <c r="E1208" s="3"/>
      <c r="F1208" s="4">
        <f t="shared" si="54"/>
        <v>2.2213138655867268E-3</v>
      </c>
      <c r="G1208" s="4">
        <f t="shared" si="55"/>
        <v>2.3344534131602038E-3</v>
      </c>
      <c r="H1208" s="4">
        <f t="shared" si="56"/>
        <v>1.6334311378996124E-4</v>
      </c>
    </row>
    <row r="1209" spans="1:8" x14ac:dyDescent="0.2">
      <c r="A1209">
        <v>45127</v>
      </c>
      <c r="B1209" s="19">
        <v>450.59060668945301</v>
      </c>
      <c r="C1209" s="19">
        <v>72.178894042968693</v>
      </c>
      <c r="D1209" s="19">
        <v>182.74000549316401</v>
      </c>
      <c r="E1209" s="3"/>
      <c r="F1209" s="4">
        <f t="shared" si="54"/>
        <v>-6.6565843168711432E-3</v>
      </c>
      <c r="G1209" s="4">
        <f t="shared" si="55"/>
        <v>-4.6742635521375992E-3</v>
      </c>
      <c r="H1209" s="4">
        <f t="shared" si="56"/>
        <v>-5.0762515407061859E-3</v>
      </c>
    </row>
    <row r="1210" spans="1:8" x14ac:dyDescent="0.2">
      <c r="A1210">
        <v>45128</v>
      </c>
      <c r="B1210" s="19">
        <v>450.59060668945301</v>
      </c>
      <c r="C1210" s="19">
        <v>72.228630065917898</v>
      </c>
      <c r="D1210" s="19">
        <v>182.17999267578099</v>
      </c>
      <c r="E1210" s="3"/>
      <c r="F1210" s="4">
        <f t="shared" si="54"/>
        <v>0</v>
      </c>
      <c r="G1210" s="4">
        <f t="shared" si="55"/>
        <v>6.8882871890084169E-4</v>
      </c>
      <c r="H1210" s="4">
        <f t="shared" si="56"/>
        <v>-3.0692385170091197E-3</v>
      </c>
    </row>
    <row r="1211" spans="1:8" x14ac:dyDescent="0.2">
      <c r="A1211">
        <v>45131</v>
      </c>
      <c r="B1211" s="19">
        <v>452.603515625</v>
      </c>
      <c r="C1211" s="19">
        <v>72.109275817871094</v>
      </c>
      <c r="D1211" s="19">
        <v>181.39999389648401</v>
      </c>
      <c r="E1211" s="3"/>
      <c r="F1211" s="4">
        <f t="shared" si="54"/>
        <v>4.4573192372926633E-3</v>
      </c>
      <c r="G1211" s="4">
        <f t="shared" si="55"/>
        <v>-1.6538174711615596E-3</v>
      </c>
      <c r="H1211" s="4">
        <f t="shared" si="56"/>
        <v>-4.2906650791526132E-3</v>
      </c>
    </row>
    <row r="1212" spans="1:8" x14ac:dyDescent="0.2">
      <c r="A1212">
        <v>45132</v>
      </c>
      <c r="B1212" s="19">
        <v>453.83914184570301</v>
      </c>
      <c r="C1212" s="19">
        <v>72.029693603515597</v>
      </c>
      <c r="D1212" s="19">
        <v>182.41000366210901</v>
      </c>
      <c r="E1212" s="3"/>
      <c r="F1212" s="4">
        <f t="shared" si="54"/>
        <v>2.7263213527495595E-3</v>
      </c>
      <c r="G1212" s="4">
        <f t="shared" si="55"/>
        <v>-1.1042429783080256E-3</v>
      </c>
      <c r="H1212" s="4">
        <f t="shared" si="56"/>
        <v>5.5524167407640206E-3</v>
      </c>
    </row>
    <row r="1213" spans="1:8" x14ac:dyDescent="0.2">
      <c r="A1213">
        <v>45133</v>
      </c>
      <c r="B1213" s="19">
        <v>453.90890502929602</v>
      </c>
      <c r="C1213" s="19">
        <v>72.268409729003906</v>
      </c>
      <c r="D1213" s="19">
        <v>183.30000305175699</v>
      </c>
      <c r="E1213" s="3"/>
      <c r="F1213" s="4">
        <f t="shared" si="54"/>
        <v>1.5370605085960918E-4</v>
      </c>
      <c r="G1213" s="4">
        <f t="shared" si="55"/>
        <v>3.308655314906424E-3</v>
      </c>
      <c r="H1213" s="4">
        <f t="shared" si="56"/>
        <v>4.8672507195591441E-3</v>
      </c>
    </row>
    <row r="1214" spans="1:8" x14ac:dyDescent="0.2">
      <c r="A1214">
        <v>45134</v>
      </c>
      <c r="B1214" s="19">
        <v>450.89950561523398</v>
      </c>
      <c r="C1214" s="19">
        <v>71.651748657226506</v>
      </c>
      <c r="D1214" s="19">
        <v>180.419998168945</v>
      </c>
      <c r="E1214" s="3"/>
      <c r="F1214" s="4">
        <f t="shared" si="54"/>
        <v>-6.6520392067897947E-3</v>
      </c>
      <c r="G1214" s="4">
        <f t="shared" si="55"/>
        <v>-8.5695409524372511E-3</v>
      </c>
      <c r="H1214" s="4">
        <f t="shared" si="56"/>
        <v>-1.5836715414987941E-2</v>
      </c>
    </row>
    <row r="1215" spans="1:8" x14ac:dyDescent="0.2">
      <c r="A1215">
        <v>45135</v>
      </c>
      <c r="B1215" s="19">
        <v>455.31396484375</v>
      </c>
      <c r="C1215" s="19">
        <v>71.900405883789006</v>
      </c>
      <c r="D1215" s="19">
        <v>181.86000061035099</v>
      </c>
      <c r="E1215" s="3"/>
      <c r="F1215" s="4">
        <f t="shared" si="54"/>
        <v>9.7427246250240442E-3</v>
      </c>
      <c r="G1215" s="4">
        <f t="shared" si="55"/>
        <v>3.4643503059973517E-3</v>
      </c>
      <c r="H1215" s="4">
        <f t="shared" si="56"/>
        <v>7.9497075742797213E-3</v>
      </c>
    </row>
    <row r="1216" spans="1:8" x14ac:dyDescent="0.2">
      <c r="A1216">
        <v>45138</v>
      </c>
      <c r="B1216" s="19">
        <v>456.180908203125</v>
      </c>
      <c r="C1216" s="19">
        <v>72.029693603515597</v>
      </c>
      <c r="D1216" s="19">
        <v>182.350006103515</v>
      </c>
      <c r="E1216" s="3"/>
      <c r="F1216" s="4">
        <f t="shared" si="54"/>
        <v>1.9022457425336863E-3</v>
      </c>
      <c r="G1216" s="4">
        <f t="shared" si="55"/>
        <v>1.7965353315332882E-3</v>
      </c>
      <c r="H1216" s="4">
        <f t="shared" si="56"/>
        <v>2.6907870721918719E-3</v>
      </c>
    </row>
    <row r="1217" spans="1:8" x14ac:dyDescent="0.2">
      <c r="A1217">
        <v>45139</v>
      </c>
      <c r="B1217" s="19">
        <v>454.87551879882801</v>
      </c>
      <c r="C1217" s="19">
        <v>71.583915710449205</v>
      </c>
      <c r="D1217" s="19">
        <v>180.46000671386699</v>
      </c>
      <c r="E1217" s="3"/>
      <c r="F1217" s="4">
        <f t="shared" si="54"/>
        <v>-2.8656628918510623E-3</v>
      </c>
      <c r="G1217" s="4">
        <f t="shared" si="55"/>
        <v>-6.2080373423496491E-3</v>
      </c>
      <c r="H1217" s="4">
        <f t="shared" si="56"/>
        <v>-1.0418766955579592E-2</v>
      </c>
    </row>
    <row r="1218" spans="1:8" x14ac:dyDescent="0.2">
      <c r="A1218">
        <v>45140</v>
      </c>
      <c r="B1218" s="19">
        <v>448.54782104492102</v>
      </c>
      <c r="C1218" s="19">
        <v>71.354553222656193</v>
      </c>
      <c r="D1218" s="19">
        <v>179.600006103515</v>
      </c>
      <c r="E1218" s="3"/>
      <c r="F1218" s="4">
        <f t="shared" si="54"/>
        <v>-1.4008496243945935E-2</v>
      </c>
      <c r="G1218" s="4">
        <f t="shared" si="55"/>
        <v>-3.209250614769117E-3</v>
      </c>
      <c r="H1218" s="4">
        <f t="shared" si="56"/>
        <v>-4.776993918502506E-3</v>
      </c>
    </row>
    <row r="1219" spans="1:8" x14ac:dyDescent="0.2">
      <c r="A1219">
        <v>45141</v>
      </c>
      <c r="B1219" s="19">
        <v>447.26235961914</v>
      </c>
      <c r="C1219" s="19">
        <v>70.915748596191406</v>
      </c>
      <c r="D1219" s="19">
        <v>179.53999328613199</v>
      </c>
      <c r="E1219" s="3"/>
      <c r="F1219" s="4">
        <f t="shared" si="54"/>
        <v>-2.8699435122398168E-3</v>
      </c>
      <c r="G1219" s="4">
        <f t="shared" si="55"/>
        <v>-6.1686242638238405E-3</v>
      </c>
      <c r="H1219" s="4">
        <f t="shared" si="56"/>
        <v>-3.3420291832478766E-4</v>
      </c>
    </row>
    <row r="1220" spans="1:8" x14ac:dyDescent="0.2">
      <c r="A1220">
        <v>45142</v>
      </c>
      <c r="B1220" s="19">
        <v>445.23947143554602</v>
      </c>
      <c r="C1220" s="19">
        <v>71.504135131835895</v>
      </c>
      <c r="D1220" s="19">
        <v>180.19000244140599</v>
      </c>
      <c r="E1220" s="3"/>
      <c r="F1220" s="4">
        <f t="shared" si="54"/>
        <v>-4.5330812267361008E-3</v>
      </c>
      <c r="G1220" s="4">
        <f t="shared" si="55"/>
        <v>8.2627491023876364E-3</v>
      </c>
      <c r="H1220" s="4">
        <f t="shared" si="56"/>
        <v>3.6138763540773246E-3</v>
      </c>
    </row>
    <row r="1221" spans="1:8" x14ac:dyDescent="0.2">
      <c r="A1221">
        <v>45145</v>
      </c>
      <c r="B1221" s="19">
        <v>449.12576293945301</v>
      </c>
      <c r="C1221" s="19">
        <v>71.394432067871094</v>
      </c>
      <c r="D1221" s="19">
        <v>179.77999877929599</v>
      </c>
      <c r="E1221" s="3"/>
      <c r="F1221" s="4">
        <f t="shared" ref="F1221:F1259" si="57">LN(B1221/B1220)</f>
        <v>8.6906686770326716E-3</v>
      </c>
      <c r="G1221" s="4">
        <f t="shared" ref="G1221:G1259" si="58">LN(C1221/C1220)</f>
        <v>-1.5353979772670216E-3</v>
      </c>
      <c r="H1221" s="4">
        <f t="shared" ref="H1221:H1259" si="59">LN(D1221/D1220)</f>
        <v>-2.2779889325221935E-3</v>
      </c>
    </row>
    <row r="1222" spans="1:8" x14ac:dyDescent="0.2">
      <c r="A1222">
        <v>45146</v>
      </c>
      <c r="B1222" s="19">
        <v>447.17266845703102</v>
      </c>
      <c r="C1222" s="19">
        <v>71.653724670410099</v>
      </c>
      <c r="D1222" s="19">
        <v>178.63999938964801</v>
      </c>
      <c r="E1222" s="3"/>
      <c r="F1222" s="4">
        <f t="shared" si="57"/>
        <v>-4.3581412291496466E-3</v>
      </c>
      <c r="G1222" s="4">
        <f t="shared" si="58"/>
        <v>3.6252530955977092E-3</v>
      </c>
      <c r="H1222" s="4">
        <f t="shared" si="59"/>
        <v>-6.3612702400221025E-3</v>
      </c>
    </row>
    <row r="1223" spans="1:8" x14ac:dyDescent="0.2">
      <c r="A1223">
        <v>45147</v>
      </c>
      <c r="B1223" s="19">
        <v>444.18322753906199</v>
      </c>
      <c r="C1223" s="19">
        <v>71.673675537109304</v>
      </c>
      <c r="D1223" s="19">
        <v>177.78999328613199</v>
      </c>
      <c r="E1223" s="3"/>
      <c r="F1223" s="4">
        <f t="shared" si="57"/>
        <v>-6.7076509841791252E-3</v>
      </c>
      <c r="G1223" s="4">
        <f t="shared" si="58"/>
        <v>2.7839571218301522E-4</v>
      </c>
      <c r="H1223" s="4">
        <f t="shared" si="59"/>
        <v>-4.7695633496750807E-3</v>
      </c>
    </row>
    <row r="1224" spans="1:8" x14ac:dyDescent="0.2">
      <c r="A1224">
        <v>45148</v>
      </c>
      <c r="B1224" s="19">
        <v>444.34265136718699</v>
      </c>
      <c r="C1224" s="19">
        <v>71.274765014648395</v>
      </c>
      <c r="D1224" s="19">
        <v>177.600006103515</v>
      </c>
      <c r="E1224" s="3"/>
      <c r="F1224" s="4">
        <f t="shared" si="57"/>
        <v>3.5885016659732038E-4</v>
      </c>
      <c r="G1224" s="4">
        <f t="shared" si="58"/>
        <v>-5.5811949597649943E-3</v>
      </c>
      <c r="H1224" s="4">
        <f t="shared" si="59"/>
        <v>-1.0691758408605671E-3</v>
      </c>
    </row>
    <row r="1225" spans="1:8" x14ac:dyDescent="0.2">
      <c r="A1225">
        <v>45149</v>
      </c>
      <c r="B1225" s="19">
        <v>444.08355712890602</v>
      </c>
      <c r="C1225" s="19">
        <v>71.045394897460895</v>
      </c>
      <c r="D1225" s="19">
        <v>177.600006103515</v>
      </c>
      <c r="E1225" s="3"/>
      <c r="F1225" s="4">
        <f t="shared" si="57"/>
        <v>-5.8326565143735438E-4</v>
      </c>
      <c r="G1225" s="4">
        <f t="shared" si="58"/>
        <v>-3.2233004223578446E-3</v>
      </c>
      <c r="H1225" s="4">
        <f t="shared" si="59"/>
        <v>0</v>
      </c>
    </row>
    <row r="1226" spans="1:8" x14ac:dyDescent="0.2">
      <c r="A1226">
        <v>45152</v>
      </c>
      <c r="B1226" s="19">
        <v>446.534912109375</v>
      </c>
      <c r="C1226" s="19">
        <v>70.955642700195298</v>
      </c>
      <c r="D1226" s="19">
        <v>177.05999755859301</v>
      </c>
      <c r="E1226" s="3"/>
      <c r="F1226" s="4">
        <f t="shared" si="57"/>
        <v>5.5048514161761299E-3</v>
      </c>
      <c r="G1226" s="4">
        <f t="shared" si="58"/>
        <v>-1.2641063859214867E-3</v>
      </c>
      <c r="H1226" s="4">
        <f t="shared" si="59"/>
        <v>-3.0452205303903622E-3</v>
      </c>
    </row>
    <row r="1227" spans="1:8" x14ac:dyDescent="0.2">
      <c r="A1227">
        <v>45153</v>
      </c>
      <c r="B1227" s="19">
        <v>441.33328247070301</v>
      </c>
      <c r="C1227" s="19">
        <v>70.796073913574205</v>
      </c>
      <c r="D1227" s="19">
        <v>176.58999633789</v>
      </c>
      <c r="E1227" s="3"/>
      <c r="F1227" s="4">
        <f t="shared" si="57"/>
        <v>-1.1717255293143283E-2</v>
      </c>
      <c r="G1227" s="4">
        <f t="shared" si="58"/>
        <v>-2.2513851378160961E-3</v>
      </c>
      <c r="H1227" s="4">
        <f t="shared" si="59"/>
        <v>-2.6580037072084666E-3</v>
      </c>
    </row>
    <row r="1228" spans="1:8" x14ac:dyDescent="0.2">
      <c r="A1228">
        <v>45154</v>
      </c>
      <c r="B1228" s="19">
        <v>438.09469604492102</v>
      </c>
      <c r="C1228" s="19">
        <v>70.596626281738196</v>
      </c>
      <c r="D1228" s="19">
        <v>175.57000732421801</v>
      </c>
      <c r="E1228" s="3"/>
      <c r="F1228" s="4">
        <f t="shared" si="57"/>
        <v>-7.3652445570094221E-3</v>
      </c>
      <c r="G1228" s="4">
        <f t="shared" si="58"/>
        <v>-2.8211889842391065E-3</v>
      </c>
      <c r="H1228" s="4">
        <f t="shared" si="59"/>
        <v>-5.792775189195595E-3</v>
      </c>
    </row>
    <row r="1229" spans="1:8" x14ac:dyDescent="0.2">
      <c r="A1229">
        <v>45155</v>
      </c>
      <c r="B1229" s="19">
        <v>434.75646972656199</v>
      </c>
      <c r="C1229" s="19">
        <v>70.526817321777301</v>
      </c>
      <c r="D1229" s="19">
        <v>175.30000305175699</v>
      </c>
      <c r="E1229" s="3"/>
      <c r="F1229" s="4">
        <f t="shared" si="57"/>
        <v>-7.6490534133077043E-3</v>
      </c>
      <c r="G1229" s="4">
        <f t="shared" si="58"/>
        <v>-9.89331947581639E-4</v>
      </c>
      <c r="H1229" s="4">
        <f t="shared" si="59"/>
        <v>-1.5390561619567354E-3</v>
      </c>
    </row>
    <row r="1230" spans="1:8" x14ac:dyDescent="0.2">
      <c r="A1230">
        <v>45156</v>
      </c>
      <c r="B1230" s="19">
        <v>434.965728759765</v>
      </c>
      <c r="C1230" s="19">
        <v>70.676406860351506</v>
      </c>
      <c r="D1230" s="19">
        <v>175.33000183105401</v>
      </c>
      <c r="E1230" s="3"/>
      <c r="F1230" s="4">
        <f t="shared" si="57"/>
        <v>4.8120891384686277E-4</v>
      </c>
      <c r="G1230" s="4">
        <f t="shared" si="58"/>
        <v>2.1187844031562769E-3</v>
      </c>
      <c r="H1230" s="4">
        <f t="shared" si="59"/>
        <v>1.7111358955273191E-4</v>
      </c>
    </row>
    <row r="1231" spans="1:8" x14ac:dyDescent="0.2">
      <c r="A1231">
        <v>45159</v>
      </c>
      <c r="B1231" s="19">
        <v>437.79574584960898</v>
      </c>
      <c r="C1231" s="19">
        <v>70.337333679199205</v>
      </c>
      <c r="D1231" s="19">
        <v>175.80999755859301</v>
      </c>
      <c r="E1231" s="3"/>
      <c r="F1231" s="4">
        <f t="shared" si="57"/>
        <v>6.4852244076741708E-3</v>
      </c>
      <c r="G1231" s="4">
        <f t="shared" si="58"/>
        <v>-4.809089289356752E-3</v>
      </c>
      <c r="H1231" s="4">
        <f t="shared" si="59"/>
        <v>2.7339296425670885E-3</v>
      </c>
    </row>
    <row r="1232" spans="1:8" x14ac:dyDescent="0.2">
      <c r="A1232">
        <v>45160</v>
      </c>
      <c r="B1232" s="19">
        <v>436.60992431640602</v>
      </c>
      <c r="C1232" s="19">
        <v>70.427093505859304</v>
      </c>
      <c r="D1232" s="19">
        <v>176.100006103515</v>
      </c>
      <c r="E1232" s="3"/>
      <c r="F1232" s="4">
        <f t="shared" si="57"/>
        <v>-2.7122931623696604E-3</v>
      </c>
      <c r="G1232" s="4">
        <f t="shared" si="58"/>
        <v>1.2753199174084207E-3</v>
      </c>
      <c r="H1232" s="4">
        <f t="shared" si="59"/>
        <v>1.6481975934533198E-3</v>
      </c>
    </row>
    <row r="1233" spans="1:8" x14ac:dyDescent="0.2">
      <c r="A1233">
        <v>45161</v>
      </c>
      <c r="B1233" s="19">
        <v>441.47277832031199</v>
      </c>
      <c r="C1233" s="19">
        <v>71.065345764160099</v>
      </c>
      <c r="D1233" s="19">
        <v>177.88999938964801</v>
      </c>
      <c r="E1233" s="3"/>
      <c r="F1233" s="4">
        <f t="shared" si="57"/>
        <v>1.1076186114471505E-2</v>
      </c>
      <c r="G1233" s="4">
        <f t="shared" si="58"/>
        <v>9.021776579217624E-3</v>
      </c>
      <c r="H1233" s="4">
        <f t="shared" si="59"/>
        <v>1.0113328144584705E-2</v>
      </c>
    </row>
    <row r="1234" spans="1:8" x14ac:dyDescent="0.2">
      <c r="A1234">
        <v>45162</v>
      </c>
      <c r="B1234" s="19">
        <v>435.35437011718699</v>
      </c>
      <c r="C1234" s="19">
        <v>70.895797729492102</v>
      </c>
      <c r="D1234" s="19">
        <v>177.850006103515</v>
      </c>
      <c r="E1234" s="3"/>
      <c r="F1234" s="4">
        <f t="shared" si="57"/>
        <v>-1.3956017490530232E-2</v>
      </c>
      <c r="G1234" s="4">
        <f t="shared" si="58"/>
        <v>-2.3886552490478179E-3</v>
      </c>
      <c r="H1234" s="4">
        <f t="shared" si="59"/>
        <v>-2.2484559332063318E-4</v>
      </c>
    </row>
    <row r="1235" spans="1:8" x14ac:dyDescent="0.2">
      <c r="A1235">
        <v>45163</v>
      </c>
      <c r="B1235" s="19">
        <v>438.42352294921801</v>
      </c>
      <c r="C1235" s="19">
        <v>70.895797729492102</v>
      </c>
      <c r="D1235" s="19">
        <v>177.61999511718699</v>
      </c>
      <c r="E1235" s="3"/>
      <c r="F1235" s="4">
        <f t="shared" si="57"/>
        <v>7.0250471626609103E-3</v>
      </c>
      <c r="G1235" s="4">
        <f t="shared" si="58"/>
        <v>0</v>
      </c>
      <c r="H1235" s="4">
        <f t="shared" si="59"/>
        <v>-1.2941233726568128E-3</v>
      </c>
    </row>
    <row r="1236" spans="1:8" x14ac:dyDescent="0.2">
      <c r="A1236">
        <v>45166</v>
      </c>
      <c r="B1236" s="19">
        <v>441.20373535156199</v>
      </c>
      <c r="C1236" s="19">
        <v>71.025451660156193</v>
      </c>
      <c r="D1236" s="19">
        <v>178.13000488281199</v>
      </c>
      <c r="E1236" s="3"/>
      <c r="F1236" s="4">
        <f t="shared" si="57"/>
        <v>6.3213631322215341E-3</v>
      </c>
      <c r="G1236" s="4">
        <f t="shared" si="58"/>
        <v>1.8271254979966413E-3</v>
      </c>
      <c r="H1236" s="4">
        <f t="shared" si="59"/>
        <v>2.8672388757646858E-3</v>
      </c>
    </row>
    <row r="1237" spans="1:8" x14ac:dyDescent="0.2">
      <c r="A1237">
        <v>45167</v>
      </c>
      <c r="B1237" s="19">
        <v>447.58123779296801</v>
      </c>
      <c r="C1237" s="19">
        <v>71.464248657226506</v>
      </c>
      <c r="D1237" s="19">
        <v>179.86999511718699</v>
      </c>
      <c r="E1237" s="3"/>
      <c r="F1237" s="4">
        <f t="shared" si="57"/>
        <v>1.4351304517751372E-2</v>
      </c>
      <c r="G1237" s="4">
        <f t="shared" si="58"/>
        <v>6.1590189772980459E-3</v>
      </c>
      <c r="H1237" s="4">
        <f t="shared" si="59"/>
        <v>9.7206923776329106E-3</v>
      </c>
    </row>
    <row r="1238" spans="1:8" x14ac:dyDescent="0.2">
      <c r="A1238">
        <v>45168</v>
      </c>
      <c r="B1238" s="19">
        <v>449.42474365234301</v>
      </c>
      <c r="C1238" s="19">
        <v>71.434326171875</v>
      </c>
      <c r="D1238" s="19">
        <v>180.32000732421801</v>
      </c>
      <c r="E1238" s="3"/>
      <c r="F1238" s="4">
        <f t="shared" si="57"/>
        <v>4.1103593354300926E-3</v>
      </c>
      <c r="G1238" s="4">
        <f t="shared" si="58"/>
        <v>-4.1879334100609374E-4</v>
      </c>
      <c r="H1238" s="4">
        <f t="shared" si="59"/>
        <v>2.4987503158215053E-3</v>
      </c>
    </row>
    <row r="1239" spans="1:8" x14ac:dyDescent="0.2">
      <c r="A1239">
        <v>45169</v>
      </c>
      <c r="B1239" s="19">
        <v>448.76705932617102</v>
      </c>
      <c r="C1239" s="19">
        <v>71.554000854492102</v>
      </c>
      <c r="D1239" s="19">
        <v>180.02000427246</v>
      </c>
      <c r="E1239" s="3"/>
      <c r="F1239" s="4">
        <f t="shared" si="57"/>
        <v>-1.4644632505730634E-3</v>
      </c>
      <c r="G1239" s="4">
        <f t="shared" si="58"/>
        <v>1.6739088154906175E-3</v>
      </c>
      <c r="H1239" s="4">
        <f t="shared" si="59"/>
        <v>-1.6651113471651082E-3</v>
      </c>
    </row>
    <row r="1240" spans="1:8" x14ac:dyDescent="0.2">
      <c r="A1240">
        <v>45170</v>
      </c>
      <c r="B1240" s="19">
        <v>449.60409545898398</v>
      </c>
      <c r="C1240" s="19">
        <v>71.209999084472599</v>
      </c>
      <c r="D1240" s="19">
        <v>180.11000061035099</v>
      </c>
      <c r="E1240" s="3"/>
      <c r="F1240" s="4">
        <f t="shared" si="57"/>
        <v>1.86345336349882E-3</v>
      </c>
      <c r="G1240" s="4">
        <f t="shared" si="58"/>
        <v>-4.819176206012331E-3</v>
      </c>
      <c r="H1240" s="4">
        <f t="shared" si="59"/>
        <v>4.9979917554322361E-4</v>
      </c>
    </row>
    <row r="1241" spans="1:8" x14ac:dyDescent="0.2">
      <c r="A1241">
        <v>45174</v>
      </c>
      <c r="B1241" s="19">
        <v>447.66094970703102</v>
      </c>
      <c r="C1241" s="19">
        <v>70.819999694824205</v>
      </c>
      <c r="D1241" s="19">
        <v>178.63999938964801</v>
      </c>
      <c r="E1241" s="3"/>
      <c r="F1241" s="4">
        <f t="shared" si="57"/>
        <v>-4.3312704538967951E-3</v>
      </c>
      <c r="G1241" s="4">
        <f t="shared" si="58"/>
        <v>-5.4918027627257658E-3</v>
      </c>
      <c r="H1241" s="4">
        <f t="shared" si="59"/>
        <v>-8.1951746224907269E-3</v>
      </c>
    </row>
    <row r="1242" spans="1:8" x14ac:dyDescent="0.2">
      <c r="A1242">
        <v>45175</v>
      </c>
      <c r="B1242" s="19">
        <v>444.65155029296801</v>
      </c>
      <c r="C1242" s="19">
        <v>70.739997863769503</v>
      </c>
      <c r="D1242" s="19">
        <v>177.83000183105401</v>
      </c>
      <c r="E1242" s="3"/>
      <c r="F1242" s="4">
        <f t="shared" si="57"/>
        <v>-6.7451948148327355E-3</v>
      </c>
      <c r="G1242" s="4">
        <f t="shared" si="58"/>
        <v>-1.1302887955871579E-3</v>
      </c>
      <c r="H1242" s="4">
        <f t="shared" si="59"/>
        <v>-4.5445560630199069E-3</v>
      </c>
    </row>
    <row r="1243" spans="1:8" x14ac:dyDescent="0.2">
      <c r="A1243">
        <v>45176</v>
      </c>
      <c r="B1243" s="19">
        <v>443.286376953125</v>
      </c>
      <c r="C1243" s="19">
        <v>70.980003356933594</v>
      </c>
      <c r="D1243" s="19">
        <v>178.02000427246</v>
      </c>
      <c r="E1243" s="3"/>
      <c r="F1243" s="4">
        <f t="shared" si="57"/>
        <v>-3.0749320951821081E-3</v>
      </c>
      <c r="G1243" s="4">
        <f t="shared" si="58"/>
        <v>3.3870409334311978E-3</v>
      </c>
      <c r="H1243" s="4">
        <f t="shared" si="59"/>
        <v>1.0678794784493946E-3</v>
      </c>
    </row>
    <row r="1244" spans="1:8" x14ac:dyDescent="0.2">
      <c r="A1244">
        <v>45177</v>
      </c>
      <c r="B1244" s="19">
        <v>443.954010009765</v>
      </c>
      <c r="C1244" s="19">
        <v>71</v>
      </c>
      <c r="D1244" s="19">
        <v>178.08000183105401</v>
      </c>
      <c r="E1244" s="3"/>
      <c r="F1244" s="4">
        <f t="shared" si="57"/>
        <v>1.5049657172095169E-3</v>
      </c>
      <c r="G1244" s="4">
        <f t="shared" si="58"/>
        <v>2.8168252888906899E-4</v>
      </c>
      <c r="H1244" s="4">
        <f t="shared" si="59"/>
        <v>3.369702787609925E-4</v>
      </c>
    </row>
    <row r="1245" spans="1:8" x14ac:dyDescent="0.2">
      <c r="A1245">
        <v>45180</v>
      </c>
      <c r="B1245" s="19">
        <v>446.87374877929602</v>
      </c>
      <c r="C1245" s="19">
        <v>70.889999389648395</v>
      </c>
      <c r="D1245" s="19">
        <v>178.41000366210901</v>
      </c>
      <c r="E1245" s="3"/>
      <c r="F1245" s="4">
        <f t="shared" si="57"/>
        <v>6.555137501661157E-3</v>
      </c>
      <c r="G1245" s="4">
        <f t="shared" si="58"/>
        <v>-1.5505057842300181E-3</v>
      </c>
      <c r="H1245" s="4">
        <f t="shared" si="59"/>
        <v>1.8513951035443333E-3</v>
      </c>
    </row>
    <row r="1246" spans="1:8" x14ac:dyDescent="0.2">
      <c r="A1246">
        <v>45181</v>
      </c>
      <c r="B1246" s="19">
        <v>444.42236328125</v>
      </c>
      <c r="C1246" s="19">
        <v>70.940002441406193</v>
      </c>
      <c r="D1246" s="19">
        <v>177.49000549316401</v>
      </c>
      <c r="E1246" s="3"/>
      <c r="F1246" s="4">
        <f t="shared" si="57"/>
        <v>-5.5007345955111779E-3</v>
      </c>
      <c r="G1246" s="4">
        <f t="shared" si="58"/>
        <v>7.0511250347555935E-4</v>
      </c>
      <c r="H1246" s="4">
        <f t="shared" si="59"/>
        <v>-5.1699926635769503E-3</v>
      </c>
    </row>
    <row r="1247" spans="1:8" x14ac:dyDescent="0.2">
      <c r="A1247">
        <v>45182</v>
      </c>
      <c r="B1247" s="19">
        <v>444.94055175781199</v>
      </c>
      <c r="C1247" s="19">
        <v>71.050003051757798</v>
      </c>
      <c r="D1247" s="19">
        <v>177.08000183105401</v>
      </c>
      <c r="E1247" s="3"/>
      <c r="F1247" s="4">
        <f t="shared" si="57"/>
        <v>1.1653027722162226E-3</v>
      </c>
      <c r="G1247" s="4">
        <f t="shared" si="58"/>
        <v>1.5494137348037139E-3</v>
      </c>
      <c r="H1247" s="4">
        <f t="shared" si="59"/>
        <v>-2.3126820451966328E-3</v>
      </c>
    </row>
    <row r="1248" spans="1:8" x14ac:dyDescent="0.2">
      <c r="A1248">
        <v>45183</v>
      </c>
      <c r="B1248" s="19">
        <v>448.77700805664</v>
      </c>
      <c r="C1248" s="19">
        <v>70.930000305175696</v>
      </c>
      <c r="D1248" s="19">
        <v>177.169998168945</v>
      </c>
      <c r="E1248" s="3"/>
      <c r="F1248" s="4">
        <f t="shared" si="57"/>
        <v>8.5854413892586662E-3</v>
      </c>
      <c r="G1248" s="4">
        <f t="shared" si="58"/>
        <v>-1.6904179788783003E-3</v>
      </c>
      <c r="H1248" s="4">
        <f t="shared" si="59"/>
        <v>5.0809507312415167E-4</v>
      </c>
    </row>
    <row r="1249" spans="1:8" x14ac:dyDescent="0.2">
      <c r="A1249">
        <v>45184</v>
      </c>
      <c r="B1249" s="19">
        <v>443.36999511718699</v>
      </c>
      <c r="C1249" s="19">
        <v>70.790000915527301</v>
      </c>
      <c r="D1249" s="19">
        <v>178.33999633789</v>
      </c>
      <c r="E1249" s="3"/>
      <c r="F1249" s="4">
        <f t="shared" si="57"/>
        <v>-1.2121498194235828E-2</v>
      </c>
      <c r="G1249" s="4">
        <f t="shared" si="58"/>
        <v>-1.9757187973854129E-3</v>
      </c>
      <c r="H1249" s="4">
        <f t="shared" si="59"/>
        <v>6.5821068949757748E-3</v>
      </c>
    </row>
    <row r="1250" spans="1:8" x14ac:dyDescent="0.2">
      <c r="A1250">
        <v>45187</v>
      </c>
      <c r="B1250" s="19">
        <v>443.63000488281199</v>
      </c>
      <c r="C1250" s="19">
        <v>70.860000610351506</v>
      </c>
      <c r="D1250" s="19">
        <v>179.38999938964801</v>
      </c>
      <c r="E1250" s="3"/>
      <c r="F1250" s="4">
        <f t="shared" si="57"/>
        <v>5.8626780850581787E-4</v>
      </c>
      <c r="G1250" s="4">
        <f t="shared" si="58"/>
        <v>9.883473317093491E-4</v>
      </c>
      <c r="H1250" s="4">
        <f t="shared" si="59"/>
        <v>5.8703831363199638E-3</v>
      </c>
    </row>
    <row r="1251" spans="1:8" x14ac:dyDescent="0.2">
      <c r="A1251">
        <v>45188</v>
      </c>
      <c r="B1251" s="19">
        <v>442.70999145507801</v>
      </c>
      <c r="C1251" s="19">
        <v>70.709999084472599</v>
      </c>
      <c r="D1251" s="19">
        <v>179.22000122070301</v>
      </c>
      <c r="E1251" s="3"/>
      <c r="F1251" s="4">
        <f t="shared" si="57"/>
        <v>-2.0759838480741977E-3</v>
      </c>
      <c r="G1251" s="4">
        <f t="shared" si="58"/>
        <v>-2.1191153822978015E-3</v>
      </c>
      <c r="H1251" s="4">
        <f t="shared" si="59"/>
        <v>-9.4809504135260226E-4</v>
      </c>
    </row>
    <row r="1252" spans="1:8" x14ac:dyDescent="0.2">
      <c r="A1252">
        <v>45189</v>
      </c>
      <c r="B1252" s="19">
        <v>438.64001464843699</v>
      </c>
      <c r="C1252" s="19">
        <v>70.620002746582003</v>
      </c>
      <c r="D1252" s="19">
        <v>179.350006103515</v>
      </c>
      <c r="E1252" s="3"/>
      <c r="F1252" s="4">
        <f t="shared" si="57"/>
        <v>-9.2358443511534397E-3</v>
      </c>
      <c r="G1252" s="4">
        <f t="shared" si="58"/>
        <v>-1.2735632758628312E-3</v>
      </c>
      <c r="H1252" s="4">
        <f t="shared" si="59"/>
        <v>7.2512974232661286E-4</v>
      </c>
    </row>
    <row r="1253" spans="1:8" x14ac:dyDescent="0.2">
      <c r="A1253">
        <v>45190</v>
      </c>
      <c r="B1253" s="19">
        <v>431.39001464843699</v>
      </c>
      <c r="C1253" s="19">
        <v>70.180000305175696</v>
      </c>
      <c r="D1253" s="19">
        <v>178.05000305175699</v>
      </c>
      <c r="E1253" s="3"/>
      <c r="F1253" s="4">
        <f t="shared" si="57"/>
        <v>-1.6666477191231367E-2</v>
      </c>
      <c r="G1253" s="4">
        <f t="shared" si="58"/>
        <v>-6.2500548891096805E-3</v>
      </c>
      <c r="H1253" s="4">
        <f t="shared" si="59"/>
        <v>-7.2748111459243264E-3</v>
      </c>
    </row>
    <row r="1254" spans="1:8" x14ac:dyDescent="0.2">
      <c r="A1254">
        <v>45191</v>
      </c>
      <c r="B1254" s="19">
        <v>430.42001342773398</v>
      </c>
      <c r="C1254" s="19">
        <v>70.470001220703097</v>
      </c>
      <c r="D1254" s="19">
        <v>178.61999511718699</v>
      </c>
      <c r="E1254" s="3"/>
      <c r="F1254" s="4">
        <f t="shared" si="57"/>
        <v>-2.2510799334292198E-3</v>
      </c>
      <c r="G1254" s="4">
        <f t="shared" si="58"/>
        <v>4.1237301576996267E-3</v>
      </c>
      <c r="H1254" s="4">
        <f t="shared" si="59"/>
        <v>3.1961900557480522E-3</v>
      </c>
    </row>
    <row r="1255" spans="1:8" x14ac:dyDescent="0.2">
      <c r="A1255">
        <v>45194</v>
      </c>
      <c r="B1255" s="19">
        <v>432.23001098632801</v>
      </c>
      <c r="C1255" s="19">
        <v>69.949996948242102</v>
      </c>
      <c r="D1255" s="19">
        <v>177.69999694824199</v>
      </c>
      <c r="E1255" s="3"/>
      <c r="F1255" s="4">
        <f t="shared" si="57"/>
        <v>4.196372024505431E-3</v>
      </c>
      <c r="G1255" s="4">
        <f t="shared" si="58"/>
        <v>-7.4064471774544626E-3</v>
      </c>
      <c r="H1255" s="4">
        <f t="shared" si="59"/>
        <v>-5.1638989324690491E-3</v>
      </c>
    </row>
    <row r="1256" spans="1:8" x14ac:dyDescent="0.2">
      <c r="A1256">
        <v>45195</v>
      </c>
      <c r="B1256" s="19">
        <v>425.88000488281199</v>
      </c>
      <c r="C1256" s="19">
        <v>69.879997253417898</v>
      </c>
      <c r="D1256" s="19">
        <v>176.27999877929599</v>
      </c>
      <c r="E1256" s="3"/>
      <c r="F1256" s="4">
        <f t="shared" si="57"/>
        <v>-1.4800251479125863E-2</v>
      </c>
      <c r="G1256" s="4">
        <f t="shared" si="58"/>
        <v>-1.0012115221961059E-3</v>
      </c>
      <c r="H1256" s="4">
        <f t="shared" si="59"/>
        <v>-8.0230849379685255E-3</v>
      </c>
    </row>
    <row r="1257" spans="1:8" x14ac:dyDescent="0.2">
      <c r="A1257">
        <v>45196</v>
      </c>
      <c r="B1257" s="19">
        <v>426.04998779296801</v>
      </c>
      <c r="C1257" s="19">
        <v>69.629997253417898</v>
      </c>
      <c r="D1257" s="19">
        <v>174.100006103515</v>
      </c>
      <c r="E1257" s="3"/>
      <c r="F1257" s="4">
        <f t="shared" si="57"/>
        <v>3.9905371068785981E-4</v>
      </c>
      <c r="G1257" s="4">
        <f t="shared" si="58"/>
        <v>-3.5839764525187512E-3</v>
      </c>
      <c r="H1257" s="4">
        <f t="shared" si="59"/>
        <v>-1.2443751217317575E-2</v>
      </c>
    </row>
    <row r="1258" spans="1:8" x14ac:dyDescent="0.2">
      <c r="A1258">
        <v>45197</v>
      </c>
      <c r="B1258" s="19">
        <v>428.51998901367102</v>
      </c>
      <c r="C1258" s="19">
        <v>69.809997558593693</v>
      </c>
      <c r="D1258" s="19">
        <v>173.22999572753901</v>
      </c>
      <c r="E1258" s="3"/>
      <c r="F1258" s="4">
        <f t="shared" si="57"/>
        <v>5.7807041341901427E-3</v>
      </c>
      <c r="G1258" s="4">
        <f t="shared" si="58"/>
        <v>2.5817615010817032E-3</v>
      </c>
      <c r="H1258" s="4">
        <f t="shared" si="59"/>
        <v>-5.0097152043345559E-3</v>
      </c>
    </row>
    <row r="1259" spans="1:8" x14ac:dyDescent="0.2">
      <c r="A1259">
        <v>45198</v>
      </c>
      <c r="B1259" s="19">
        <v>427.48001098632801</v>
      </c>
      <c r="C1259" s="19">
        <v>69.779998779296804</v>
      </c>
      <c r="D1259" s="19">
        <v>171.44999694824199</v>
      </c>
      <c r="E1259" s="3"/>
      <c r="F1259" s="4">
        <f t="shared" si="57"/>
        <v>-2.4298563996020578E-3</v>
      </c>
      <c r="G1259" s="4">
        <f t="shared" si="58"/>
        <v>-4.2981274512107482E-4</v>
      </c>
      <c r="H1259" s="4">
        <f t="shared" si="59"/>
        <v>-1.032850551810012E-2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ADA1-2A70-4EEB-84FF-BF67F3A46F59}">
  <dimension ref="B1:F5024"/>
  <sheetViews>
    <sheetView tabSelected="1" topLeftCell="A57" zoomScale="85" zoomScaleNormal="85" workbookViewId="0">
      <selection activeCell="B8" sqref="B8:C8"/>
    </sheetView>
  </sheetViews>
  <sheetFormatPr defaultRowHeight="14.25" x14ac:dyDescent="0.2"/>
  <cols>
    <col min="1" max="1" width="3.25" customWidth="1"/>
    <col min="2" max="2" width="16.25" bestFit="1" customWidth="1"/>
    <col min="3" max="3" width="14.125" bestFit="1" customWidth="1"/>
    <col min="4" max="4" width="13.375" bestFit="1" customWidth="1"/>
    <col min="5" max="5" width="12.25" bestFit="1" customWidth="1"/>
    <col min="6" max="6" width="10.75" customWidth="1"/>
  </cols>
  <sheetData>
    <row r="1" spans="2:6" x14ac:dyDescent="0.2">
      <c r="C1" t="s">
        <v>9</v>
      </c>
      <c r="D1" t="s">
        <v>23</v>
      </c>
      <c r="E1" t="s">
        <v>22</v>
      </c>
    </row>
    <row r="2" spans="2:6" x14ac:dyDescent="0.2">
      <c r="B2" s="21" t="s">
        <v>4</v>
      </c>
      <c r="C2" s="20" t="s">
        <v>1</v>
      </c>
      <c r="D2" s="23" t="s">
        <v>21</v>
      </c>
      <c r="E2" s="20" t="s">
        <v>10</v>
      </c>
      <c r="F2" s="25" t="s">
        <v>11</v>
      </c>
    </row>
    <row r="3" spans="2:6" x14ac:dyDescent="0.2">
      <c r="B3" s="22" t="s">
        <v>5</v>
      </c>
      <c r="C3" s="15">
        <f>EXP(AVERAGE('Raw Data'!F4:F1259)*252)-1</f>
        <v>9.8033319664928786E-2</v>
      </c>
      <c r="D3" s="24">
        <f>EXP(AVERAGE('Raw Data'!G4:G1259)*252)-1</f>
        <v>1.3952061639384006E-3</v>
      </c>
      <c r="E3" s="15">
        <f>EXP(AVERAGE('Raw Data'!H4:H1259)*252)-1</f>
        <v>8.5572499076515651E-2</v>
      </c>
      <c r="F3" s="26"/>
    </row>
    <row r="4" spans="2:6" x14ac:dyDescent="0.2">
      <c r="B4" s="22" t="s">
        <v>6</v>
      </c>
      <c r="C4" s="15">
        <f>_xlfn.VAR.P('Raw Data'!F4:F1259)*252</f>
        <v>4.6571223417383657E-2</v>
      </c>
      <c r="D4" s="24">
        <f>_xlfn.VAR.P('Raw Data'!G4:G1259)*252</f>
        <v>4.2736346370420416E-3</v>
      </c>
      <c r="E4" s="15">
        <f>_xlfn.VAR.P('Raw Data'!H4:H1259)*252</f>
        <v>2.1782057843118357E-2</v>
      </c>
      <c r="F4" s="26"/>
    </row>
    <row r="5" spans="2:6" x14ac:dyDescent="0.2">
      <c r="B5" s="22" t="s">
        <v>7</v>
      </c>
      <c r="C5" s="15">
        <f ca="1">C6/$F$6</f>
        <v>0.33844058799807247</v>
      </c>
      <c r="D5" s="24">
        <f t="shared" ref="D5:E5" ca="1" si="0">D6/$F$6</f>
        <v>0.51727831143427927</v>
      </c>
      <c r="E5" s="15">
        <f t="shared" ca="1" si="0"/>
        <v>0.14428110056764837</v>
      </c>
      <c r="F5" s="27"/>
    </row>
    <row r="6" spans="2:6" x14ac:dyDescent="0.2">
      <c r="B6" s="21" t="s">
        <v>8</v>
      </c>
      <c r="C6" s="13">
        <f ca="1">RAND()</f>
        <v>0.51196845881951847</v>
      </c>
      <c r="D6" s="28">
        <f ca="1">RAND()</f>
        <v>0.7825012403278272</v>
      </c>
      <c r="E6" s="13">
        <f t="shared" ref="E6" ca="1" si="1">RAND()</f>
        <v>0.21825802020774054</v>
      </c>
      <c r="F6" s="28">
        <f ca="1">SUM(C6:E6)</f>
        <v>1.5127277193550861</v>
      </c>
    </row>
    <row r="8" spans="2:6" x14ac:dyDescent="0.2">
      <c r="B8" s="32" t="s">
        <v>12</v>
      </c>
      <c r="C8" s="33"/>
    </row>
    <row r="9" spans="2:6" x14ac:dyDescent="0.2">
      <c r="B9" s="7" t="s">
        <v>13</v>
      </c>
      <c r="C9" s="29">
        <f ca="1">SUMPRODUCT(C3:E3,C5:E5)</f>
        <v>4.624665858447001E-2</v>
      </c>
    </row>
    <row r="10" spans="2:6" x14ac:dyDescent="0.2">
      <c r="B10" s="7" t="s">
        <v>6</v>
      </c>
      <c r="C10" s="24" cm="1">
        <f t="array" aca="1" ref="C10" ca="1">SQRT(MMULT(MMULT(C5:E5,C17:E19),TRANSPOSE(C5:E5)*252))</f>
        <v>9.2769680813796357E-2</v>
      </c>
    </row>
    <row r="11" spans="2:6" x14ac:dyDescent="0.2">
      <c r="B11" s="7" t="s">
        <v>14</v>
      </c>
      <c r="C11" s="27">
        <v>3.6999999999999998E-2</v>
      </c>
    </row>
    <row r="12" spans="2:6" x14ac:dyDescent="0.2">
      <c r="B12" s="7" t="s">
        <v>15</v>
      </c>
      <c r="C12" s="27">
        <f ca="1">SUM(C5:E5)</f>
        <v>1</v>
      </c>
    </row>
    <row r="13" spans="2:6" x14ac:dyDescent="0.2">
      <c r="B13" s="8" t="s">
        <v>16</v>
      </c>
      <c r="C13" s="30">
        <f ca="1">(C9-C11)/C10</f>
        <v>9.9673282298227805E-2</v>
      </c>
    </row>
    <row r="15" spans="2:6" ht="15" thickBot="1" x14ac:dyDescent="0.25">
      <c r="B15" s="34" t="s">
        <v>17</v>
      </c>
      <c r="C15" s="34"/>
      <c r="D15" s="34"/>
      <c r="E15" s="34"/>
    </row>
    <row r="16" spans="2:6" x14ac:dyDescent="0.2">
      <c r="B16" s="6"/>
      <c r="C16" s="6" t="s">
        <v>1</v>
      </c>
      <c r="D16" s="6" t="s">
        <v>21</v>
      </c>
      <c r="E16" s="6" t="s">
        <v>10</v>
      </c>
    </row>
    <row r="17" spans="2:5" x14ac:dyDescent="0.2">
      <c r="B17" t="s">
        <v>1</v>
      </c>
      <c r="C17">
        <f>VARP('Raw Data'!$F$4:$F$1259)</f>
        <v>1.8480644213247484E-4</v>
      </c>
      <c r="D17" cm="1">
        <f t="array" ref="D17:E17">TRANSPOSE(C18:C19)</f>
        <v>9.4247259878234906E-6</v>
      </c>
      <c r="E17">
        <v>1.2212757851998173E-5</v>
      </c>
    </row>
    <row r="18" spans="2:5" x14ac:dyDescent="0.2">
      <c r="B18" t="s">
        <v>21</v>
      </c>
      <c r="C18">
        <v>9.4247259878234906E-6</v>
      </c>
      <c r="D18">
        <f>VARP('Raw Data'!$G$4:$G$1259)</f>
        <v>1.6958867607309688E-5</v>
      </c>
      <c r="E18" cm="1">
        <f t="array" ref="E18">TRANSPOSE(D19)</f>
        <v>1.4428722467805004E-5</v>
      </c>
    </row>
    <row r="19" spans="2:5" ht="15" thickBot="1" x14ac:dyDescent="0.25">
      <c r="B19" s="5" t="s">
        <v>10</v>
      </c>
      <c r="C19" s="5">
        <v>1.2212757851998173E-5</v>
      </c>
      <c r="D19" s="5">
        <v>1.4428722467805004E-5</v>
      </c>
      <c r="E19" s="5">
        <f>VARP('Raw Data'!$H$4:$H$1259)</f>
        <v>8.6436737472691893E-5</v>
      </c>
    </row>
    <row r="23" spans="2:5" x14ac:dyDescent="0.2">
      <c r="B23" s="9"/>
      <c r="C23" s="10" t="s">
        <v>18</v>
      </c>
      <c r="D23" s="11" t="s">
        <v>19</v>
      </c>
    </row>
    <row r="24" spans="2:5" x14ac:dyDescent="0.2">
      <c r="B24" s="12" t="s">
        <v>20</v>
      </c>
      <c r="C24" s="13">
        <v>0.12386929346699983</v>
      </c>
      <c r="D24" s="14">
        <v>7.7819840475084889E-2</v>
      </c>
    </row>
    <row r="25" spans="2:5" x14ac:dyDescent="0.2">
      <c r="B25" s="7">
        <v>1</v>
      </c>
      <c r="C25" s="15">
        <v>0.14304003345319682</v>
      </c>
      <c r="D25" s="16">
        <v>8.523537349390263E-2</v>
      </c>
    </row>
    <row r="26" spans="2:5" x14ac:dyDescent="0.2">
      <c r="B26" s="7">
        <v>2</v>
      </c>
      <c r="C26" s="15">
        <v>0.13345815236763234</v>
      </c>
      <c r="D26" s="16">
        <v>9.1336834317297472E-2</v>
      </c>
    </row>
    <row r="27" spans="2:5" x14ac:dyDescent="0.2">
      <c r="B27" s="7">
        <v>3</v>
      </c>
      <c r="C27" s="15">
        <v>8.7266956013306599E-2</v>
      </c>
      <c r="D27" s="16">
        <v>5.1273323537861744E-2</v>
      </c>
    </row>
    <row r="28" spans="2:5" x14ac:dyDescent="0.2">
      <c r="B28" s="7">
        <v>4</v>
      </c>
      <c r="C28" s="15">
        <v>0.13667230764083238</v>
      </c>
      <c r="D28" s="16">
        <v>7.1902729562255324E-2</v>
      </c>
    </row>
    <row r="29" spans="2:5" x14ac:dyDescent="0.2">
      <c r="B29" s="7">
        <v>5</v>
      </c>
      <c r="C29" s="15">
        <v>8.8473140502181732E-2</v>
      </c>
      <c r="D29" s="16">
        <v>5.2730149874023489E-2</v>
      </c>
    </row>
    <row r="30" spans="2:5" x14ac:dyDescent="0.2">
      <c r="B30" s="7">
        <v>6</v>
      </c>
      <c r="C30" s="15">
        <v>9.6364084929960486E-2</v>
      </c>
      <c r="D30" s="16">
        <v>5.3131636642933397E-2</v>
      </c>
    </row>
    <row r="31" spans="2:5" x14ac:dyDescent="0.2">
      <c r="B31" s="7">
        <v>7</v>
      </c>
      <c r="C31" s="15">
        <v>0.10554264878387477</v>
      </c>
      <c r="D31" s="16">
        <v>6.1429714803046598E-2</v>
      </c>
    </row>
    <row r="32" spans="2:5" x14ac:dyDescent="0.2">
      <c r="B32" s="7">
        <v>8</v>
      </c>
      <c r="C32" s="15">
        <v>9.7320194010244221E-2</v>
      </c>
      <c r="D32" s="16">
        <v>5.0988799780590406E-2</v>
      </c>
    </row>
    <row r="33" spans="2:4" x14ac:dyDescent="0.2">
      <c r="B33" s="7">
        <v>9</v>
      </c>
      <c r="C33" s="15">
        <v>0.10694065938858527</v>
      </c>
      <c r="D33" s="16">
        <v>5.4071520725991154E-2</v>
      </c>
    </row>
    <row r="34" spans="2:4" x14ac:dyDescent="0.2">
      <c r="B34" s="7">
        <v>10</v>
      </c>
      <c r="C34" s="15">
        <v>0.10527391544207519</v>
      </c>
      <c r="D34" s="16">
        <v>5.3853896985919435E-2</v>
      </c>
    </row>
    <row r="35" spans="2:4" x14ac:dyDescent="0.2">
      <c r="B35" s="7">
        <v>11</v>
      </c>
      <c r="C35" s="15">
        <v>0.1308975102134968</v>
      </c>
      <c r="D35" s="16">
        <v>8.5100212353053581E-2</v>
      </c>
    </row>
    <row r="36" spans="2:4" x14ac:dyDescent="0.2">
      <c r="B36" s="7">
        <v>12</v>
      </c>
      <c r="C36" s="15">
        <v>0.12335352072108044</v>
      </c>
      <c r="D36" s="16">
        <v>5.4241561686895971E-2</v>
      </c>
    </row>
    <row r="37" spans="2:4" x14ac:dyDescent="0.2">
      <c r="B37" s="7">
        <v>13</v>
      </c>
      <c r="C37" s="15">
        <v>9.3388858216769274E-2</v>
      </c>
      <c r="D37" s="16">
        <v>5.5983360360954665E-2</v>
      </c>
    </row>
    <row r="38" spans="2:4" x14ac:dyDescent="0.2">
      <c r="B38" s="7">
        <v>14</v>
      </c>
      <c r="C38" s="15">
        <v>0.11527286546398914</v>
      </c>
      <c r="D38" s="16">
        <v>7.2065372510463188E-2</v>
      </c>
    </row>
    <row r="39" spans="2:4" x14ac:dyDescent="0.2">
      <c r="B39" s="7">
        <v>15</v>
      </c>
      <c r="C39" s="15">
        <v>8.3029983781491096E-2</v>
      </c>
      <c r="D39" s="16">
        <v>4.6611975108052803E-2</v>
      </c>
    </row>
    <row r="40" spans="2:4" x14ac:dyDescent="0.2">
      <c r="B40" s="7">
        <v>16</v>
      </c>
      <c r="C40" s="15">
        <v>0.1221583268997786</v>
      </c>
      <c r="D40" s="16">
        <v>7.3018670105506223E-2</v>
      </c>
    </row>
    <row r="41" spans="2:4" x14ac:dyDescent="0.2">
      <c r="B41" s="7">
        <v>17</v>
      </c>
      <c r="C41" s="15">
        <v>0.17484085326681098</v>
      </c>
      <c r="D41" s="16">
        <v>9.254505727750488E-2</v>
      </c>
    </row>
    <row r="42" spans="2:4" x14ac:dyDescent="0.2">
      <c r="B42" s="7">
        <v>18</v>
      </c>
      <c r="C42" s="15">
        <v>9.4104943574082126E-2</v>
      </c>
      <c r="D42" s="16">
        <v>5.8845898276974423E-2</v>
      </c>
    </row>
    <row r="43" spans="2:4" x14ac:dyDescent="0.2">
      <c r="B43" s="7">
        <v>19</v>
      </c>
      <c r="C43" s="15">
        <v>0.1152788767759598</v>
      </c>
      <c r="D43" s="16">
        <v>7.8973006721518482E-2</v>
      </c>
    </row>
    <row r="44" spans="2:4" x14ac:dyDescent="0.2">
      <c r="B44" s="7">
        <v>20</v>
      </c>
      <c r="C44" s="15">
        <v>8.8408407739125131E-2</v>
      </c>
      <c r="D44" s="16">
        <v>4.8222005064586855E-2</v>
      </c>
    </row>
    <row r="45" spans="2:4" x14ac:dyDescent="0.2">
      <c r="B45" s="7">
        <v>21</v>
      </c>
      <c r="C45" s="15">
        <v>0.10077467822380658</v>
      </c>
      <c r="D45" s="16">
        <v>6.1725971370705304E-2</v>
      </c>
    </row>
    <row r="46" spans="2:4" x14ac:dyDescent="0.2">
      <c r="B46" s="7">
        <v>22</v>
      </c>
      <c r="C46" s="15">
        <v>9.5001736202628084E-2</v>
      </c>
      <c r="D46" s="16">
        <v>5.9812547240500169E-2</v>
      </c>
    </row>
    <row r="47" spans="2:4" x14ac:dyDescent="0.2">
      <c r="B47" s="7">
        <v>23</v>
      </c>
      <c r="C47" s="15">
        <v>8.3801784286530706E-2</v>
      </c>
      <c r="D47" s="16">
        <v>4.7019133781752563E-2</v>
      </c>
    </row>
    <row r="48" spans="2:4" x14ac:dyDescent="0.2">
      <c r="B48" s="7">
        <v>24</v>
      </c>
      <c r="C48" s="15">
        <v>0.10490320590300706</v>
      </c>
      <c r="D48" s="16">
        <v>5.9761082821916389E-2</v>
      </c>
    </row>
    <row r="49" spans="2:4" x14ac:dyDescent="0.2">
      <c r="B49" s="7">
        <v>25</v>
      </c>
      <c r="C49" s="15">
        <v>0.11737407498212872</v>
      </c>
      <c r="D49" s="16">
        <v>6.4366381749134838E-2</v>
      </c>
    </row>
    <row r="50" spans="2:4" x14ac:dyDescent="0.2">
      <c r="B50" s="7">
        <v>26</v>
      </c>
      <c r="C50" s="15">
        <v>9.894961442407732E-2</v>
      </c>
      <c r="D50" s="16">
        <v>3.9330699164289086E-2</v>
      </c>
    </row>
    <row r="51" spans="2:4" x14ac:dyDescent="0.2">
      <c r="B51" s="7">
        <v>27</v>
      </c>
      <c r="C51" s="15">
        <v>0.16648345520507971</v>
      </c>
      <c r="D51" s="16">
        <v>7.4597670613729863E-2</v>
      </c>
    </row>
    <row r="52" spans="2:4" x14ac:dyDescent="0.2">
      <c r="B52" s="7">
        <v>28</v>
      </c>
      <c r="C52" s="15">
        <v>0.12652766515915537</v>
      </c>
      <c r="D52" s="16">
        <v>5.8473821494536504E-2</v>
      </c>
    </row>
    <row r="53" spans="2:4" x14ac:dyDescent="0.2">
      <c r="B53" s="7">
        <v>29</v>
      </c>
      <c r="C53" s="15">
        <v>8.9329301511613293E-2</v>
      </c>
      <c r="D53" s="16">
        <v>5.3524109761168732E-2</v>
      </c>
    </row>
    <row r="54" spans="2:4" x14ac:dyDescent="0.2">
      <c r="B54" s="7">
        <v>30</v>
      </c>
      <c r="C54" s="15">
        <v>0.12635842388892912</v>
      </c>
      <c r="D54" s="16">
        <v>5.9791398583446169E-2</v>
      </c>
    </row>
    <row r="55" spans="2:4" x14ac:dyDescent="0.2">
      <c r="B55" s="7">
        <v>31</v>
      </c>
      <c r="C55" s="15">
        <v>0.10919195665263436</v>
      </c>
      <c r="D55" s="16">
        <v>6.1659400651466495E-2</v>
      </c>
    </row>
    <row r="56" spans="2:4" x14ac:dyDescent="0.2">
      <c r="B56" s="7">
        <v>32</v>
      </c>
      <c r="C56" s="15">
        <v>0.10120256577769232</v>
      </c>
      <c r="D56" s="16">
        <v>5.9569929100812109E-2</v>
      </c>
    </row>
    <row r="57" spans="2:4" x14ac:dyDescent="0.2">
      <c r="B57" s="7">
        <v>33</v>
      </c>
      <c r="C57" s="15">
        <v>0.12473781876879257</v>
      </c>
      <c r="D57" s="16">
        <v>8.6945388894984987E-2</v>
      </c>
    </row>
    <row r="58" spans="2:4" x14ac:dyDescent="0.2">
      <c r="B58" s="7">
        <v>34</v>
      </c>
      <c r="C58" s="15">
        <v>9.9126522617268412E-2</v>
      </c>
      <c r="D58" s="16">
        <v>4.1296297416323895E-2</v>
      </c>
    </row>
    <row r="59" spans="2:4" x14ac:dyDescent="0.2">
      <c r="B59" s="7">
        <v>35</v>
      </c>
      <c r="C59" s="15">
        <v>9.959100907450337E-2</v>
      </c>
      <c r="D59" s="16">
        <v>4.7373964330005319E-2</v>
      </c>
    </row>
    <row r="60" spans="2:4" x14ac:dyDescent="0.2">
      <c r="B60" s="7">
        <v>36</v>
      </c>
      <c r="C60" s="15">
        <v>0.10835618689506603</v>
      </c>
      <c r="D60" s="16">
        <v>6.6586977200629352E-2</v>
      </c>
    </row>
    <row r="61" spans="2:4" x14ac:dyDescent="0.2">
      <c r="B61" s="7">
        <v>37</v>
      </c>
      <c r="C61" s="15">
        <v>9.5609541826732702E-2</v>
      </c>
      <c r="D61" s="16">
        <v>5.099116210665721E-2</v>
      </c>
    </row>
    <row r="62" spans="2:4" x14ac:dyDescent="0.2">
      <c r="B62" s="7">
        <v>38</v>
      </c>
      <c r="C62" s="15">
        <v>9.2371917182552055E-2</v>
      </c>
      <c r="D62" s="16">
        <v>5.6888671448316705E-2</v>
      </c>
    </row>
    <row r="63" spans="2:4" x14ac:dyDescent="0.2">
      <c r="B63" s="7">
        <v>39</v>
      </c>
      <c r="C63" s="15">
        <v>0.11991411299941784</v>
      </c>
      <c r="D63" s="16">
        <v>6.0476251886744686E-2</v>
      </c>
    </row>
    <row r="64" spans="2:4" x14ac:dyDescent="0.2">
      <c r="B64" s="7">
        <v>40</v>
      </c>
      <c r="C64" s="15">
        <v>0.10964149585056378</v>
      </c>
      <c r="D64" s="16">
        <v>7.2363890736786715E-2</v>
      </c>
    </row>
    <row r="65" spans="2:4" x14ac:dyDescent="0.2">
      <c r="B65" s="7">
        <v>41</v>
      </c>
      <c r="C65" s="15">
        <v>0.11994269869536232</v>
      </c>
      <c r="D65" s="16">
        <v>5.1866134177912616E-2</v>
      </c>
    </row>
    <row r="66" spans="2:4" x14ac:dyDescent="0.2">
      <c r="B66" s="7">
        <v>42</v>
      </c>
      <c r="C66" s="15">
        <v>0.1089234253772137</v>
      </c>
      <c r="D66" s="16">
        <v>7.1013781441774407E-2</v>
      </c>
    </row>
    <row r="67" spans="2:4" x14ac:dyDescent="0.2">
      <c r="B67" s="7">
        <v>43</v>
      </c>
      <c r="C67" s="15">
        <v>0.10296104720869677</v>
      </c>
      <c r="D67" s="16">
        <v>6.4414623533260287E-2</v>
      </c>
    </row>
    <row r="68" spans="2:4" x14ac:dyDescent="0.2">
      <c r="B68" s="7">
        <v>44</v>
      </c>
      <c r="C68" s="15">
        <v>0.10223806726595143</v>
      </c>
      <c r="D68" s="16">
        <v>6.5086788346215729E-2</v>
      </c>
    </row>
    <row r="69" spans="2:4" x14ac:dyDescent="0.2">
      <c r="B69" s="7">
        <v>45</v>
      </c>
      <c r="C69" s="15">
        <v>0.13860681438648315</v>
      </c>
      <c r="D69" s="16">
        <v>6.5288591028911463E-2</v>
      </c>
    </row>
    <row r="70" spans="2:4" x14ac:dyDescent="0.2">
      <c r="B70" s="7">
        <v>46</v>
      </c>
      <c r="C70" s="15">
        <v>8.2552468447387992E-2</v>
      </c>
      <c r="D70" s="16">
        <v>4.6191296465348412E-2</v>
      </c>
    </row>
    <row r="71" spans="2:4" x14ac:dyDescent="0.2">
      <c r="B71" s="7">
        <v>47</v>
      </c>
      <c r="C71" s="15">
        <v>0.12912295515253358</v>
      </c>
      <c r="D71" s="16">
        <v>8.3664538124414864E-2</v>
      </c>
    </row>
    <row r="72" spans="2:4" x14ac:dyDescent="0.2">
      <c r="B72" s="7">
        <v>48</v>
      </c>
      <c r="C72" s="15">
        <v>0.12377921524775082</v>
      </c>
      <c r="D72" s="16">
        <v>8.1591461369622739E-2</v>
      </c>
    </row>
    <row r="73" spans="2:4" x14ac:dyDescent="0.2">
      <c r="B73" s="7">
        <v>49</v>
      </c>
      <c r="C73" s="15">
        <v>0.17686067174688577</v>
      </c>
      <c r="D73" s="16">
        <v>9.004627443372476E-2</v>
      </c>
    </row>
    <row r="74" spans="2:4" x14ac:dyDescent="0.2">
      <c r="B74" s="7">
        <v>50</v>
      </c>
      <c r="C74" s="15">
        <v>0.11749121854511776</v>
      </c>
      <c r="D74" s="16">
        <v>7.1819350087219069E-2</v>
      </c>
    </row>
    <row r="75" spans="2:4" x14ac:dyDescent="0.2">
      <c r="B75" s="7">
        <v>51</v>
      </c>
      <c r="C75" s="15">
        <v>8.8872845786272234E-2</v>
      </c>
      <c r="D75" s="16">
        <v>5.1058719392010524E-2</v>
      </c>
    </row>
    <row r="76" spans="2:4" x14ac:dyDescent="0.2">
      <c r="B76" s="7">
        <v>52</v>
      </c>
      <c r="C76" s="15">
        <v>0.1174607149726679</v>
      </c>
      <c r="D76" s="16">
        <v>7.347745412464933E-2</v>
      </c>
    </row>
    <row r="77" spans="2:4" x14ac:dyDescent="0.2">
      <c r="B77" s="7">
        <v>53</v>
      </c>
      <c r="C77" s="15">
        <v>0.1043501211827491</v>
      </c>
      <c r="D77" s="16">
        <v>6.8955695063110611E-2</v>
      </c>
    </row>
    <row r="78" spans="2:4" x14ac:dyDescent="0.2">
      <c r="B78" s="7">
        <v>54</v>
      </c>
      <c r="C78" s="15">
        <v>0.17130172381475639</v>
      </c>
      <c r="D78" s="16">
        <v>8.4277390333660329E-2</v>
      </c>
    </row>
    <row r="79" spans="2:4" x14ac:dyDescent="0.2">
      <c r="B79" s="7">
        <v>55</v>
      </c>
      <c r="C79" s="15">
        <v>0.11515691725062051</v>
      </c>
      <c r="D79" s="16">
        <v>7.3650596485153139E-2</v>
      </c>
    </row>
    <row r="80" spans="2:4" x14ac:dyDescent="0.2">
      <c r="B80" s="7">
        <v>56</v>
      </c>
      <c r="C80" s="15">
        <v>0.12943909679068372</v>
      </c>
      <c r="D80" s="16">
        <v>7.7403505682003326E-2</v>
      </c>
    </row>
    <row r="81" spans="2:4" x14ac:dyDescent="0.2">
      <c r="B81" s="7">
        <v>57</v>
      </c>
      <c r="C81" s="15">
        <v>0.1122270831915189</v>
      </c>
      <c r="D81" s="16">
        <v>7.3552249893547583E-2</v>
      </c>
    </row>
    <row r="82" spans="2:4" x14ac:dyDescent="0.2">
      <c r="B82" s="7">
        <v>58</v>
      </c>
      <c r="C82" s="15">
        <v>8.7640642746443675E-2</v>
      </c>
      <c r="D82" s="16">
        <v>4.993832790651944E-2</v>
      </c>
    </row>
    <row r="83" spans="2:4" x14ac:dyDescent="0.2">
      <c r="B83" s="7">
        <v>59</v>
      </c>
      <c r="C83" s="15">
        <v>0.16699240390477937</v>
      </c>
      <c r="D83" s="16">
        <v>7.6884769576245182E-2</v>
      </c>
    </row>
    <row r="84" spans="2:4" x14ac:dyDescent="0.2">
      <c r="B84" s="7">
        <v>60</v>
      </c>
      <c r="C84" s="15">
        <v>0.10872862549134585</v>
      </c>
      <c r="D84" s="16">
        <v>5.5860775974013399E-2</v>
      </c>
    </row>
    <row r="85" spans="2:4" x14ac:dyDescent="0.2">
      <c r="B85" s="7">
        <v>61</v>
      </c>
      <c r="C85" s="15">
        <v>0.11617684054030643</v>
      </c>
      <c r="D85" s="16">
        <v>7.5207114780920362E-2</v>
      </c>
    </row>
    <row r="86" spans="2:4" x14ac:dyDescent="0.2">
      <c r="B86" s="7">
        <v>62</v>
      </c>
      <c r="C86" s="15">
        <v>9.9121587998558511E-2</v>
      </c>
      <c r="D86" s="16">
        <v>6.1670231623311311E-2</v>
      </c>
    </row>
    <row r="87" spans="2:4" x14ac:dyDescent="0.2">
      <c r="B87" s="7">
        <v>63</v>
      </c>
      <c r="C87" s="15">
        <v>9.9070375473524347E-2</v>
      </c>
      <c r="D87" s="16">
        <v>6.3868204156976457E-2</v>
      </c>
    </row>
    <row r="88" spans="2:4" x14ac:dyDescent="0.2">
      <c r="B88" s="7">
        <v>64</v>
      </c>
      <c r="C88" s="15">
        <v>9.4057137182146519E-2</v>
      </c>
      <c r="D88" s="16">
        <v>4.9822291143815117E-2</v>
      </c>
    </row>
    <row r="89" spans="2:4" x14ac:dyDescent="0.2">
      <c r="B89" s="7">
        <v>65</v>
      </c>
      <c r="C89" s="15">
        <v>0.12155989794120758</v>
      </c>
      <c r="D89" s="16">
        <v>8.4612517159285555E-2</v>
      </c>
    </row>
    <row r="90" spans="2:4" x14ac:dyDescent="0.2">
      <c r="B90" s="7">
        <v>66</v>
      </c>
      <c r="C90" s="15">
        <v>8.2056895879103336E-2</v>
      </c>
      <c r="D90" s="16">
        <v>4.3459467332983059E-2</v>
      </c>
    </row>
    <row r="91" spans="2:4" x14ac:dyDescent="0.2">
      <c r="B91" s="7">
        <v>67</v>
      </c>
      <c r="C91" s="15">
        <v>7.3647800835561647E-2</v>
      </c>
      <c r="D91" s="16">
        <v>3.312087325496061E-2</v>
      </c>
    </row>
    <row r="92" spans="2:4" x14ac:dyDescent="0.2">
      <c r="B92" s="7">
        <v>68</v>
      </c>
      <c r="C92" s="15">
        <v>0.12378580553688796</v>
      </c>
      <c r="D92" s="16">
        <v>8.2417885367539537E-2</v>
      </c>
    </row>
    <row r="93" spans="2:4" x14ac:dyDescent="0.2">
      <c r="B93" s="7">
        <v>69</v>
      </c>
      <c r="C93" s="15">
        <v>8.5333797697386859E-2</v>
      </c>
      <c r="D93" s="16">
        <v>4.9435622603601528E-2</v>
      </c>
    </row>
    <row r="94" spans="2:4" x14ac:dyDescent="0.2">
      <c r="B94" s="7">
        <v>70</v>
      </c>
      <c r="C94" s="15">
        <v>0.11588655151493593</v>
      </c>
      <c r="D94" s="16">
        <v>7.7892806713712168E-2</v>
      </c>
    </row>
    <row r="95" spans="2:4" x14ac:dyDescent="0.2">
      <c r="B95" s="7">
        <v>71</v>
      </c>
      <c r="C95" s="15">
        <v>8.9534267846270985E-2</v>
      </c>
      <c r="D95" s="16">
        <v>5.0805703634786682E-2</v>
      </c>
    </row>
    <row r="96" spans="2:4" x14ac:dyDescent="0.2">
      <c r="B96" s="7">
        <v>72</v>
      </c>
      <c r="C96" s="15">
        <v>0.17014531043573056</v>
      </c>
      <c r="D96" s="16">
        <v>7.8590724525656352E-2</v>
      </c>
    </row>
    <row r="97" spans="2:4" x14ac:dyDescent="0.2">
      <c r="B97" s="7">
        <v>73</v>
      </c>
      <c r="C97" s="15">
        <v>8.1132613996044142E-2</v>
      </c>
      <c r="D97" s="16">
        <v>4.4140002940205619E-2</v>
      </c>
    </row>
    <row r="98" spans="2:4" x14ac:dyDescent="0.2">
      <c r="B98" s="7">
        <v>74</v>
      </c>
      <c r="C98" s="15">
        <v>0.12778390354827332</v>
      </c>
      <c r="D98" s="16">
        <v>8.5396125092916886E-2</v>
      </c>
    </row>
    <row r="99" spans="2:4" x14ac:dyDescent="0.2">
      <c r="B99" s="7">
        <v>75</v>
      </c>
      <c r="C99" s="15">
        <v>0.12726184429032919</v>
      </c>
      <c r="D99" s="16">
        <v>7.7414964207567216E-2</v>
      </c>
    </row>
    <row r="100" spans="2:4" x14ac:dyDescent="0.2">
      <c r="B100" s="7">
        <v>76</v>
      </c>
      <c r="C100" s="15">
        <v>9.3505780177282838E-2</v>
      </c>
      <c r="D100" s="16">
        <v>5.4537395318883811E-2</v>
      </c>
    </row>
    <row r="101" spans="2:4" x14ac:dyDescent="0.2">
      <c r="B101" s="7">
        <v>77</v>
      </c>
      <c r="C101" s="15">
        <v>0.10533979835389765</v>
      </c>
      <c r="D101" s="16">
        <v>6.3506745521051608E-2</v>
      </c>
    </row>
    <row r="102" spans="2:4" x14ac:dyDescent="0.2">
      <c r="B102" s="7">
        <v>78</v>
      </c>
      <c r="C102" s="15">
        <v>0.12299389950979436</v>
      </c>
      <c r="D102" s="16">
        <v>7.5061536526489059E-2</v>
      </c>
    </row>
    <row r="103" spans="2:4" x14ac:dyDescent="0.2">
      <c r="B103" s="7">
        <v>79</v>
      </c>
      <c r="C103" s="15">
        <v>0.12217563750751242</v>
      </c>
      <c r="D103" s="16">
        <v>5.66764313129089E-2</v>
      </c>
    </row>
    <row r="104" spans="2:4" x14ac:dyDescent="0.2">
      <c r="B104" s="7">
        <v>80</v>
      </c>
      <c r="C104" s="15">
        <v>8.2110850909818206E-2</v>
      </c>
      <c r="D104" s="16">
        <v>4.3544589492438099E-2</v>
      </c>
    </row>
    <row r="105" spans="2:4" x14ac:dyDescent="0.2">
      <c r="B105" s="7">
        <v>81</v>
      </c>
      <c r="C105" s="15">
        <v>0.10145904178839343</v>
      </c>
      <c r="D105" s="16">
        <v>6.6109726768756288E-2</v>
      </c>
    </row>
    <row r="106" spans="2:4" x14ac:dyDescent="0.2">
      <c r="B106" s="7">
        <v>82</v>
      </c>
      <c r="C106" s="15">
        <v>0.10336635617506282</v>
      </c>
      <c r="D106" s="16">
        <v>6.7915486486559762E-2</v>
      </c>
    </row>
    <row r="107" spans="2:4" x14ac:dyDescent="0.2">
      <c r="B107" s="7">
        <v>83</v>
      </c>
      <c r="C107" s="15">
        <v>0.1479176597475314</v>
      </c>
      <c r="D107" s="16">
        <v>6.5285871341346877E-2</v>
      </c>
    </row>
    <row r="108" spans="2:4" x14ac:dyDescent="0.2">
      <c r="B108" s="7">
        <v>84</v>
      </c>
      <c r="C108" s="15">
        <v>8.7735135399398465E-2</v>
      </c>
      <c r="D108" s="16">
        <v>4.3533428205647907E-2</v>
      </c>
    </row>
    <row r="109" spans="2:4" x14ac:dyDescent="0.2">
      <c r="B109" s="7">
        <v>85</v>
      </c>
      <c r="C109" s="15">
        <v>7.872972356125571E-2</v>
      </c>
      <c r="D109" s="16">
        <v>4.0254974853353435E-2</v>
      </c>
    </row>
    <row r="110" spans="2:4" x14ac:dyDescent="0.2">
      <c r="B110" s="7">
        <v>86</v>
      </c>
      <c r="C110" s="15">
        <v>0.12677945040865227</v>
      </c>
      <c r="D110" s="16">
        <v>8.4167730391012871E-2</v>
      </c>
    </row>
    <row r="111" spans="2:4" x14ac:dyDescent="0.2">
      <c r="B111" s="7">
        <v>87</v>
      </c>
      <c r="C111" s="15">
        <v>8.4089554611393447E-2</v>
      </c>
      <c r="D111" s="16">
        <v>4.7935147051210096E-2</v>
      </c>
    </row>
    <row r="112" spans="2:4" x14ac:dyDescent="0.2">
      <c r="B112" s="7">
        <v>88</v>
      </c>
      <c r="C112" s="15">
        <v>0.13468552988740989</v>
      </c>
      <c r="D112" s="16">
        <v>8.6720085958865684E-2</v>
      </c>
    </row>
    <row r="113" spans="2:4" x14ac:dyDescent="0.2">
      <c r="B113" s="7">
        <v>89</v>
      </c>
      <c r="C113" s="15">
        <v>0.10328233351252009</v>
      </c>
      <c r="D113" s="16">
        <v>6.4282806238391263E-2</v>
      </c>
    </row>
    <row r="114" spans="2:4" x14ac:dyDescent="0.2">
      <c r="B114" s="7">
        <v>90</v>
      </c>
      <c r="C114" s="15">
        <v>0.10119014706871615</v>
      </c>
      <c r="D114" s="16">
        <v>6.3480974218550312E-2</v>
      </c>
    </row>
    <row r="115" spans="2:4" x14ac:dyDescent="0.2">
      <c r="B115" s="7">
        <v>91</v>
      </c>
      <c r="C115" s="15">
        <v>0.115634207532295</v>
      </c>
      <c r="D115" s="16">
        <v>6.7700225503491154E-2</v>
      </c>
    </row>
    <row r="116" spans="2:4" x14ac:dyDescent="0.2">
      <c r="B116" s="7">
        <v>92</v>
      </c>
      <c r="C116" s="15">
        <v>0.13830731643975394</v>
      </c>
      <c r="D116" s="16">
        <v>6.8792486805846445E-2</v>
      </c>
    </row>
    <row r="117" spans="2:4" x14ac:dyDescent="0.2">
      <c r="B117" s="7">
        <v>93</v>
      </c>
      <c r="C117" s="15">
        <v>7.9865014504295409E-2</v>
      </c>
      <c r="D117" s="16">
        <v>2.802809971466377E-2</v>
      </c>
    </row>
    <row r="118" spans="2:4" x14ac:dyDescent="0.2">
      <c r="B118" s="7">
        <v>94</v>
      </c>
      <c r="C118" s="15">
        <v>9.9439977898005044E-2</v>
      </c>
      <c r="D118" s="16">
        <v>6.3416379058187616E-2</v>
      </c>
    </row>
    <row r="119" spans="2:4" x14ac:dyDescent="0.2">
      <c r="B119" s="7">
        <v>95</v>
      </c>
      <c r="C119" s="15">
        <v>8.3550491920884068E-2</v>
      </c>
      <c r="D119" s="16">
        <v>4.6223736164982349E-2</v>
      </c>
    </row>
    <row r="120" spans="2:4" x14ac:dyDescent="0.2">
      <c r="B120" s="7">
        <v>96</v>
      </c>
      <c r="C120" s="15">
        <v>0.14288700020893935</v>
      </c>
      <c r="D120" s="16">
        <v>8.635882251563079E-2</v>
      </c>
    </row>
    <row r="121" spans="2:4" x14ac:dyDescent="0.2">
      <c r="B121" s="7">
        <v>97</v>
      </c>
      <c r="C121" s="15">
        <v>0.13383463262698053</v>
      </c>
      <c r="D121" s="16">
        <v>7.9380248596364028E-2</v>
      </c>
    </row>
    <row r="122" spans="2:4" x14ac:dyDescent="0.2">
      <c r="B122" s="7">
        <v>98</v>
      </c>
      <c r="C122" s="15">
        <v>0.10510411388853873</v>
      </c>
      <c r="D122" s="16">
        <v>6.3044694797344578E-2</v>
      </c>
    </row>
    <row r="123" spans="2:4" x14ac:dyDescent="0.2">
      <c r="B123" s="7">
        <v>99</v>
      </c>
      <c r="C123" s="15">
        <v>0.11758421882491543</v>
      </c>
      <c r="D123" s="16">
        <v>6.6949628039250447E-2</v>
      </c>
    </row>
    <row r="124" spans="2:4" x14ac:dyDescent="0.2">
      <c r="B124" s="7">
        <v>100</v>
      </c>
      <c r="C124" s="15">
        <v>0.1269282573103851</v>
      </c>
      <c r="D124" s="16">
        <v>8.6627984252351548E-2</v>
      </c>
    </row>
    <row r="125" spans="2:4" x14ac:dyDescent="0.2">
      <c r="B125" s="7">
        <v>101</v>
      </c>
      <c r="C125" s="15">
        <v>9.3587067397602988E-2</v>
      </c>
      <c r="D125" s="16">
        <v>4.7562571098915853E-2</v>
      </c>
    </row>
    <row r="126" spans="2:4" x14ac:dyDescent="0.2">
      <c r="B126" s="7">
        <v>102</v>
      </c>
      <c r="C126" s="15">
        <v>0.10447614227295209</v>
      </c>
      <c r="D126" s="16">
        <v>6.1297737346877504E-2</v>
      </c>
    </row>
    <row r="127" spans="2:4" x14ac:dyDescent="0.2">
      <c r="B127" s="7">
        <v>103</v>
      </c>
      <c r="C127" s="15">
        <v>8.3214905112105067E-2</v>
      </c>
      <c r="D127" s="16">
        <v>4.6589646825233602E-2</v>
      </c>
    </row>
    <row r="128" spans="2:4" x14ac:dyDescent="0.2">
      <c r="B128" s="7">
        <v>104</v>
      </c>
      <c r="C128" s="15">
        <v>0.11605246563833696</v>
      </c>
      <c r="D128" s="16">
        <v>6.6438069407910028E-2</v>
      </c>
    </row>
    <row r="129" spans="2:4" x14ac:dyDescent="0.2">
      <c r="B129" s="7">
        <v>105</v>
      </c>
      <c r="C129" s="15">
        <v>0.13168545824358929</v>
      </c>
      <c r="D129" s="16">
        <v>8.5187350090668079E-2</v>
      </c>
    </row>
    <row r="130" spans="2:4" x14ac:dyDescent="0.2">
      <c r="B130" s="7">
        <v>106</v>
      </c>
      <c r="C130" s="15">
        <v>9.9958403725195447E-2</v>
      </c>
      <c r="D130" s="16">
        <v>5.9837976355685732E-2</v>
      </c>
    </row>
    <row r="131" spans="2:4" x14ac:dyDescent="0.2">
      <c r="B131" s="7">
        <v>107</v>
      </c>
      <c r="C131" s="15">
        <v>0.13296257589732963</v>
      </c>
      <c r="D131" s="16">
        <v>6.1549444441456262E-2</v>
      </c>
    </row>
    <row r="132" spans="2:4" x14ac:dyDescent="0.2">
      <c r="B132" s="7">
        <v>108</v>
      </c>
      <c r="C132" s="15">
        <v>0.11722666929901523</v>
      </c>
      <c r="D132" s="16">
        <v>7.3910543387626787E-2</v>
      </c>
    </row>
    <row r="133" spans="2:4" x14ac:dyDescent="0.2">
      <c r="B133" s="7">
        <v>109</v>
      </c>
      <c r="C133" s="15">
        <v>9.2962271027940122E-2</v>
      </c>
      <c r="D133" s="16">
        <v>5.7204538499217791E-2</v>
      </c>
    </row>
    <row r="134" spans="2:4" x14ac:dyDescent="0.2">
      <c r="B134" s="7">
        <v>110</v>
      </c>
      <c r="C134" s="15">
        <v>8.0189169135823968E-2</v>
      </c>
      <c r="D134" s="16">
        <v>3.9925552903477546E-2</v>
      </c>
    </row>
    <row r="135" spans="2:4" x14ac:dyDescent="0.2">
      <c r="B135" s="7">
        <v>111</v>
      </c>
      <c r="C135" s="15">
        <v>0.17871555535306086</v>
      </c>
      <c r="D135" s="16">
        <v>9.1210244769822632E-2</v>
      </c>
    </row>
    <row r="136" spans="2:4" x14ac:dyDescent="0.2">
      <c r="B136" s="7">
        <v>112</v>
      </c>
      <c r="C136" s="15">
        <v>0.15218213764628943</v>
      </c>
      <c r="D136" s="16">
        <v>7.9297615238149141E-2</v>
      </c>
    </row>
    <row r="137" spans="2:4" x14ac:dyDescent="0.2">
      <c r="B137" s="7">
        <v>113</v>
      </c>
      <c r="C137" s="15">
        <v>8.7783900076912419E-2</v>
      </c>
      <c r="D137" s="16">
        <v>4.3324378296220982E-2</v>
      </c>
    </row>
    <row r="138" spans="2:4" x14ac:dyDescent="0.2">
      <c r="B138" s="7">
        <v>114</v>
      </c>
      <c r="C138" s="15">
        <v>9.4464243496127601E-2</v>
      </c>
      <c r="D138" s="16">
        <v>5.4704898798581578E-2</v>
      </c>
    </row>
    <row r="139" spans="2:4" x14ac:dyDescent="0.2">
      <c r="B139" s="7">
        <v>115</v>
      </c>
      <c r="C139" s="15">
        <v>0.12641008214851682</v>
      </c>
      <c r="D139" s="16">
        <v>8.4247300887521803E-2</v>
      </c>
    </row>
    <row r="140" spans="2:4" x14ac:dyDescent="0.2">
      <c r="B140" s="7">
        <v>116</v>
      </c>
      <c r="C140" s="15">
        <v>0.15186696536611569</v>
      </c>
      <c r="D140" s="16">
        <v>6.8655619566407644E-2</v>
      </c>
    </row>
    <row r="141" spans="2:4" x14ac:dyDescent="0.2">
      <c r="B141" s="7">
        <v>117</v>
      </c>
      <c r="C141" s="15">
        <v>9.9506283676011234E-2</v>
      </c>
      <c r="D141" s="16">
        <v>5.9014093830142056E-2</v>
      </c>
    </row>
    <row r="142" spans="2:4" x14ac:dyDescent="0.2">
      <c r="B142" s="7">
        <v>118</v>
      </c>
      <c r="C142" s="15">
        <v>0.12377773064574858</v>
      </c>
      <c r="D142" s="16">
        <v>6.1496431475231338E-2</v>
      </c>
    </row>
    <row r="143" spans="2:4" x14ac:dyDescent="0.2">
      <c r="B143" s="7">
        <v>119</v>
      </c>
      <c r="C143" s="15">
        <v>7.9332561413983149E-2</v>
      </c>
      <c r="D143" s="16">
        <v>3.5887206382717293E-2</v>
      </c>
    </row>
    <row r="144" spans="2:4" x14ac:dyDescent="0.2">
      <c r="B144" s="7">
        <v>120</v>
      </c>
      <c r="C144" s="15">
        <v>0.13653912731734102</v>
      </c>
      <c r="D144" s="16">
        <v>8.8862122009815442E-2</v>
      </c>
    </row>
    <row r="145" spans="2:4" x14ac:dyDescent="0.2">
      <c r="B145" s="7">
        <v>121</v>
      </c>
      <c r="C145" s="15">
        <v>0.14230731857427747</v>
      </c>
      <c r="D145" s="16">
        <v>7.862071333829089E-2</v>
      </c>
    </row>
    <row r="146" spans="2:4" x14ac:dyDescent="0.2">
      <c r="B146" s="7">
        <v>122</v>
      </c>
      <c r="C146" s="15">
        <v>9.0762152020946743E-2</v>
      </c>
      <c r="D146" s="16">
        <v>5.46305058136057E-2</v>
      </c>
    </row>
    <row r="147" spans="2:4" x14ac:dyDescent="0.2">
      <c r="B147" s="7">
        <v>123</v>
      </c>
      <c r="C147" s="15">
        <v>7.1087683394893422E-2</v>
      </c>
      <c r="D147" s="16">
        <v>2.1930759804987109E-2</v>
      </c>
    </row>
    <row r="148" spans="2:4" x14ac:dyDescent="0.2">
      <c r="B148" s="7">
        <v>124</v>
      </c>
      <c r="C148" s="15">
        <v>0.10140333571354861</v>
      </c>
      <c r="D148" s="16">
        <v>4.4508625260813305E-2</v>
      </c>
    </row>
    <row r="149" spans="2:4" x14ac:dyDescent="0.2">
      <c r="B149" s="7">
        <v>125</v>
      </c>
      <c r="C149" s="15">
        <v>9.3495656342983582E-2</v>
      </c>
      <c r="D149" s="16">
        <v>5.2525467265942975E-2</v>
      </c>
    </row>
    <row r="150" spans="2:4" x14ac:dyDescent="0.2">
      <c r="B150" s="7">
        <v>126</v>
      </c>
      <c r="C150" s="15">
        <v>0.12729144866681399</v>
      </c>
      <c r="D150" s="16">
        <v>8.5134942112175954E-2</v>
      </c>
    </row>
    <row r="151" spans="2:4" x14ac:dyDescent="0.2">
      <c r="B151" s="7">
        <v>127</v>
      </c>
      <c r="C151" s="15">
        <v>0.12111001818332122</v>
      </c>
      <c r="D151" s="16">
        <v>7.0280195847360546E-2</v>
      </c>
    </row>
    <row r="152" spans="2:4" x14ac:dyDescent="0.2">
      <c r="B152" s="7">
        <v>128</v>
      </c>
      <c r="C152" s="15">
        <v>0.11589863658464916</v>
      </c>
      <c r="D152" s="16">
        <v>7.7402667199237024E-2</v>
      </c>
    </row>
    <row r="153" spans="2:4" x14ac:dyDescent="0.2">
      <c r="B153" s="7">
        <v>129</v>
      </c>
      <c r="C153" s="15">
        <v>0.1155314691286649</v>
      </c>
      <c r="D153" s="16">
        <v>7.9141799002906826E-2</v>
      </c>
    </row>
    <row r="154" spans="2:4" x14ac:dyDescent="0.2">
      <c r="B154" s="7">
        <v>130</v>
      </c>
      <c r="C154" s="15">
        <v>8.335242220247964E-2</v>
      </c>
      <c r="D154" s="16">
        <v>4.709638410930847E-2</v>
      </c>
    </row>
    <row r="155" spans="2:4" x14ac:dyDescent="0.2">
      <c r="B155" s="7">
        <v>131</v>
      </c>
      <c r="C155" s="15">
        <v>9.4664686002493142E-2</v>
      </c>
      <c r="D155" s="16">
        <v>5.9258706865453994E-2</v>
      </c>
    </row>
    <row r="156" spans="2:4" x14ac:dyDescent="0.2">
      <c r="B156" s="7">
        <v>132</v>
      </c>
      <c r="C156" s="15">
        <v>8.6847683348975815E-2</v>
      </c>
      <c r="D156" s="16">
        <v>5.0011589215806562E-2</v>
      </c>
    </row>
    <row r="157" spans="2:4" x14ac:dyDescent="0.2">
      <c r="B157" s="7">
        <v>133</v>
      </c>
      <c r="C157" s="15">
        <v>0.15229978266381625</v>
      </c>
      <c r="D157" s="16">
        <v>8.3609656108087876E-2</v>
      </c>
    </row>
    <row r="158" spans="2:4" x14ac:dyDescent="0.2">
      <c r="B158" s="7">
        <v>134</v>
      </c>
      <c r="C158" s="15">
        <v>9.3044993047850147E-2</v>
      </c>
      <c r="D158" s="16">
        <v>5.2852615300450712E-2</v>
      </c>
    </row>
    <row r="159" spans="2:4" x14ac:dyDescent="0.2">
      <c r="B159" s="7">
        <v>135</v>
      </c>
      <c r="C159" s="15">
        <v>8.4436337771819053E-2</v>
      </c>
      <c r="D159" s="16">
        <v>4.8296797370725758E-2</v>
      </c>
    </row>
    <row r="160" spans="2:4" x14ac:dyDescent="0.2">
      <c r="B160" s="7">
        <v>136</v>
      </c>
      <c r="C160" s="15">
        <v>7.751536572703005E-2</v>
      </c>
      <c r="D160" s="16">
        <v>3.7695229162322687E-2</v>
      </c>
    </row>
    <row r="161" spans="2:4" x14ac:dyDescent="0.2">
      <c r="B161" s="7">
        <v>137</v>
      </c>
      <c r="C161" s="15">
        <v>0.12669528112016784</v>
      </c>
      <c r="D161" s="16">
        <v>6.4483224513477891E-2</v>
      </c>
    </row>
    <row r="162" spans="2:4" x14ac:dyDescent="0.2">
      <c r="B162" s="7">
        <v>138</v>
      </c>
      <c r="C162" s="15">
        <v>9.7263343590693843E-2</v>
      </c>
      <c r="D162" s="16">
        <v>5.0272477159520018E-2</v>
      </c>
    </row>
    <row r="163" spans="2:4" x14ac:dyDescent="0.2">
      <c r="B163" s="7">
        <v>139</v>
      </c>
      <c r="C163" s="15">
        <v>0.10988998478338849</v>
      </c>
      <c r="D163" s="16">
        <v>7.3790037003269263E-2</v>
      </c>
    </row>
    <row r="164" spans="2:4" x14ac:dyDescent="0.2">
      <c r="B164" s="7">
        <v>140</v>
      </c>
      <c r="C164" s="15">
        <v>0.11332627898472659</v>
      </c>
      <c r="D164" s="16">
        <v>7.1419856041848098E-2</v>
      </c>
    </row>
    <row r="165" spans="2:4" x14ac:dyDescent="0.2">
      <c r="B165" s="7">
        <v>141</v>
      </c>
      <c r="C165" s="15">
        <v>0.10547551946920986</v>
      </c>
      <c r="D165" s="16">
        <v>4.4576330958759396E-2</v>
      </c>
    </row>
    <row r="166" spans="2:4" x14ac:dyDescent="0.2">
      <c r="B166" s="7">
        <v>142</v>
      </c>
      <c r="C166" s="15">
        <v>9.7163886053244913E-2</v>
      </c>
      <c r="D166" s="16">
        <v>5.1626624707493886E-2</v>
      </c>
    </row>
    <row r="167" spans="2:4" x14ac:dyDescent="0.2">
      <c r="B167" s="7">
        <v>143</v>
      </c>
      <c r="C167" s="15">
        <v>0.11857839509943338</v>
      </c>
      <c r="D167" s="16">
        <v>6.8950240489176987E-2</v>
      </c>
    </row>
    <row r="168" spans="2:4" x14ac:dyDescent="0.2">
      <c r="B168" s="7">
        <v>144</v>
      </c>
      <c r="C168" s="15">
        <v>0.14325759079173953</v>
      </c>
      <c r="D168" s="16">
        <v>8.661004356634823E-2</v>
      </c>
    </row>
    <row r="169" spans="2:4" x14ac:dyDescent="0.2">
      <c r="B169" s="7">
        <v>145</v>
      </c>
      <c r="C169" s="15">
        <v>0.10599959613703823</v>
      </c>
      <c r="D169" s="16">
        <v>5.8682252205708642E-2</v>
      </c>
    </row>
    <row r="170" spans="2:4" x14ac:dyDescent="0.2">
      <c r="B170" s="7">
        <v>146</v>
      </c>
      <c r="C170" s="15">
        <v>0.12994717820651216</v>
      </c>
      <c r="D170" s="16">
        <v>8.3891577174289245E-2</v>
      </c>
    </row>
    <row r="171" spans="2:4" x14ac:dyDescent="0.2">
      <c r="B171" s="7">
        <v>147</v>
      </c>
      <c r="C171" s="15">
        <v>8.8492417785934155E-2</v>
      </c>
      <c r="D171" s="16">
        <v>4.7009384896506926E-2</v>
      </c>
    </row>
    <row r="172" spans="2:4" x14ac:dyDescent="0.2">
      <c r="B172" s="7">
        <v>148</v>
      </c>
      <c r="C172" s="15">
        <v>9.0137668521407699E-2</v>
      </c>
      <c r="D172" s="16">
        <v>5.3272002325537651E-2</v>
      </c>
    </row>
    <row r="173" spans="2:4" x14ac:dyDescent="0.2">
      <c r="B173" s="7">
        <v>149</v>
      </c>
      <c r="C173" s="15">
        <v>0.11429631678819367</v>
      </c>
      <c r="D173" s="16">
        <v>6.0560490971549238E-2</v>
      </c>
    </row>
    <row r="174" spans="2:4" x14ac:dyDescent="0.2">
      <c r="B174" s="7">
        <v>150</v>
      </c>
      <c r="C174" s="15">
        <v>0.11672579611272998</v>
      </c>
      <c r="D174" s="16">
        <v>6.8211581777214217E-2</v>
      </c>
    </row>
    <row r="175" spans="2:4" x14ac:dyDescent="0.2">
      <c r="B175" s="7">
        <v>151</v>
      </c>
      <c r="C175" s="15">
        <v>0.10617691111119977</v>
      </c>
      <c r="D175" s="16">
        <v>4.5965157422258665E-2</v>
      </c>
    </row>
    <row r="176" spans="2:4" x14ac:dyDescent="0.2">
      <c r="B176" s="7">
        <v>152</v>
      </c>
      <c r="C176" s="15">
        <v>0.15211516097182709</v>
      </c>
      <c r="D176" s="16">
        <v>7.1413130563202962E-2</v>
      </c>
    </row>
    <row r="177" spans="2:4" x14ac:dyDescent="0.2">
      <c r="B177" s="7">
        <v>153</v>
      </c>
      <c r="C177" s="15">
        <v>8.5692936108554066E-2</v>
      </c>
      <c r="D177" s="16">
        <v>4.7078380844156498E-2</v>
      </c>
    </row>
    <row r="178" spans="2:4" x14ac:dyDescent="0.2">
      <c r="B178" s="7">
        <v>154</v>
      </c>
      <c r="C178" s="15">
        <v>0.12301809103272292</v>
      </c>
      <c r="D178" s="16">
        <v>7.9852857738611338E-2</v>
      </c>
    </row>
    <row r="179" spans="2:4" x14ac:dyDescent="0.2">
      <c r="B179" s="7">
        <v>155</v>
      </c>
      <c r="C179" s="15">
        <v>0.11207563000794528</v>
      </c>
      <c r="D179" s="16">
        <v>6.8978341965615864E-2</v>
      </c>
    </row>
    <row r="180" spans="2:4" x14ac:dyDescent="0.2">
      <c r="B180" s="7">
        <v>156</v>
      </c>
      <c r="C180" s="15">
        <v>0.15704820942496178</v>
      </c>
      <c r="D180" s="16">
        <v>8.5814903710492788E-2</v>
      </c>
    </row>
    <row r="181" spans="2:4" x14ac:dyDescent="0.2">
      <c r="B181" s="7">
        <v>157</v>
      </c>
      <c r="C181" s="15">
        <v>6.7478326624388102E-2</v>
      </c>
      <c r="D181" s="16">
        <v>2.2304313208006028E-2</v>
      </c>
    </row>
    <row r="182" spans="2:4" x14ac:dyDescent="0.2">
      <c r="B182" s="7">
        <v>158</v>
      </c>
      <c r="C182" s="15">
        <v>7.1942897865595615E-2</v>
      </c>
      <c r="D182" s="16">
        <v>3.1056482550367769E-2</v>
      </c>
    </row>
    <row r="183" spans="2:4" x14ac:dyDescent="0.2">
      <c r="B183" s="7">
        <v>159</v>
      </c>
      <c r="C183" s="15">
        <v>0.12799317525468745</v>
      </c>
      <c r="D183" s="16">
        <v>8.3497177615484294E-2</v>
      </c>
    </row>
    <row r="184" spans="2:4" x14ac:dyDescent="0.2">
      <c r="B184" s="7">
        <v>160</v>
      </c>
      <c r="C184" s="15">
        <v>0.16693314270169407</v>
      </c>
      <c r="D184" s="16">
        <v>8.8273931040342341E-2</v>
      </c>
    </row>
    <row r="185" spans="2:4" x14ac:dyDescent="0.2">
      <c r="B185" s="7">
        <v>161</v>
      </c>
      <c r="C185" s="15">
        <v>9.4799610648678548E-2</v>
      </c>
      <c r="D185" s="16">
        <v>4.6790183638850735E-2</v>
      </c>
    </row>
    <row r="186" spans="2:4" x14ac:dyDescent="0.2">
      <c r="B186" s="7">
        <v>162</v>
      </c>
      <c r="C186" s="15">
        <v>9.4299953158629046E-2</v>
      </c>
      <c r="D186" s="16">
        <v>5.7937967254491532E-2</v>
      </c>
    </row>
    <row r="187" spans="2:4" x14ac:dyDescent="0.2">
      <c r="B187" s="7">
        <v>163</v>
      </c>
      <c r="C187" s="15">
        <v>0.1371285457760196</v>
      </c>
      <c r="D187" s="16">
        <v>8.6702282755396654E-2</v>
      </c>
    </row>
    <row r="188" spans="2:4" x14ac:dyDescent="0.2">
      <c r="B188" s="7">
        <v>164</v>
      </c>
      <c r="C188" s="15">
        <v>8.6079935669873126E-2</v>
      </c>
      <c r="D188" s="16">
        <v>4.7979462927717043E-2</v>
      </c>
    </row>
    <row r="189" spans="2:4" x14ac:dyDescent="0.2">
      <c r="B189" s="7">
        <v>165</v>
      </c>
      <c r="C189" s="15">
        <v>0.10349507553864111</v>
      </c>
      <c r="D189" s="16">
        <v>6.8156755332447777E-2</v>
      </c>
    </row>
    <row r="190" spans="2:4" x14ac:dyDescent="0.2">
      <c r="B190" s="7">
        <v>166</v>
      </c>
      <c r="C190" s="15">
        <v>8.7988144888274181E-2</v>
      </c>
      <c r="D190" s="16">
        <v>4.8103990375086725E-2</v>
      </c>
    </row>
    <row r="191" spans="2:4" x14ac:dyDescent="0.2">
      <c r="B191" s="7">
        <v>167</v>
      </c>
      <c r="C191" s="15">
        <v>9.1367075393781153E-2</v>
      </c>
      <c r="D191" s="16">
        <v>5.5713724453343633E-2</v>
      </c>
    </row>
    <row r="192" spans="2:4" x14ac:dyDescent="0.2">
      <c r="B192" s="7">
        <v>168</v>
      </c>
      <c r="C192" s="15">
        <v>0.1106891340153781</v>
      </c>
      <c r="D192" s="16">
        <v>6.4383138596353848E-2</v>
      </c>
    </row>
    <row r="193" spans="2:4" x14ac:dyDescent="0.2">
      <c r="B193" s="7">
        <v>169</v>
      </c>
      <c r="C193" s="15">
        <v>0.12314213069540243</v>
      </c>
      <c r="D193" s="16">
        <v>8.5930555433373343E-2</v>
      </c>
    </row>
    <row r="194" spans="2:4" x14ac:dyDescent="0.2">
      <c r="B194" s="7">
        <v>170</v>
      </c>
      <c r="C194" s="15">
        <v>9.9333636805739992E-2</v>
      </c>
      <c r="D194" s="16">
        <v>6.1134749954565297E-2</v>
      </c>
    </row>
    <row r="195" spans="2:4" x14ac:dyDescent="0.2">
      <c r="B195" s="7">
        <v>171</v>
      </c>
      <c r="C195" s="15">
        <v>0.11898028249740432</v>
      </c>
      <c r="D195" s="16">
        <v>7.8006425417406128E-2</v>
      </c>
    </row>
    <row r="196" spans="2:4" x14ac:dyDescent="0.2">
      <c r="B196" s="7">
        <v>172</v>
      </c>
      <c r="C196" s="15">
        <v>0.12855595142624171</v>
      </c>
      <c r="D196" s="16">
        <v>7.524008371275237E-2</v>
      </c>
    </row>
    <row r="197" spans="2:4" x14ac:dyDescent="0.2">
      <c r="B197" s="7">
        <v>173</v>
      </c>
      <c r="C197" s="15">
        <v>9.2064342045848624E-2</v>
      </c>
      <c r="D197" s="16">
        <v>5.5586350245593434E-2</v>
      </c>
    </row>
    <row r="198" spans="2:4" x14ac:dyDescent="0.2">
      <c r="B198" s="7">
        <v>174</v>
      </c>
      <c r="C198" s="15">
        <v>7.2646091398175572E-2</v>
      </c>
      <c r="D198" s="16">
        <v>2.9775405097299461E-2</v>
      </c>
    </row>
    <row r="199" spans="2:4" x14ac:dyDescent="0.2">
      <c r="B199" s="7">
        <v>175</v>
      </c>
      <c r="C199" s="15">
        <v>0.1008144585401862</v>
      </c>
      <c r="D199" s="16">
        <v>6.0230761854798608E-2</v>
      </c>
    </row>
    <row r="200" spans="2:4" x14ac:dyDescent="0.2">
      <c r="B200" s="7">
        <v>176</v>
      </c>
      <c r="C200" s="15">
        <v>0.18783871375596231</v>
      </c>
      <c r="D200" s="16">
        <v>9.5275027958026892E-2</v>
      </c>
    </row>
    <row r="201" spans="2:4" x14ac:dyDescent="0.2">
      <c r="B201" s="7">
        <v>177</v>
      </c>
      <c r="C201" s="15">
        <v>0.11240925113343614</v>
      </c>
      <c r="D201" s="16">
        <v>7.6348677517693614E-2</v>
      </c>
    </row>
    <row r="202" spans="2:4" x14ac:dyDescent="0.2">
      <c r="B202" s="7">
        <v>178</v>
      </c>
      <c r="C202" s="15">
        <v>0.10910798439821684</v>
      </c>
      <c r="D202" s="16">
        <v>6.3867029676590512E-2</v>
      </c>
    </row>
    <row r="203" spans="2:4" x14ac:dyDescent="0.2">
      <c r="B203" s="7">
        <v>179</v>
      </c>
      <c r="C203" s="15">
        <v>9.9128514469478485E-2</v>
      </c>
      <c r="D203" s="16">
        <v>6.1811603659577816E-2</v>
      </c>
    </row>
    <row r="204" spans="2:4" x14ac:dyDescent="0.2">
      <c r="B204" s="7">
        <v>180</v>
      </c>
      <c r="C204" s="15">
        <v>0.10055450720388595</v>
      </c>
      <c r="D204" s="16">
        <v>4.3548834641501201E-2</v>
      </c>
    </row>
    <row r="205" spans="2:4" x14ac:dyDescent="0.2">
      <c r="B205" s="7">
        <v>181</v>
      </c>
      <c r="C205" s="15">
        <v>9.9374550769236958E-2</v>
      </c>
      <c r="D205" s="16">
        <v>5.8554981171126098E-2</v>
      </c>
    </row>
    <row r="206" spans="2:4" x14ac:dyDescent="0.2">
      <c r="B206" s="7">
        <v>182</v>
      </c>
      <c r="C206" s="15">
        <v>0.10606853338979892</v>
      </c>
      <c r="D206" s="16">
        <v>6.6556002678931081E-2</v>
      </c>
    </row>
    <row r="207" spans="2:4" x14ac:dyDescent="0.2">
      <c r="B207" s="7">
        <v>183</v>
      </c>
      <c r="C207" s="15">
        <v>0.14814042450896153</v>
      </c>
      <c r="D207" s="16">
        <v>8.3513881140341917E-2</v>
      </c>
    </row>
    <row r="208" spans="2:4" x14ac:dyDescent="0.2">
      <c r="B208" s="7">
        <v>184</v>
      </c>
      <c r="C208" s="15">
        <v>9.9770739376315698E-2</v>
      </c>
      <c r="D208" s="16">
        <v>5.8985948260186979E-2</v>
      </c>
    </row>
    <row r="209" spans="2:4" x14ac:dyDescent="0.2">
      <c r="B209" s="7">
        <v>185</v>
      </c>
      <c r="C209" s="15">
        <v>0.11507930820475366</v>
      </c>
      <c r="D209" s="16">
        <v>6.3986270917129995E-2</v>
      </c>
    </row>
    <row r="210" spans="2:4" x14ac:dyDescent="0.2">
      <c r="B210" s="7">
        <v>186</v>
      </c>
      <c r="C210" s="15">
        <v>0.12150815544912742</v>
      </c>
      <c r="D210" s="16">
        <v>7.2800068480237734E-2</v>
      </c>
    </row>
    <row r="211" spans="2:4" x14ac:dyDescent="0.2">
      <c r="B211" s="7">
        <v>187</v>
      </c>
      <c r="C211" s="15">
        <v>0.1327273410440771</v>
      </c>
      <c r="D211" s="16">
        <v>8.9783674142110859E-2</v>
      </c>
    </row>
    <row r="212" spans="2:4" x14ac:dyDescent="0.2">
      <c r="B212" s="7">
        <v>188</v>
      </c>
      <c r="C212" s="15">
        <v>0.11008912994177451</v>
      </c>
      <c r="D212" s="16">
        <v>4.9442078684352492E-2</v>
      </c>
    </row>
    <row r="213" spans="2:4" x14ac:dyDescent="0.2">
      <c r="B213" s="7">
        <v>189</v>
      </c>
      <c r="C213" s="15">
        <v>0.11919635739566545</v>
      </c>
      <c r="D213" s="16">
        <v>7.686005697661065E-2</v>
      </c>
    </row>
    <row r="214" spans="2:4" x14ac:dyDescent="0.2">
      <c r="B214" s="7">
        <v>190</v>
      </c>
      <c r="C214" s="15">
        <v>7.2545800148138745E-2</v>
      </c>
      <c r="D214" s="16">
        <v>2.7121044305347577E-2</v>
      </c>
    </row>
    <row r="215" spans="2:4" x14ac:dyDescent="0.2">
      <c r="B215" s="7">
        <v>191</v>
      </c>
      <c r="C215" s="15">
        <v>0.15019283793656379</v>
      </c>
      <c r="D215" s="16">
        <v>7.8116517118540077E-2</v>
      </c>
    </row>
    <row r="216" spans="2:4" x14ac:dyDescent="0.2">
      <c r="B216" s="7">
        <v>192</v>
      </c>
      <c r="C216" s="15">
        <v>8.2831031603527561E-2</v>
      </c>
      <c r="D216" s="16">
        <v>3.8588551001249367E-2</v>
      </c>
    </row>
    <row r="217" spans="2:4" x14ac:dyDescent="0.2">
      <c r="B217" s="7">
        <v>193</v>
      </c>
      <c r="C217" s="15">
        <v>0.10136296096939394</v>
      </c>
      <c r="D217" s="16">
        <v>4.850042525100106E-2</v>
      </c>
    </row>
    <row r="218" spans="2:4" x14ac:dyDescent="0.2">
      <c r="B218" s="7">
        <v>194</v>
      </c>
      <c r="C218" s="15">
        <v>0.1024182611310777</v>
      </c>
      <c r="D218" s="16">
        <v>5.8132350412832698E-2</v>
      </c>
    </row>
    <row r="219" spans="2:4" x14ac:dyDescent="0.2">
      <c r="B219" s="7">
        <v>195</v>
      </c>
      <c r="C219" s="15">
        <v>0.10200763136994415</v>
      </c>
      <c r="D219" s="16">
        <v>5.1137451304377177E-2</v>
      </c>
    </row>
    <row r="220" spans="2:4" x14ac:dyDescent="0.2">
      <c r="B220" s="7">
        <v>196</v>
      </c>
      <c r="C220" s="15">
        <v>9.67832584651417E-2</v>
      </c>
      <c r="D220" s="16">
        <v>5.8350190098625652E-2</v>
      </c>
    </row>
    <row r="221" spans="2:4" x14ac:dyDescent="0.2">
      <c r="B221" s="7">
        <v>197</v>
      </c>
      <c r="C221" s="15">
        <v>0.10486026738987528</v>
      </c>
      <c r="D221" s="16">
        <v>6.8317353057396224E-2</v>
      </c>
    </row>
    <row r="222" spans="2:4" x14ac:dyDescent="0.2">
      <c r="B222" s="7">
        <v>198</v>
      </c>
      <c r="C222" s="15">
        <v>9.0224546551473828E-2</v>
      </c>
      <c r="D222" s="16">
        <v>5.0686911246463406E-2</v>
      </c>
    </row>
    <row r="223" spans="2:4" x14ac:dyDescent="0.2">
      <c r="B223" s="7">
        <v>199</v>
      </c>
      <c r="C223" s="15">
        <v>0.13613888630153684</v>
      </c>
      <c r="D223" s="16">
        <v>6.2993562799349909E-2</v>
      </c>
    </row>
    <row r="224" spans="2:4" x14ac:dyDescent="0.2">
      <c r="B224" s="7">
        <v>200</v>
      </c>
      <c r="C224" s="15">
        <v>0.10987573452028998</v>
      </c>
      <c r="D224" s="16">
        <v>6.2392306378388787E-2</v>
      </c>
    </row>
    <row r="225" spans="2:4" x14ac:dyDescent="0.2">
      <c r="B225" s="7">
        <v>201</v>
      </c>
      <c r="C225" s="15">
        <v>6.9417262089923368E-2</v>
      </c>
      <c r="D225" s="16">
        <v>2.4239159134613268E-2</v>
      </c>
    </row>
    <row r="226" spans="2:4" x14ac:dyDescent="0.2">
      <c r="B226" s="7">
        <v>202</v>
      </c>
      <c r="C226" s="15">
        <v>0.1086702189791415</v>
      </c>
      <c r="D226" s="16">
        <v>5.1612733959257313E-2</v>
      </c>
    </row>
    <row r="227" spans="2:4" x14ac:dyDescent="0.2">
      <c r="B227" s="7">
        <v>203</v>
      </c>
      <c r="C227" s="15">
        <v>8.20039221564864E-2</v>
      </c>
      <c r="D227" s="16">
        <v>4.4661759127038611E-2</v>
      </c>
    </row>
    <row r="228" spans="2:4" x14ac:dyDescent="0.2">
      <c r="B228" s="7">
        <v>204</v>
      </c>
      <c r="C228" s="15">
        <v>0.10496514341896968</v>
      </c>
      <c r="D228" s="16">
        <v>6.0451616945434439E-2</v>
      </c>
    </row>
    <row r="229" spans="2:4" x14ac:dyDescent="0.2">
      <c r="B229" s="7">
        <v>205</v>
      </c>
      <c r="C229" s="15">
        <v>8.5054881601142746E-2</v>
      </c>
      <c r="D229" s="16">
        <v>4.8460386703825895E-2</v>
      </c>
    </row>
    <row r="230" spans="2:4" x14ac:dyDescent="0.2">
      <c r="B230" s="7">
        <v>206</v>
      </c>
      <c r="C230" s="15">
        <v>0.10335576153321517</v>
      </c>
      <c r="D230" s="16">
        <v>6.5977702277089614E-2</v>
      </c>
    </row>
    <row r="231" spans="2:4" x14ac:dyDescent="0.2">
      <c r="B231" s="7">
        <v>207</v>
      </c>
      <c r="C231" s="15">
        <v>6.9733672504872821E-2</v>
      </c>
      <c r="D231" s="16">
        <v>2.6482076409179413E-2</v>
      </c>
    </row>
    <row r="232" spans="2:4" x14ac:dyDescent="0.2">
      <c r="B232" s="7">
        <v>208</v>
      </c>
      <c r="C232" s="15">
        <v>0.10518579735625265</v>
      </c>
      <c r="D232" s="16">
        <v>6.0394107127838534E-2</v>
      </c>
    </row>
    <row r="233" spans="2:4" x14ac:dyDescent="0.2">
      <c r="B233" s="7">
        <v>209</v>
      </c>
      <c r="C233" s="15">
        <v>6.5610437571149885E-2</v>
      </c>
      <c r="D233" s="16">
        <v>1.3696740770784151E-2</v>
      </c>
    </row>
    <row r="234" spans="2:4" x14ac:dyDescent="0.2">
      <c r="B234" s="7">
        <v>210</v>
      </c>
      <c r="C234" s="15">
        <v>8.8679129361642683E-2</v>
      </c>
      <c r="D234" s="16">
        <v>4.7451261792564516E-2</v>
      </c>
    </row>
    <row r="235" spans="2:4" x14ac:dyDescent="0.2">
      <c r="B235" s="7">
        <v>211</v>
      </c>
      <c r="C235" s="15">
        <v>9.1647760094506037E-2</v>
      </c>
      <c r="D235" s="16">
        <v>4.8731195955470118E-2</v>
      </c>
    </row>
    <row r="236" spans="2:4" x14ac:dyDescent="0.2">
      <c r="B236" s="7">
        <v>212</v>
      </c>
      <c r="C236" s="15">
        <v>0.12244413134541109</v>
      </c>
      <c r="D236" s="16">
        <v>5.4593766722311352E-2</v>
      </c>
    </row>
    <row r="237" spans="2:4" x14ac:dyDescent="0.2">
      <c r="B237" s="7">
        <v>213</v>
      </c>
      <c r="C237" s="15">
        <v>8.9577377809912526E-2</v>
      </c>
      <c r="D237" s="16">
        <v>3.8361481933232043E-2</v>
      </c>
    </row>
    <row r="238" spans="2:4" x14ac:dyDescent="0.2">
      <c r="B238" s="7">
        <v>214</v>
      </c>
      <c r="C238" s="15">
        <v>9.5538293257362975E-2</v>
      </c>
      <c r="D238" s="16">
        <v>6.0175311730191028E-2</v>
      </c>
    </row>
    <row r="239" spans="2:4" x14ac:dyDescent="0.2">
      <c r="B239" s="7">
        <v>215</v>
      </c>
      <c r="C239" s="15">
        <v>7.9167153506698631E-2</v>
      </c>
      <c r="D239" s="16">
        <v>2.7421923122837966E-2</v>
      </c>
    </row>
    <row r="240" spans="2:4" x14ac:dyDescent="0.2">
      <c r="B240" s="7">
        <v>216</v>
      </c>
      <c r="C240" s="15">
        <v>0.11259843196709728</v>
      </c>
      <c r="D240" s="16">
        <v>7.3486546100427846E-2</v>
      </c>
    </row>
    <row r="241" spans="2:4" x14ac:dyDescent="0.2">
      <c r="B241" s="7">
        <v>217</v>
      </c>
      <c r="C241" s="15">
        <v>0.11131611366386855</v>
      </c>
      <c r="D241" s="16">
        <v>7.1284454442095968E-2</v>
      </c>
    </row>
    <row r="242" spans="2:4" x14ac:dyDescent="0.2">
      <c r="B242" s="7">
        <v>218</v>
      </c>
      <c r="C242" s="15">
        <v>0.10824351602898694</v>
      </c>
      <c r="D242" s="16">
        <v>7.0457883033344798E-2</v>
      </c>
    </row>
    <row r="243" spans="2:4" x14ac:dyDescent="0.2">
      <c r="B243" s="7">
        <v>219</v>
      </c>
      <c r="C243" s="15">
        <v>7.2152858865885308E-2</v>
      </c>
      <c r="D243" s="16">
        <v>2.3266042766440398E-2</v>
      </c>
    </row>
    <row r="244" spans="2:4" x14ac:dyDescent="0.2">
      <c r="B244" s="7">
        <v>220</v>
      </c>
      <c r="C244" s="15">
        <v>0.12813446048745156</v>
      </c>
      <c r="D244" s="16">
        <v>7.3007524713730981E-2</v>
      </c>
    </row>
    <row r="245" spans="2:4" x14ac:dyDescent="0.2">
      <c r="B245" s="7">
        <v>221</v>
      </c>
      <c r="C245" s="15">
        <v>0.11047730741038483</v>
      </c>
      <c r="D245" s="16">
        <v>7.4376773309827629E-2</v>
      </c>
    </row>
    <row r="246" spans="2:4" x14ac:dyDescent="0.2">
      <c r="B246" s="7">
        <v>222</v>
      </c>
      <c r="C246" s="15">
        <v>0.15226510706601115</v>
      </c>
      <c r="D246" s="16">
        <v>7.6428978067561368E-2</v>
      </c>
    </row>
    <row r="247" spans="2:4" x14ac:dyDescent="0.2">
      <c r="B247" s="7">
        <v>223</v>
      </c>
      <c r="C247" s="15">
        <v>8.9737847085147551E-2</v>
      </c>
      <c r="D247" s="16">
        <v>4.7429078881396247E-2</v>
      </c>
    </row>
    <row r="248" spans="2:4" x14ac:dyDescent="0.2">
      <c r="B248" s="7">
        <v>224</v>
      </c>
      <c r="C248" s="15">
        <v>0.11924939299987111</v>
      </c>
      <c r="D248" s="16">
        <v>8.2537078120837132E-2</v>
      </c>
    </row>
    <row r="249" spans="2:4" x14ac:dyDescent="0.2">
      <c r="B249" s="7">
        <v>225</v>
      </c>
      <c r="C249" s="15">
        <v>8.7094711109553455E-2</v>
      </c>
      <c r="D249" s="16">
        <v>5.0850955003520645E-2</v>
      </c>
    </row>
    <row r="250" spans="2:4" x14ac:dyDescent="0.2">
      <c r="B250" s="7">
        <v>226</v>
      </c>
      <c r="C250" s="15">
        <v>8.4775190751191665E-2</v>
      </c>
      <c r="D250" s="16">
        <v>3.584912054114852E-2</v>
      </c>
    </row>
    <row r="251" spans="2:4" x14ac:dyDescent="0.2">
      <c r="B251" s="7">
        <v>227</v>
      </c>
      <c r="C251" s="15">
        <v>0.12874852730773276</v>
      </c>
      <c r="D251" s="16">
        <v>7.0300714901497419E-2</v>
      </c>
    </row>
    <row r="252" spans="2:4" x14ac:dyDescent="0.2">
      <c r="B252" s="7">
        <v>228</v>
      </c>
      <c r="C252" s="15">
        <v>0.12667967525359949</v>
      </c>
      <c r="D252" s="16">
        <v>7.2593425602613629E-2</v>
      </c>
    </row>
    <row r="253" spans="2:4" x14ac:dyDescent="0.2">
      <c r="B253" s="7">
        <v>229</v>
      </c>
      <c r="C253" s="15">
        <v>9.4432439888355438E-2</v>
      </c>
      <c r="D253" s="16">
        <v>5.552953388026511E-2</v>
      </c>
    </row>
    <row r="254" spans="2:4" x14ac:dyDescent="0.2">
      <c r="B254" s="7">
        <v>230</v>
      </c>
      <c r="C254" s="15">
        <v>0.13014443380107216</v>
      </c>
      <c r="D254" s="16">
        <v>8.0586827829586427E-2</v>
      </c>
    </row>
    <row r="255" spans="2:4" x14ac:dyDescent="0.2">
      <c r="B255" s="7">
        <v>231</v>
      </c>
      <c r="C255" s="15">
        <v>7.3112721889623283E-2</v>
      </c>
      <c r="D255" s="16">
        <v>3.2436656242724418E-2</v>
      </c>
    </row>
    <row r="256" spans="2:4" x14ac:dyDescent="0.2">
      <c r="B256" s="7">
        <v>232</v>
      </c>
      <c r="C256" s="15">
        <v>0.10766519585020838</v>
      </c>
      <c r="D256" s="16">
        <v>7.1459113381112632E-2</v>
      </c>
    </row>
    <row r="257" spans="2:4" x14ac:dyDescent="0.2">
      <c r="B257" s="7">
        <v>233</v>
      </c>
      <c r="C257" s="15">
        <v>0.10495940911703221</v>
      </c>
      <c r="D257" s="16">
        <v>6.8734063100303111E-2</v>
      </c>
    </row>
    <row r="258" spans="2:4" x14ac:dyDescent="0.2">
      <c r="B258" s="7">
        <v>234</v>
      </c>
      <c r="C258" s="15">
        <v>0.11143904644987157</v>
      </c>
      <c r="D258" s="16">
        <v>6.3159747154857088E-2</v>
      </c>
    </row>
    <row r="259" spans="2:4" x14ac:dyDescent="0.2">
      <c r="B259" s="7">
        <v>235</v>
      </c>
      <c r="C259" s="15">
        <v>0.10574433797223159</v>
      </c>
      <c r="D259" s="16">
        <v>4.3600189828663483E-2</v>
      </c>
    </row>
    <row r="260" spans="2:4" x14ac:dyDescent="0.2">
      <c r="B260" s="7">
        <v>236</v>
      </c>
      <c r="C260" s="15">
        <v>0.11551304984876877</v>
      </c>
      <c r="D260" s="16">
        <v>6.6468470372284538E-2</v>
      </c>
    </row>
    <row r="261" spans="2:4" x14ac:dyDescent="0.2">
      <c r="B261" s="7">
        <v>237</v>
      </c>
      <c r="C261" s="15">
        <v>9.3096152501599957E-2</v>
      </c>
      <c r="D261" s="16">
        <v>5.7846677354821546E-2</v>
      </c>
    </row>
    <row r="262" spans="2:4" x14ac:dyDescent="0.2">
      <c r="B262" s="7">
        <v>238</v>
      </c>
      <c r="C262" s="15">
        <v>0.2000642351648263</v>
      </c>
      <c r="D262" s="16">
        <v>9.5229308038092153E-2</v>
      </c>
    </row>
    <row r="263" spans="2:4" x14ac:dyDescent="0.2">
      <c r="B263" s="7">
        <v>239</v>
      </c>
      <c r="C263" s="15">
        <v>9.4930525706360833E-2</v>
      </c>
      <c r="D263" s="16">
        <v>5.9700859329697611E-2</v>
      </c>
    </row>
    <row r="264" spans="2:4" x14ac:dyDescent="0.2">
      <c r="B264" s="7">
        <v>240</v>
      </c>
      <c r="C264" s="15">
        <v>0.13618322354180717</v>
      </c>
      <c r="D264" s="16">
        <v>8.7811943831494821E-2</v>
      </c>
    </row>
    <row r="265" spans="2:4" x14ac:dyDescent="0.2">
      <c r="B265" s="7">
        <v>241</v>
      </c>
      <c r="C265" s="15">
        <v>9.6587635224643129E-2</v>
      </c>
      <c r="D265" s="16">
        <v>4.9101274299777016E-2</v>
      </c>
    </row>
    <row r="266" spans="2:4" x14ac:dyDescent="0.2">
      <c r="B266" s="7">
        <v>242</v>
      </c>
      <c r="C266" s="15">
        <v>0.15058129629304007</v>
      </c>
      <c r="D266" s="16">
        <v>8.7576721896259674E-2</v>
      </c>
    </row>
    <row r="267" spans="2:4" x14ac:dyDescent="0.2">
      <c r="B267" s="7">
        <v>243</v>
      </c>
      <c r="C267" s="15">
        <v>7.8783992326581537E-2</v>
      </c>
      <c r="D267" s="16">
        <v>3.4366887955622559E-2</v>
      </c>
    </row>
    <row r="268" spans="2:4" x14ac:dyDescent="0.2">
      <c r="B268" s="7">
        <v>244</v>
      </c>
      <c r="C268" s="15">
        <v>9.9425131231011321E-2</v>
      </c>
      <c r="D268" s="16">
        <v>5.8451419231969601E-2</v>
      </c>
    </row>
    <row r="269" spans="2:4" x14ac:dyDescent="0.2">
      <c r="B269" s="7">
        <v>245</v>
      </c>
      <c r="C269" s="15">
        <v>9.0553226994869659E-2</v>
      </c>
      <c r="D269" s="16">
        <v>5.4616178535084534E-2</v>
      </c>
    </row>
    <row r="270" spans="2:4" x14ac:dyDescent="0.2">
      <c r="B270" s="7">
        <v>246</v>
      </c>
      <c r="C270" s="15">
        <v>0.10852019998544732</v>
      </c>
      <c r="D270" s="16">
        <v>4.5315969435584705E-2</v>
      </c>
    </row>
    <row r="271" spans="2:4" x14ac:dyDescent="0.2">
      <c r="B271" s="7">
        <v>247</v>
      </c>
      <c r="C271" s="15">
        <v>0.12697286633750116</v>
      </c>
      <c r="D271" s="16">
        <v>7.7296855989323426E-2</v>
      </c>
    </row>
    <row r="272" spans="2:4" x14ac:dyDescent="0.2">
      <c r="B272" s="7">
        <v>248</v>
      </c>
      <c r="C272" s="15">
        <v>9.3762872785032328E-2</v>
      </c>
      <c r="D272" s="16">
        <v>5.8030995822433269E-2</v>
      </c>
    </row>
    <row r="273" spans="2:4" x14ac:dyDescent="0.2">
      <c r="B273" s="7">
        <v>249</v>
      </c>
      <c r="C273" s="15">
        <v>7.0072683152157325E-2</v>
      </c>
      <c r="D273" s="16">
        <v>2.1631114619744932E-2</v>
      </c>
    </row>
    <row r="274" spans="2:4" x14ac:dyDescent="0.2">
      <c r="B274" s="7">
        <v>250</v>
      </c>
      <c r="C274" s="15">
        <v>0.14935107346412435</v>
      </c>
      <c r="D274" s="16">
        <v>6.9968796718353168E-2</v>
      </c>
    </row>
    <row r="275" spans="2:4" x14ac:dyDescent="0.2">
      <c r="B275" s="7">
        <v>251</v>
      </c>
      <c r="C275" s="15">
        <v>0.1378069955802517</v>
      </c>
      <c r="D275" s="16">
        <v>8.331142333097627E-2</v>
      </c>
    </row>
    <row r="276" spans="2:4" x14ac:dyDescent="0.2">
      <c r="B276" s="7">
        <v>252</v>
      </c>
      <c r="C276" s="15">
        <v>0.1363392570219531</v>
      </c>
      <c r="D276" s="16">
        <v>6.1270493899428818E-2</v>
      </c>
    </row>
    <row r="277" spans="2:4" x14ac:dyDescent="0.2">
      <c r="B277" s="7">
        <v>253</v>
      </c>
      <c r="C277" s="15">
        <v>0.12284703986684177</v>
      </c>
      <c r="D277" s="16">
        <v>7.8365831642458667E-2</v>
      </c>
    </row>
    <row r="278" spans="2:4" x14ac:dyDescent="0.2">
      <c r="B278" s="7">
        <v>254</v>
      </c>
      <c r="C278" s="15">
        <v>0.10485783594387683</v>
      </c>
      <c r="D278" s="16">
        <v>6.9246774894007407E-2</v>
      </c>
    </row>
    <row r="279" spans="2:4" x14ac:dyDescent="0.2">
      <c r="B279" s="7">
        <v>255</v>
      </c>
      <c r="C279" s="15">
        <v>0.11130293402668714</v>
      </c>
      <c r="D279" s="16">
        <v>6.1660913976908545E-2</v>
      </c>
    </row>
    <row r="280" spans="2:4" x14ac:dyDescent="0.2">
      <c r="B280" s="7">
        <v>256</v>
      </c>
      <c r="C280" s="15">
        <v>0.11584734282592291</v>
      </c>
      <c r="D280" s="16">
        <v>7.1364729043192771E-2</v>
      </c>
    </row>
    <row r="281" spans="2:4" x14ac:dyDescent="0.2">
      <c r="B281" s="7">
        <v>257</v>
      </c>
      <c r="C281" s="15">
        <v>0.13651183598409772</v>
      </c>
      <c r="D281" s="16">
        <v>6.3060893664134421E-2</v>
      </c>
    </row>
    <row r="282" spans="2:4" x14ac:dyDescent="0.2">
      <c r="B282" s="7">
        <v>258</v>
      </c>
      <c r="C282" s="15">
        <v>8.6183042386727041E-2</v>
      </c>
      <c r="D282" s="16">
        <v>3.5311530221822783E-2</v>
      </c>
    </row>
    <row r="283" spans="2:4" x14ac:dyDescent="0.2">
      <c r="B283" s="7">
        <v>259</v>
      </c>
      <c r="C283" s="15">
        <v>0.12920388589161066</v>
      </c>
      <c r="D283" s="16">
        <v>8.8176388058580163E-2</v>
      </c>
    </row>
    <row r="284" spans="2:4" x14ac:dyDescent="0.2">
      <c r="B284" s="7">
        <v>260</v>
      </c>
      <c r="C284" s="15">
        <v>9.9586960514867318E-2</v>
      </c>
      <c r="D284" s="16">
        <v>4.4498971283788408E-2</v>
      </c>
    </row>
    <row r="285" spans="2:4" x14ac:dyDescent="0.2">
      <c r="B285" s="7">
        <v>261</v>
      </c>
      <c r="C285" s="15">
        <v>0.1282169170821644</v>
      </c>
      <c r="D285" s="16">
        <v>8.7029155318248536E-2</v>
      </c>
    </row>
    <row r="286" spans="2:4" x14ac:dyDescent="0.2">
      <c r="B286" s="7">
        <v>262</v>
      </c>
      <c r="C286" s="15">
        <v>0.10254481965424608</v>
      </c>
      <c r="D286" s="16">
        <v>6.3049791465793759E-2</v>
      </c>
    </row>
    <row r="287" spans="2:4" x14ac:dyDescent="0.2">
      <c r="B287" s="7">
        <v>263</v>
      </c>
      <c r="C287" s="15">
        <v>9.1515427108238373E-2</v>
      </c>
      <c r="D287" s="16">
        <v>5.4273976082601455E-2</v>
      </c>
    </row>
    <row r="288" spans="2:4" x14ac:dyDescent="0.2">
      <c r="B288" s="7">
        <v>264</v>
      </c>
      <c r="C288" s="15">
        <v>0.11912495026252561</v>
      </c>
      <c r="D288" s="16">
        <v>7.4358592389330153E-2</v>
      </c>
    </row>
    <row r="289" spans="2:4" x14ac:dyDescent="0.2">
      <c r="B289" s="7">
        <v>265</v>
      </c>
      <c r="C289" s="15">
        <v>0.12707489340357422</v>
      </c>
      <c r="D289" s="16">
        <v>8.4772131166184192E-2</v>
      </c>
    </row>
    <row r="290" spans="2:4" x14ac:dyDescent="0.2">
      <c r="B290" s="7">
        <v>266</v>
      </c>
      <c r="C290" s="15">
        <v>0.11507270474232141</v>
      </c>
      <c r="D290" s="16">
        <v>7.5117679169143053E-2</v>
      </c>
    </row>
    <row r="291" spans="2:4" x14ac:dyDescent="0.2">
      <c r="B291" s="7">
        <v>267</v>
      </c>
      <c r="C291" s="15">
        <v>9.5833436451716963E-2</v>
      </c>
      <c r="D291" s="16">
        <v>5.7865519380892558E-2</v>
      </c>
    </row>
    <row r="292" spans="2:4" x14ac:dyDescent="0.2">
      <c r="B292" s="7">
        <v>268</v>
      </c>
      <c r="C292" s="15">
        <v>0.1818057566360872</v>
      </c>
      <c r="D292" s="16">
        <v>9.3564074170920553E-2</v>
      </c>
    </row>
    <row r="293" spans="2:4" x14ac:dyDescent="0.2">
      <c r="B293" s="7">
        <v>269</v>
      </c>
      <c r="C293" s="15">
        <v>0.11574272896662179</v>
      </c>
      <c r="D293" s="16">
        <v>7.8647513138878022E-2</v>
      </c>
    </row>
    <row r="294" spans="2:4" x14ac:dyDescent="0.2">
      <c r="B294" s="7">
        <v>270</v>
      </c>
      <c r="C294" s="15">
        <v>0.1040688519990802</v>
      </c>
      <c r="D294" s="16">
        <v>4.5541093448648533E-2</v>
      </c>
    </row>
    <row r="295" spans="2:4" x14ac:dyDescent="0.2">
      <c r="B295" s="7">
        <v>271</v>
      </c>
      <c r="C295" s="15">
        <v>9.0376098141526029E-2</v>
      </c>
      <c r="D295" s="16">
        <v>5.1275649850945397E-2</v>
      </c>
    </row>
    <row r="296" spans="2:4" x14ac:dyDescent="0.2">
      <c r="B296" s="7">
        <v>272</v>
      </c>
      <c r="C296" s="15">
        <v>8.5866693513903303E-2</v>
      </c>
      <c r="D296" s="16">
        <v>4.8781030483215894E-2</v>
      </c>
    </row>
    <row r="297" spans="2:4" x14ac:dyDescent="0.2">
      <c r="B297" s="7">
        <v>273</v>
      </c>
      <c r="C297" s="15">
        <v>0.11060505880181976</v>
      </c>
      <c r="D297" s="16">
        <v>4.9686743308322456E-2</v>
      </c>
    </row>
    <row r="298" spans="2:4" x14ac:dyDescent="0.2">
      <c r="B298" s="7">
        <v>274</v>
      </c>
      <c r="C298" s="15">
        <v>0.12959365621431468</v>
      </c>
      <c r="D298" s="16">
        <v>7.1343034269370886E-2</v>
      </c>
    </row>
    <row r="299" spans="2:4" x14ac:dyDescent="0.2">
      <c r="B299" s="7">
        <v>275</v>
      </c>
      <c r="C299" s="15">
        <v>8.8192803298792477E-2</v>
      </c>
      <c r="D299" s="16">
        <v>4.2799033646398352E-2</v>
      </c>
    </row>
    <row r="300" spans="2:4" x14ac:dyDescent="0.2">
      <c r="B300" s="7">
        <v>276</v>
      </c>
      <c r="C300" s="15">
        <v>0.12229519987399748</v>
      </c>
      <c r="D300" s="16">
        <v>7.1538718431544274E-2</v>
      </c>
    </row>
    <row r="301" spans="2:4" x14ac:dyDescent="0.2">
      <c r="B301" s="7">
        <v>277</v>
      </c>
      <c r="C301" s="15">
        <v>9.2693124769830534E-2</v>
      </c>
      <c r="D301" s="16">
        <v>5.0589895067804244E-2</v>
      </c>
    </row>
    <row r="302" spans="2:4" x14ac:dyDescent="0.2">
      <c r="B302" s="7">
        <v>278</v>
      </c>
      <c r="C302" s="15">
        <v>0.10285580378358695</v>
      </c>
      <c r="D302" s="16">
        <v>5.450892427300557E-2</v>
      </c>
    </row>
    <row r="303" spans="2:4" x14ac:dyDescent="0.2">
      <c r="B303" s="7">
        <v>279</v>
      </c>
      <c r="C303" s="15">
        <v>7.3225513988981569E-2</v>
      </c>
      <c r="D303" s="16">
        <v>3.1615756270555739E-2</v>
      </c>
    </row>
    <row r="304" spans="2:4" x14ac:dyDescent="0.2">
      <c r="B304" s="7">
        <v>280</v>
      </c>
      <c r="C304" s="15">
        <v>7.9804003486377825E-2</v>
      </c>
      <c r="D304" s="16">
        <v>4.25994086889286E-2</v>
      </c>
    </row>
    <row r="305" spans="2:4" x14ac:dyDescent="0.2">
      <c r="B305" s="7">
        <v>281</v>
      </c>
      <c r="C305" s="15">
        <v>9.2570122317206072E-2</v>
      </c>
      <c r="D305" s="16">
        <v>5.6485664693622387E-2</v>
      </c>
    </row>
    <row r="306" spans="2:4" x14ac:dyDescent="0.2">
      <c r="B306" s="7">
        <v>282</v>
      </c>
      <c r="C306" s="15">
        <v>7.7757712817828145E-2</v>
      </c>
      <c r="D306" s="16">
        <v>3.5123320751052428E-2</v>
      </c>
    </row>
    <row r="307" spans="2:4" x14ac:dyDescent="0.2">
      <c r="B307" s="7">
        <v>283</v>
      </c>
      <c r="C307" s="15">
        <v>0.11039657767859683</v>
      </c>
      <c r="D307" s="16">
        <v>7.3961200398765331E-2</v>
      </c>
    </row>
    <row r="308" spans="2:4" x14ac:dyDescent="0.2">
      <c r="B308" s="7">
        <v>284</v>
      </c>
      <c r="C308" s="15">
        <v>9.0326967238906833E-2</v>
      </c>
      <c r="D308" s="16">
        <v>5.1254494638996881E-2</v>
      </c>
    </row>
    <row r="309" spans="2:4" x14ac:dyDescent="0.2">
      <c r="B309" s="7">
        <v>285</v>
      </c>
      <c r="C309" s="15">
        <v>0.12354489755933758</v>
      </c>
      <c r="D309" s="16">
        <v>5.8306893593281214E-2</v>
      </c>
    </row>
    <row r="310" spans="2:4" x14ac:dyDescent="0.2">
      <c r="B310" s="7">
        <v>286</v>
      </c>
      <c r="C310" s="15">
        <v>0.13909360147456093</v>
      </c>
      <c r="D310" s="16">
        <v>7.0796000606063753E-2</v>
      </c>
    </row>
    <row r="311" spans="2:4" x14ac:dyDescent="0.2">
      <c r="B311" s="7">
        <v>287</v>
      </c>
      <c r="C311" s="15">
        <v>0.12134336368418049</v>
      </c>
      <c r="D311" s="16">
        <v>7.9140360170376012E-2</v>
      </c>
    </row>
    <row r="312" spans="2:4" x14ac:dyDescent="0.2">
      <c r="B312" s="7">
        <v>288</v>
      </c>
      <c r="C312" s="15">
        <v>0.12291193448929164</v>
      </c>
      <c r="D312" s="16">
        <v>8.2660920942303068E-2</v>
      </c>
    </row>
    <row r="313" spans="2:4" x14ac:dyDescent="0.2">
      <c r="B313" s="7">
        <v>289</v>
      </c>
      <c r="C313" s="15">
        <v>7.2118085995614228E-2</v>
      </c>
      <c r="D313" s="16">
        <v>3.1122421159317709E-2</v>
      </c>
    </row>
    <row r="314" spans="2:4" x14ac:dyDescent="0.2">
      <c r="B314" s="7">
        <v>290</v>
      </c>
      <c r="C314" s="15">
        <v>0.10485180336392104</v>
      </c>
      <c r="D314" s="16">
        <v>6.7926287240809097E-2</v>
      </c>
    </row>
    <row r="315" spans="2:4" x14ac:dyDescent="0.2">
      <c r="B315" s="7">
        <v>291</v>
      </c>
      <c r="C315" s="15">
        <v>8.59461870357765E-2</v>
      </c>
      <c r="D315" s="16">
        <v>3.8234739711292764E-2</v>
      </c>
    </row>
    <row r="316" spans="2:4" x14ac:dyDescent="0.2">
      <c r="B316" s="7">
        <v>292</v>
      </c>
      <c r="C316" s="15">
        <v>9.3573684748363653E-2</v>
      </c>
      <c r="D316" s="16">
        <v>5.7153562387725884E-2</v>
      </c>
    </row>
    <row r="317" spans="2:4" x14ac:dyDescent="0.2">
      <c r="B317" s="7">
        <v>293</v>
      </c>
      <c r="C317" s="15">
        <v>0.105812658748517</v>
      </c>
      <c r="D317" s="16">
        <v>5.5838578609778991E-2</v>
      </c>
    </row>
    <row r="318" spans="2:4" x14ac:dyDescent="0.2">
      <c r="B318" s="7">
        <v>294</v>
      </c>
      <c r="C318" s="15">
        <v>0.15167151849772528</v>
      </c>
      <c r="D318" s="16">
        <v>8.6908345815205082E-2</v>
      </c>
    </row>
    <row r="319" spans="2:4" x14ac:dyDescent="0.2">
      <c r="B319" s="7">
        <v>295</v>
      </c>
      <c r="C319" s="15">
        <v>0.1017965069943296</v>
      </c>
      <c r="D319" s="16">
        <v>6.6535687372488064E-2</v>
      </c>
    </row>
    <row r="320" spans="2:4" x14ac:dyDescent="0.2">
      <c r="B320" s="7">
        <v>296</v>
      </c>
      <c r="C320" s="15">
        <v>9.3366954952383507E-2</v>
      </c>
      <c r="D320" s="16">
        <v>4.8639808310105274E-2</v>
      </c>
    </row>
    <row r="321" spans="2:4" x14ac:dyDescent="0.2">
      <c r="B321" s="7">
        <v>297</v>
      </c>
      <c r="C321" s="15">
        <v>0.11641417410337968</v>
      </c>
      <c r="D321" s="16">
        <v>6.5093651425691859E-2</v>
      </c>
    </row>
    <row r="322" spans="2:4" x14ac:dyDescent="0.2">
      <c r="B322" s="7">
        <v>298</v>
      </c>
      <c r="C322" s="15">
        <v>0.11851816134068133</v>
      </c>
      <c r="D322" s="16">
        <v>5.0671826726884812E-2</v>
      </c>
    </row>
    <row r="323" spans="2:4" x14ac:dyDescent="0.2">
      <c r="B323" s="7">
        <v>299</v>
      </c>
      <c r="C323" s="15">
        <v>0.13224557724593636</v>
      </c>
      <c r="D323" s="16">
        <v>8.5210712681608819E-2</v>
      </c>
    </row>
    <row r="324" spans="2:4" x14ac:dyDescent="0.2">
      <c r="B324" s="7">
        <v>300</v>
      </c>
      <c r="C324" s="15">
        <v>0.14487114565975651</v>
      </c>
      <c r="D324" s="16">
        <v>7.7727900451983592E-2</v>
      </c>
    </row>
    <row r="325" spans="2:4" x14ac:dyDescent="0.2">
      <c r="B325" s="7">
        <v>301</v>
      </c>
      <c r="C325" s="15">
        <v>0.10138644901016924</v>
      </c>
      <c r="D325" s="16">
        <v>6.0775911866271196E-2</v>
      </c>
    </row>
    <row r="326" spans="2:4" x14ac:dyDescent="0.2">
      <c r="B326" s="7">
        <v>302</v>
      </c>
      <c r="C326" s="15">
        <v>7.7436436261474437E-2</v>
      </c>
      <c r="D326" s="16">
        <v>3.9670053307780589E-2</v>
      </c>
    </row>
    <row r="327" spans="2:4" x14ac:dyDescent="0.2">
      <c r="B327" s="7">
        <v>303</v>
      </c>
      <c r="C327" s="15">
        <v>0.11531828172590497</v>
      </c>
      <c r="D327" s="16">
        <v>7.7009307190622558E-2</v>
      </c>
    </row>
    <row r="328" spans="2:4" x14ac:dyDescent="0.2">
      <c r="B328" s="7">
        <v>304</v>
      </c>
      <c r="C328" s="15">
        <v>0.10199210677613772</v>
      </c>
      <c r="D328" s="16">
        <v>6.1710898147586207E-2</v>
      </c>
    </row>
    <row r="329" spans="2:4" x14ac:dyDescent="0.2">
      <c r="B329" s="7">
        <v>305</v>
      </c>
      <c r="C329" s="15">
        <v>7.8830399972630569E-2</v>
      </c>
      <c r="D329" s="16">
        <v>3.9096306192999725E-2</v>
      </c>
    </row>
    <row r="330" spans="2:4" x14ac:dyDescent="0.2">
      <c r="B330" s="7">
        <v>306</v>
      </c>
      <c r="C330" s="15">
        <v>0.12744085611709891</v>
      </c>
      <c r="D330" s="16">
        <v>7.0144364443010768E-2</v>
      </c>
    </row>
    <row r="331" spans="2:4" x14ac:dyDescent="0.2">
      <c r="B331" s="7">
        <v>307</v>
      </c>
      <c r="C331" s="15">
        <v>8.1448724327703823E-2</v>
      </c>
      <c r="D331" s="16">
        <v>3.6922157848968781E-2</v>
      </c>
    </row>
    <row r="332" spans="2:4" x14ac:dyDescent="0.2">
      <c r="B332" s="7">
        <v>308</v>
      </c>
      <c r="C332" s="15">
        <v>7.1761996682417922E-2</v>
      </c>
      <c r="D332" s="16">
        <v>2.6156340273965687E-2</v>
      </c>
    </row>
    <row r="333" spans="2:4" x14ac:dyDescent="0.2">
      <c r="B333" s="7">
        <v>309</v>
      </c>
      <c r="C333" s="15">
        <v>0.10208025761688422</v>
      </c>
      <c r="D333" s="16">
        <v>6.2939720338321306E-2</v>
      </c>
    </row>
    <row r="334" spans="2:4" x14ac:dyDescent="0.2">
      <c r="B334" s="7">
        <v>310</v>
      </c>
      <c r="C334" s="15">
        <v>7.2897371559358506E-2</v>
      </c>
      <c r="D334" s="16">
        <v>3.237552959000161E-2</v>
      </c>
    </row>
    <row r="335" spans="2:4" x14ac:dyDescent="0.2">
      <c r="B335" s="7">
        <v>311</v>
      </c>
      <c r="C335" s="15">
        <v>8.4374529493868825E-2</v>
      </c>
      <c r="D335" s="16">
        <v>4.8328698819991009E-2</v>
      </c>
    </row>
    <row r="336" spans="2:4" x14ac:dyDescent="0.2">
      <c r="B336" s="7">
        <v>312</v>
      </c>
      <c r="C336" s="15">
        <v>9.0482411240552577E-2</v>
      </c>
      <c r="D336" s="16">
        <v>5.3363288022083427E-2</v>
      </c>
    </row>
    <row r="337" spans="2:4" x14ac:dyDescent="0.2">
      <c r="B337" s="7">
        <v>313</v>
      </c>
      <c r="C337" s="15">
        <v>6.9030161788402281E-2</v>
      </c>
      <c r="D337" s="16">
        <v>2.5766715272870316E-2</v>
      </c>
    </row>
    <row r="338" spans="2:4" x14ac:dyDescent="0.2">
      <c r="B338" s="7">
        <v>314</v>
      </c>
      <c r="C338" s="15">
        <v>0.11319809495912776</v>
      </c>
      <c r="D338" s="16">
        <v>7.7047504703087022E-2</v>
      </c>
    </row>
    <row r="339" spans="2:4" x14ac:dyDescent="0.2">
      <c r="B339" s="7">
        <v>315</v>
      </c>
      <c r="C339" s="15">
        <v>9.3491555202948454E-2</v>
      </c>
      <c r="D339" s="16">
        <v>5.8258683517908194E-2</v>
      </c>
    </row>
    <row r="340" spans="2:4" x14ac:dyDescent="0.2">
      <c r="B340" s="7">
        <v>316</v>
      </c>
      <c r="C340" s="15">
        <v>0.12079767175857889</v>
      </c>
      <c r="D340" s="16">
        <v>7.1804513734784053E-2</v>
      </c>
    </row>
    <row r="341" spans="2:4" x14ac:dyDescent="0.2">
      <c r="B341" s="7">
        <v>317</v>
      </c>
      <c r="C341" s="15">
        <v>0.10876445355965292</v>
      </c>
      <c r="D341" s="16">
        <v>6.6932544849889558E-2</v>
      </c>
    </row>
    <row r="342" spans="2:4" x14ac:dyDescent="0.2">
      <c r="B342" s="7">
        <v>318</v>
      </c>
      <c r="C342" s="15">
        <v>8.5511615125113821E-2</v>
      </c>
      <c r="D342" s="16">
        <v>4.4060936680551624E-2</v>
      </c>
    </row>
    <row r="343" spans="2:4" x14ac:dyDescent="0.2">
      <c r="B343" s="7">
        <v>319</v>
      </c>
      <c r="C343" s="15">
        <v>7.0896065671274586E-2</v>
      </c>
      <c r="D343" s="16">
        <v>2.4952858459974945E-2</v>
      </c>
    </row>
    <row r="344" spans="2:4" x14ac:dyDescent="0.2">
      <c r="B344" s="7">
        <v>320</v>
      </c>
      <c r="C344" s="15">
        <v>7.9238193943269267E-2</v>
      </c>
      <c r="D344" s="16">
        <v>4.145092452773598E-2</v>
      </c>
    </row>
    <row r="345" spans="2:4" x14ac:dyDescent="0.2">
      <c r="B345" s="7">
        <v>321</v>
      </c>
      <c r="C345" s="15">
        <v>9.9065217735786276E-2</v>
      </c>
      <c r="D345" s="16">
        <v>5.8821621687460107E-2</v>
      </c>
    </row>
    <row r="346" spans="2:4" x14ac:dyDescent="0.2">
      <c r="B346" s="7">
        <v>322</v>
      </c>
      <c r="C346" s="15">
        <v>0.16854405240737938</v>
      </c>
      <c r="D346" s="16">
        <v>8.3133852616869716E-2</v>
      </c>
    </row>
    <row r="347" spans="2:4" x14ac:dyDescent="0.2">
      <c r="B347" s="7">
        <v>323</v>
      </c>
      <c r="C347" s="15">
        <v>0.13676407022038969</v>
      </c>
      <c r="D347" s="16">
        <v>6.928038690151811E-2</v>
      </c>
    </row>
    <row r="348" spans="2:4" x14ac:dyDescent="0.2">
      <c r="B348" s="7">
        <v>324</v>
      </c>
      <c r="C348" s="15">
        <v>0.10338506407954326</v>
      </c>
      <c r="D348" s="16">
        <v>6.7426735815915267E-2</v>
      </c>
    </row>
    <row r="349" spans="2:4" x14ac:dyDescent="0.2">
      <c r="B349" s="7">
        <v>325</v>
      </c>
      <c r="C349" s="15">
        <v>7.9469825385378029E-2</v>
      </c>
      <c r="D349" s="16">
        <v>3.9611344815173859E-2</v>
      </c>
    </row>
    <row r="350" spans="2:4" x14ac:dyDescent="0.2">
      <c r="B350" s="7">
        <v>326</v>
      </c>
      <c r="C350" s="15">
        <v>0.10257066416204662</v>
      </c>
      <c r="D350" s="16">
        <v>6.0543447470800718E-2</v>
      </c>
    </row>
    <row r="351" spans="2:4" x14ac:dyDescent="0.2">
      <c r="B351" s="7">
        <v>327</v>
      </c>
      <c r="C351" s="15">
        <v>9.1999425196667553E-2</v>
      </c>
      <c r="D351" s="16">
        <v>5.6374022746009625E-2</v>
      </c>
    </row>
    <row r="352" spans="2:4" x14ac:dyDescent="0.2">
      <c r="B352" s="7">
        <v>328</v>
      </c>
      <c r="C352" s="15">
        <v>8.2243783584831476E-2</v>
      </c>
      <c r="D352" s="16">
        <v>3.8676219382230939E-2</v>
      </c>
    </row>
    <row r="353" spans="2:4" x14ac:dyDescent="0.2">
      <c r="B353" s="7">
        <v>329</v>
      </c>
      <c r="C353" s="15">
        <v>8.8768653341751838E-2</v>
      </c>
      <c r="D353" s="16">
        <v>5.2790096153382746E-2</v>
      </c>
    </row>
    <row r="354" spans="2:4" x14ac:dyDescent="0.2">
      <c r="B354" s="7">
        <v>330</v>
      </c>
      <c r="C354" s="15">
        <v>0.11767339436450354</v>
      </c>
      <c r="D354" s="16">
        <v>7.5737728957893713E-2</v>
      </c>
    </row>
    <row r="355" spans="2:4" x14ac:dyDescent="0.2">
      <c r="B355" s="7">
        <v>331</v>
      </c>
      <c r="C355" s="15">
        <v>0.10634422732508665</v>
      </c>
      <c r="D355" s="16">
        <v>7.0858728168057911E-2</v>
      </c>
    </row>
    <row r="356" spans="2:4" x14ac:dyDescent="0.2">
      <c r="B356" s="7">
        <v>332</v>
      </c>
      <c r="C356" s="15">
        <v>8.8357408645029958E-2</v>
      </c>
      <c r="D356" s="16">
        <v>4.3676114768727209E-2</v>
      </c>
    </row>
    <row r="357" spans="2:4" x14ac:dyDescent="0.2">
      <c r="B357" s="7">
        <v>333</v>
      </c>
      <c r="C357" s="15">
        <v>0.10619348236462207</v>
      </c>
      <c r="D357" s="16">
        <v>6.7503072106410919E-2</v>
      </c>
    </row>
    <row r="358" spans="2:4" x14ac:dyDescent="0.2">
      <c r="B358" s="7">
        <v>334</v>
      </c>
      <c r="C358" s="15">
        <v>7.8571074908848015E-2</v>
      </c>
      <c r="D358" s="16">
        <v>4.117675934770277E-2</v>
      </c>
    </row>
    <row r="359" spans="2:4" x14ac:dyDescent="0.2">
      <c r="B359" s="7">
        <v>335</v>
      </c>
      <c r="C359" s="15">
        <v>0.10241163162958222</v>
      </c>
      <c r="D359" s="16">
        <v>6.3348515032995767E-2</v>
      </c>
    </row>
    <row r="360" spans="2:4" x14ac:dyDescent="0.2">
      <c r="B360" s="7">
        <v>336</v>
      </c>
      <c r="C360" s="15">
        <v>9.8906824812408312E-2</v>
      </c>
      <c r="D360" s="16">
        <v>5.7887582421368433E-2</v>
      </c>
    </row>
    <row r="361" spans="2:4" x14ac:dyDescent="0.2">
      <c r="B361" s="7">
        <v>337</v>
      </c>
      <c r="C361" s="15">
        <v>0.12785513233998425</v>
      </c>
      <c r="D361" s="16">
        <v>8.8283158495238725E-2</v>
      </c>
    </row>
    <row r="362" spans="2:4" x14ac:dyDescent="0.2">
      <c r="B362" s="7">
        <v>338</v>
      </c>
      <c r="C362" s="15">
        <v>0.11919053060628394</v>
      </c>
      <c r="D362" s="16">
        <v>8.1556951038168429E-2</v>
      </c>
    </row>
    <row r="363" spans="2:4" x14ac:dyDescent="0.2">
      <c r="B363" s="7">
        <v>339</v>
      </c>
      <c r="C363" s="15">
        <v>0.10517689251372468</v>
      </c>
      <c r="D363" s="16">
        <v>4.5481573353410264E-2</v>
      </c>
    </row>
    <row r="364" spans="2:4" x14ac:dyDescent="0.2">
      <c r="B364" s="7">
        <v>340</v>
      </c>
      <c r="C364" s="15">
        <v>0.1329011113079035</v>
      </c>
      <c r="D364" s="16">
        <v>8.427159627629012E-2</v>
      </c>
    </row>
    <row r="365" spans="2:4" x14ac:dyDescent="0.2">
      <c r="B365" s="7">
        <v>341</v>
      </c>
      <c r="C365" s="15">
        <v>0.11637712349947973</v>
      </c>
      <c r="D365" s="16">
        <v>7.133237042769075E-2</v>
      </c>
    </row>
    <row r="366" spans="2:4" x14ac:dyDescent="0.2">
      <c r="B366" s="7">
        <v>342</v>
      </c>
      <c r="C366" s="15">
        <v>8.9128893960595174E-2</v>
      </c>
      <c r="D366" s="16">
        <v>4.6390337656953343E-2</v>
      </c>
    </row>
    <row r="367" spans="2:4" x14ac:dyDescent="0.2">
      <c r="B367" s="7">
        <v>343</v>
      </c>
      <c r="C367" s="15">
        <v>0.10857060669206337</v>
      </c>
      <c r="D367" s="16">
        <v>6.7029312728511023E-2</v>
      </c>
    </row>
    <row r="368" spans="2:4" x14ac:dyDescent="0.2">
      <c r="B368" s="7">
        <v>344</v>
      </c>
      <c r="C368" s="15">
        <v>0.11050392932410143</v>
      </c>
      <c r="D368" s="16">
        <v>7.4436423984510502E-2</v>
      </c>
    </row>
    <row r="369" spans="2:4" x14ac:dyDescent="0.2">
      <c r="B369" s="7">
        <v>345</v>
      </c>
      <c r="C369" s="15">
        <v>0.11632479361789892</v>
      </c>
      <c r="D369" s="16">
        <v>6.8036334110123345E-2</v>
      </c>
    </row>
    <row r="370" spans="2:4" x14ac:dyDescent="0.2">
      <c r="B370" s="7">
        <v>346</v>
      </c>
      <c r="C370" s="15">
        <v>9.6390554036724571E-2</v>
      </c>
      <c r="D370" s="16">
        <v>6.0835510213983583E-2</v>
      </c>
    </row>
    <row r="371" spans="2:4" x14ac:dyDescent="0.2">
      <c r="B371" s="7">
        <v>347</v>
      </c>
      <c r="C371" s="15">
        <v>9.6485889187000171E-2</v>
      </c>
      <c r="D371" s="16">
        <v>5.5652922035514876E-2</v>
      </c>
    </row>
    <row r="372" spans="2:4" x14ac:dyDescent="0.2">
      <c r="B372" s="7">
        <v>348</v>
      </c>
      <c r="C372" s="15">
        <v>7.8776230513144044E-2</v>
      </c>
      <c r="D372" s="16">
        <v>3.8210444579836203E-2</v>
      </c>
    </row>
    <row r="373" spans="2:4" x14ac:dyDescent="0.2">
      <c r="B373" s="7">
        <v>349</v>
      </c>
      <c r="C373" s="15">
        <v>0.13644502173469397</v>
      </c>
      <c r="D373" s="16">
        <v>6.7385068392063457E-2</v>
      </c>
    </row>
    <row r="374" spans="2:4" x14ac:dyDescent="0.2">
      <c r="B374" s="7">
        <v>350</v>
      </c>
      <c r="C374" s="15">
        <v>0.12195929415094121</v>
      </c>
      <c r="D374" s="16">
        <v>5.1995235447876938E-2</v>
      </c>
    </row>
    <row r="375" spans="2:4" x14ac:dyDescent="0.2">
      <c r="B375" s="7">
        <v>351</v>
      </c>
      <c r="C375" s="15">
        <v>9.5321784492121919E-2</v>
      </c>
      <c r="D375" s="16">
        <v>5.2486381119885225E-2</v>
      </c>
    </row>
    <row r="376" spans="2:4" x14ac:dyDescent="0.2">
      <c r="B376" s="7">
        <v>352</v>
      </c>
      <c r="C376" s="15">
        <v>0.12687608860203378</v>
      </c>
      <c r="D376" s="16">
        <v>7.9531451726907718E-2</v>
      </c>
    </row>
    <row r="377" spans="2:4" x14ac:dyDescent="0.2">
      <c r="B377" s="7">
        <v>353</v>
      </c>
      <c r="C377" s="15">
        <v>9.2187463033569783E-2</v>
      </c>
      <c r="D377" s="16">
        <v>5.5685465205487922E-2</v>
      </c>
    </row>
    <row r="378" spans="2:4" x14ac:dyDescent="0.2">
      <c r="B378" s="7">
        <v>354</v>
      </c>
      <c r="C378" s="15">
        <v>0.11887899792653459</v>
      </c>
      <c r="D378" s="16">
        <v>6.8655022180304989E-2</v>
      </c>
    </row>
    <row r="379" spans="2:4" x14ac:dyDescent="0.2">
      <c r="B379" s="7">
        <v>355</v>
      </c>
      <c r="C379" s="15">
        <v>7.751451751030089E-2</v>
      </c>
      <c r="D379" s="16">
        <v>3.317817238844236E-2</v>
      </c>
    </row>
    <row r="380" spans="2:4" x14ac:dyDescent="0.2">
      <c r="B380" s="7">
        <v>356</v>
      </c>
      <c r="C380" s="15">
        <v>0.13946685529778088</v>
      </c>
      <c r="D380" s="16">
        <v>8.0163042958778588E-2</v>
      </c>
    </row>
    <row r="381" spans="2:4" x14ac:dyDescent="0.2">
      <c r="B381" s="7">
        <v>357</v>
      </c>
      <c r="C381" s="15">
        <v>0.10896516213422339</v>
      </c>
      <c r="D381" s="16">
        <v>7.1518263797921366E-2</v>
      </c>
    </row>
    <row r="382" spans="2:4" x14ac:dyDescent="0.2">
      <c r="B382" s="7">
        <v>358</v>
      </c>
      <c r="C382" s="15">
        <v>8.1077428530641552E-2</v>
      </c>
      <c r="D382" s="16">
        <v>4.4377923587471307E-2</v>
      </c>
    </row>
    <row r="383" spans="2:4" x14ac:dyDescent="0.2">
      <c r="B383" s="7">
        <v>359</v>
      </c>
      <c r="C383" s="15">
        <v>0.13351846421386918</v>
      </c>
      <c r="D383" s="16">
        <v>6.4826560187993515E-2</v>
      </c>
    </row>
    <row r="384" spans="2:4" x14ac:dyDescent="0.2">
      <c r="B384" s="7">
        <v>360</v>
      </c>
      <c r="C384" s="15">
        <v>0.13791302250655377</v>
      </c>
      <c r="D384" s="16">
        <v>6.6410499078199417E-2</v>
      </c>
    </row>
    <row r="385" spans="2:4" x14ac:dyDescent="0.2">
      <c r="B385" s="7">
        <v>361</v>
      </c>
      <c r="C385" s="15">
        <v>0.10435923907621673</v>
      </c>
      <c r="D385" s="16">
        <v>6.136421150688199E-2</v>
      </c>
    </row>
    <row r="386" spans="2:4" x14ac:dyDescent="0.2">
      <c r="B386" s="7">
        <v>362</v>
      </c>
      <c r="C386" s="15">
        <v>0.1256479423228907</v>
      </c>
      <c r="D386" s="16">
        <v>6.5630061789273594E-2</v>
      </c>
    </row>
    <row r="387" spans="2:4" x14ac:dyDescent="0.2">
      <c r="B387" s="7">
        <v>363</v>
      </c>
      <c r="C387" s="15">
        <v>0.12888838932010049</v>
      </c>
      <c r="D387" s="16">
        <v>7.7123194176155721E-2</v>
      </c>
    </row>
    <row r="388" spans="2:4" x14ac:dyDescent="0.2">
      <c r="B388" s="7">
        <v>364</v>
      </c>
      <c r="C388" s="15">
        <v>0.14685447694847306</v>
      </c>
      <c r="D388" s="16">
        <v>7.0091787215169829E-2</v>
      </c>
    </row>
    <row r="389" spans="2:4" x14ac:dyDescent="0.2">
      <c r="B389" s="7">
        <v>365</v>
      </c>
      <c r="C389" s="15">
        <v>8.1772602710650386E-2</v>
      </c>
      <c r="D389" s="16">
        <v>4.4247068673809037E-2</v>
      </c>
    </row>
    <row r="390" spans="2:4" x14ac:dyDescent="0.2">
      <c r="B390" s="7">
        <v>366</v>
      </c>
      <c r="C390" s="15">
        <v>0.10607216082289614</v>
      </c>
      <c r="D390" s="16">
        <v>4.5810596418785848E-2</v>
      </c>
    </row>
    <row r="391" spans="2:4" x14ac:dyDescent="0.2">
      <c r="B391" s="7">
        <v>367</v>
      </c>
      <c r="C391" s="15">
        <v>8.2581005211341957E-2</v>
      </c>
      <c r="D391" s="16">
        <v>4.5234728958834014E-2</v>
      </c>
    </row>
    <row r="392" spans="2:4" x14ac:dyDescent="0.2">
      <c r="B392" s="7">
        <v>368</v>
      </c>
      <c r="C392" s="15">
        <v>8.8550085861297548E-2</v>
      </c>
      <c r="D392" s="16">
        <v>3.3124077588843885E-2</v>
      </c>
    </row>
    <row r="393" spans="2:4" x14ac:dyDescent="0.2">
      <c r="B393" s="7">
        <v>369</v>
      </c>
      <c r="C393" s="15">
        <v>0.15287438981967122</v>
      </c>
      <c r="D393" s="16">
        <v>8.3530507981227325E-2</v>
      </c>
    </row>
    <row r="394" spans="2:4" x14ac:dyDescent="0.2">
      <c r="B394" s="7">
        <v>370</v>
      </c>
      <c r="C394" s="15">
        <v>9.1583905830032397E-2</v>
      </c>
      <c r="D394" s="16">
        <v>5.4811194939797359E-2</v>
      </c>
    </row>
    <row r="395" spans="2:4" x14ac:dyDescent="0.2">
      <c r="B395" s="7">
        <v>371</v>
      </c>
      <c r="C395" s="15">
        <v>7.6853623412037469E-2</v>
      </c>
      <c r="D395" s="16">
        <v>3.6237444941464081E-2</v>
      </c>
    </row>
    <row r="396" spans="2:4" x14ac:dyDescent="0.2">
      <c r="B396" s="7">
        <v>372</v>
      </c>
      <c r="C396" s="15">
        <v>0.12458202838763217</v>
      </c>
      <c r="D396" s="16">
        <v>8.2284503892795929E-2</v>
      </c>
    </row>
    <row r="397" spans="2:4" x14ac:dyDescent="0.2">
      <c r="B397" s="7">
        <v>373</v>
      </c>
      <c r="C397" s="15">
        <v>0.11570322149181524</v>
      </c>
      <c r="D397" s="16">
        <v>7.8281103040617805E-2</v>
      </c>
    </row>
    <row r="398" spans="2:4" x14ac:dyDescent="0.2">
      <c r="B398" s="7">
        <v>374</v>
      </c>
      <c r="C398" s="15">
        <v>0.10347946242230066</v>
      </c>
      <c r="D398" s="16">
        <v>6.3677015952623817E-2</v>
      </c>
    </row>
    <row r="399" spans="2:4" x14ac:dyDescent="0.2">
      <c r="B399" s="7">
        <v>375</v>
      </c>
      <c r="C399" s="15">
        <v>0.10997236937824072</v>
      </c>
      <c r="D399" s="16">
        <v>6.4022032571688467E-2</v>
      </c>
    </row>
    <row r="400" spans="2:4" x14ac:dyDescent="0.2">
      <c r="B400" s="7">
        <v>376</v>
      </c>
      <c r="C400" s="15">
        <v>0.10028435982796892</v>
      </c>
      <c r="D400" s="16">
        <v>6.4983057209494099E-2</v>
      </c>
    </row>
    <row r="401" spans="2:4" x14ac:dyDescent="0.2">
      <c r="B401" s="7">
        <v>377</v>
      </c>
      <c r="C401" s="15">
        <v>0.12626456622676097</v>
      </c>
      <c r="D401" s="16">
        <v>7.9450078634150739E-2</v>
      </c>
    </row>
    <row r="402" spans="2:4" x14ac:dyDescent="0.2">
      <c r="B402" s="7">
        <v>378</v>
      </c>
      <c r="C402" s="15">
        <v>0.11145193394660888</v>
      </c>
      <c r="D402" s="16">
        <v>7.3639560030711981E-2</v>
      </c>
    </row>
    <row r="403" spans="2:4" x14ac:dyDescent="0.2">
      <c r="B403" s="7">
        <v>379</v>
      </c>
      <c r="C403" s="15">
        <v>0.11180235100008021</v>
      </c>
      <c r="D403" s="16">
        <v>7.1506464251644558E-2</v>
      </c>
    </row>
    <row r="404" spans="2:4" x14ac:dyDescent="0.2">
      <c r="B404" s="7">
        <v>380</v>
      </c>
      <c r="C404" s="15">
        <v>0.12381629069824318</v>
      </c>
      <c r="D404" s="16">
        <v>7.969641567407601E-2</v>
      </c>
    </row>
    <row r="405" spans="2:4" x14ac:dyDescent="0.2">
      <c r="B405" s="7">
        <v>381</v>
      </c>
      <c r="C405" s="15">
        <v>7.8274028160050982E-2</v>
      </c>
      <c r="D405" s="16">
        <v>3.3622930974056296E-2</v>
      </c>
    </row>
    <row r="406" spans="2:4" x14ac:dyDescent="0.2">
      <c r="B406" s="7">
        <v>382</v>
      </c>
      <c r="C406" s="15">
        <v>8.4520057585996594E-2</v>
      </c>
      <c r="D406" s="16">
        <v>3.8992474328297957E-2</v>
      </c>
    </row>
    <row r="407" spans="2:4" x14ac:dyDescent="0.2">
      <c r="B407" s="7">
        <v>383</v>
      </c>
      <c r="C407" s="15">
        <v>0.12519515681473076</v>
      </c>
      <c r="D407" s="16">
        <v>8.7487386619613278E-2</v>
      </c>
    </row>
    <row r="408" spans="2:4" x14ac:dyDescent="0.2">
      <c r="B408" s="7">
        <v>384</v>
      </c>
      <c r="C408" s="15">
        <v>0.12095127436410362</v>
      </c>
      <c r="D408" s="16">
        <v>7.4712931109270686E-2</v>
      </c>
    </row>
    <row r="409" spans="2:4" x14ac:dyDescent="0.2">
      <c r="B409" s="7">
        <v>385</v>
      </c>
      <c r="C409" s="15">
        <v>7.3355064413548485E-2</v>
      </c>
      <c r="D409" s="16">
        <v>2.4504479267291612E-2</v>
      </c>
    </row>
    <row r="410" spans="2:4" x14ac:dyDescent="0.2">
      <c r="B410" s="7">
        <v>386</v>
      </c>
      <c r="C410" s="15">
        <v>0.10620489405541494</v>
      </c>
      <c r="D410" s="16">
        <v>4.9924494543130159E-2</v>
      </c>
    </row>
    <row r="411" spans="2:4" x14ac:dyDescent="0.2">
      <c r="B411" s="7">
        <v>387</v>
      </c>
      <c r="C411" s="15">
        <v>0.1212276996941095</v>
      </c>
      <c r="D411" s="16">
        <v>7.8090163635461868E-2</v>
      </c>
    </row>
    <row r="412" spans="2:4" x14ac:dyDescent="0.2">
      <c r="B412" s="7">
        <v>388</v>
      </c>
      <c r="C412" s="15">
        <v>9.705167062688741E-2</v>
      </c>
      <c r="D412" s="16">
        <v>5.6112053130861317E-2</v>
      </c>
    </row>
    <row r="413" spans="2:4" x14ac:dyDescent="0.2">
      <c r="B413" s="7">
        <v>389</v>
      </c>
      <c r="C413" s="15">
        <v>0.12003649814744796</v>
      </c>
      <c r="D413" s="16">
        <v>5.6752415281135074E-2</v>
      </c>
    </row>
    <row r="414" spans="2:4" x14ac:dyDescent="0.2">
      <c r="B414" s="7">
        <v>390</v>
      </c>
      <c r="C414" s="15">
        <v>0.12245345927431842</v>
      </c>
      <c r="D414" s="16">
        <v>8.5235889780807345E-2</v>
      </c>
    </row>
    <row r="415" spans="2:4" x14ac:dyDescent="0.2">
      <c r="B415" s="7">
        <v>391</v>
      </c>
      <c r="C415" s="15">
        <v>7.6831546583938384E-2</v>
      </c>
      <c r="D415" s="16">
        <v>3.8715929018397419E-2</v>
      </c>
    </row>
    <row r="416" spans="2:4" x14ac:dyDescent="0.2">
      <c r="B416" s="7">
        <v>392</v>
      </c>
      <c r="C416" s="15">
        <v>0.11780258125086619</v>
      </c>
      <c r="D416" s="16">
        <v>7.1915119760516594E-2</v>
      </c>
    </row>
    <row r="417" spans="2:4" x14ac:dyDescent="0.2">
      <c r="B417" s="7">
        <v>393</v>
      </c>
      <c r="C417" s="15">
        <v>7.7342111971634001E-2</v>
      </c>
      <c r="D417" s="16">
        <v>3.903204658696819E-2</v>
      </c>
    </row>
    <row r="418" spans="2:4" x14ac:dyDescent="0.2">
      <c r="B418" s="7">
        <v>394</v>
      </c>
      <c r="C418" s="15">
        <v>8.5482547817247387E-2</v>
      </c>
      <c r="D418" s="16">
        <v>3.7929495647968353E-2</v>
      </c>
    </row>
    <row r="419" spans="2:4" x14ac:dyDescent="0.2">
      <c r="B419" s="7">
        <v>395</v>
      </c>
      <c r="C419" s="15">
        <v>7.2768146713564685E-2</v>
      </c>
      <c r="D419" s="16">
        <v>2.4659744242877795E-2</v>
      </c>
    </row>
    <row r="420" spans="2:4" x14ac:dyDescent="0.2">
      <c r="B420" s="7">
        <v>396</v>
      </c>
      <c r="C420" s="15">
        <v>0.1141067314119511</v>
      </c>
      <c r="D420" s="16">
        <v>7.2516232200300401E-2</v>
      </c>
    </row>
    <row r="421" spans="2:4" x14ac:dyDescent="0.2">
      <c r="B421" s="7">
        <v>397</v>
      </c>
      <c r="C421" s="15">
        <v>0.13053418455874566</v>
      </c>
      <c r="D421" s="16">
        <v>7.0131174613700595E-2</v>
      </c>
    </row>
    <row r="422" spans="2:4" x14ac:dyDescent="0.2">
      <c r="B422" s="7">
        <v>398</v>
      </c>
      <c r="C422" s="15">
        <v>9.9571533657411726E-2</v>
      </c>
      <c r="D422" s="16">
        <v>5.4660271797274784E-2</v>
      </c>
    </row>
    <row r="423" spans="2:4" x14ac:dyDescent="0.2">
      <c r="B423" s="7">
        <v>399</v>
      </c>
      <c r="C423" s="15">
        <v>0.11310748970889353</v>
      </c>
      <c r="D423" s="16">
        <v>7.4541571499465609E-2</v>
      </c>
    </row>
    <row r="424" spans="2:4" x14ac:dyDescent="0.2">
      <c r="B424" s="7">
        <v>400</v>
      </c>
      <c r="C424" s="15">
        <v>0.10693612335992084</v>
      </c>
      <c r="D424" s="16">
        <v>6.8469347105551692E-2</v>
      </c>
    </row>
    <row r="425" spans="2:4" x14ac:dyDescent="0.2">
      <c r="B425" s="7">
        <v>401</v>
      </c>
      <c r="C425" s="15">
        <v>0.17962251037671942</v>
      </c>
      <c r="D425" s="16">
        <v>9.3735587343706087E-2</v>
      </c>
    </row>
    <row r="426" spans="2:4" x14ac:dyDescent="0.2">
      <c r="B426" s="7">
        <v>402</v>
      </c>
      <c r="C426" s="15">
        <v>8.9871858234149699E-2</v>
      </c>
      <c r="D426" s="16">
        <v>5.1890059217572365E-2</v>
      </c>
    </row>
    <row r="427" spans="2:4" x14ac:dyDescent="0.2">
      <c r="B427" s="7">
        <v>403</v>
      </c>
      <c r="C427" s="15">
        <v>8.9723426012529528E-2</v>
      </c>
      <c r="D427" s="16">
        <v>5.1488719011193285E-2</v>
      </c>
    </row>
    <row r="428" spans="2:4" x14ac:dyDescent="0.2">
      <c r="B428" s="7">
        <v>404</v>
      </c>
      <c r="C428" s="15">
        <v>0.10931810301806207</v>
      </c>
      <c r="D428" s="16">
        <v>6.4456101822036371E-2</v>
      </c>
    </row>
    <row r="429" spans="2:4" x14ac:dyDescent="0.2">
      <c r="B429" s="7">
        <v>405</v>
      </c>
      <c r="C429" s="15">
        <v>0.11551892918258731</v>
      </c>
      <c r="D429" s="16">
        <v>7.706063395949235E-2</v>
      </c>
    </row>
    <row r="430" spans="2:4" x14ac:dyDescent="0.2">
      <c r="B430" s="7">
        <v>406</v>
      </c>
      <c r="C430" s="15">
        <v>8.5868306550431234E-2</v>
      </c>
      <c r="D430" s="16">
        <v>4.9216584430923645E-2</v>
      </c>
    </row>
    <row r="431" spans="2:4" x14ac:dyDescent="0.2">
      <c r="B431" s="7">
        <v>407</v>
      </c>
      <c r="C431" s="15">
        <v>0.10537941838735609</v>
      </c>
      <c r="D431" s="16">
        <v>5.2641603143642579E-2</v>
      </c>
    </row>
    <row r="432" spans="2:4" x14ac:dyDescent="0.2">
      <c r="B432" s="7">
        <v>408</v>
      </c>
      <c r="C432" s="15">
        <v>0.13626847596754627</v>
      </c>
      <c r="D432" s="16">
        <v>8.7803301924186367E-2</v>
      </c>
    </row>
    <row r="433" spans="2:4" x14ac:dyDescent="0.2">
      <c r="B433" s="7">
        <v>409</v>
      </c>
      <c r="C433" s="15">
        <v>0.11412892852891787</v>
      </c>
      <c r="D433" s="16">
        <v>5.9627227794277399E-2</v>
      </c>
    </row>
    <row r="434" spans="2:4" x14ac:dyDescent="0.2">
      <c r="B434" s="7">
        <v>410</v>
      </c>
      <c r="C434" s="15">
        <v>0.1050492388279191</v>
      </c>
      <c r="D434" s="16">
        <v>6.322701158504114E-2</v>
      </c>
    </row>
    <row r="435" spans="2:4" x14ac:dyDescent="0.2">
      <c r="B435" s="7">
        <v>411</v>
      </c>
      <c r="C435" s="15">
        <v>0.11389073292465357</v>
      </c>
      <c r="D435" s="16">
        <v>7.1962539337126888E-2</v>
      </c>
    </row>
    <row r="436" spans="2:4" x14ac:dyDescent="0.2">
      <c r="B436" s="7">
        <v>412</v>
      </c>
      <c r="C436" s="15">
        <v>0.10782697756891405</v>
      </c>
      <c r="D436" s="16">
        <v>6.7399186982660703E-2</v>
      </c>
    </row>
    <row r="437" spans="2:4" x14ac:dyDescent="0.2">
      <c r="B437" s="7">
        <v>413</v>
      </c>
      <c r="C437" s="15">
        <v>0.12040346395176464</v>
      </c>
      <c r="D437" s="16">
        <v>7.638766234454504E-2</v>
      </c>
    </row>
    <row r="438" spans="2:4" x14ac:dyDescent="0.2">
      <c r="B438" s="7">
        <v>414</v>
      </c>
      <c r="C438" s="15">
        <v>0.12723450995235625</v>
      </c>
      <c r="D438" s="16">
        <v>7.6741454524372463E-2</v>
      </c>
    </row>
    <row r="439" spans="2:4" x14ac:dyDescent="0.2">
      <c r="B439" s="7">
        <v>415</v>
      </c>
      <c r="C439" s="15">
        <v>6.9248574002688926E-2</v>
      </c>
      <c r="D439" s="16">
        <v>2.5311317938951548E-2</v>
      </c>
    </row>
    <row r="440" spans="2:4" x14ac:dyDescent="0.2">
      <c r="B440" s="7">
        <v>416</v>
      </c>
      <c r="C440" s="15">
        <v>0.11397235000732601</v>
      </c>
      <c r="D440" s="16">
        <v>6.3727019648988012E-2</v>
      </c>
    </row>
    <row r="441" spans="2:4" x14ac:dyDescent="0.2">
      <c r="B441" s="7">
        <v>417</v>
      </c>
      <c r="C441" s="15">
        <v>7.378601825113032E-2</v>
      </c>
      <c r="D441" s="16">
        <v>2.2902402163838504E-2</v>
      </c>
    </row>
    <row r="442" spans="2:4" x14ac:dyDescent="0.2">
      <c r="B442" s="7">
        <v>418</v>
      </c>
      <c r="C442" s="15">
        <v>0.11887698189404637</v>
      </c>
      <c r="D442" s="16">
        <v>7.5343174784206018E-2</v>
      </c>
    </row>
    <row r="443" spans="2:4" x14ac:dyDescent="0.2">
      <c r="B443" s="7">
        <v>419</v>
      </c>
      <c r="C443" s="15">
        <v>0.16681582438120676</v>
      </c>
      <c r="D443" s="16">
        <v>8.2880170580918275E-2</v>
      </c>
    </row>
    <row r="444" spans="2:4" x14ac:dyDescent="0.2">
      <c r="B444" s="7">
        <v>420</v>
      </c>
      <c r="C444" s="15">
        <v>0.10200810736814167</v>
      </c>
      <c r="D444" s="16">
        <v>6.5428092905730081E-2</v>
      </c>
    </row>
    <row r="445" spans="2:4" x14ac:dyDescent="0.2">
      <c r="B445" s="7">
        <v>421</v>
      </c>
      <c r="C445" s="15">
        <v>0.11038013136151874</v>
      </c>
      <c r="D445" s="16">
        <v>7.0779457361428738E-2</v>
      </c>
    </row>
    <row r="446" spans="2:4" x14ac:dyDescent="0.2">
      <c r="B446" s="7">
        <v>422</v>
      </c>
      <c r="C446" s="15">
        <v>0.13422309682190026</v>
      </c>
      <c r="D446" s="16">
        <v>9.0211752901848491E-2</v>
      </c>
    </row>
    <row r="447" spans="2:4" x14ac:dyDescent="0.2">
      <c r="B447" s="7">
        <v>423</v>
      </c>
      <c r="C447" s="15">
        <v>0.12841439549154954</v>
      </c>
      <c r="D447" s="16">
        <v>8.2098561690675032E-2</v>
      </c>
    </row>
    <row r="448" spans="2:4" x14ac:dyDescent="0.2">
      <c r="B448" s="7">
        <v>424</v>
      </c>
      <c r="C448" s="15">
        <v>9.5502225305699684E-2</v>
      </c>
      <c r="D448" s="16">
        <v>6.0154878734883802E-2</v>
      </c>
    </row>
    <row r="449" spans="2:4" x14ac:dyDescent="0.2">
      <c r="B449" s="7">
        <v>425</v>
      </c>
      <c r="C449" s="15">
        <v>0.15609944933099007</v>
      </c>
      <c r="D449" s="16">
        <v>7.8548302672165504E-2</v>
      </c>
    </row>
    <row r="450" spans="2:4" x14ac:dyDescent="0.2">
      <c r="B450" s="7">
        <v>426</v>
      </c>
      <c r="C450" s="15">
        <v>0.11223397878372562</v>
      </c>
      <c r="D450" s="16">
        <v>7.5892610941841243E-2</v>
      </c>
    </row>
    <row r="451" spans="2:4" x14ac:dyDescent="0.2">
      <c r="B451" s="7">
        <v>427</v>
      </c>
      <c r="C451" s="15">
        <v>8.9392637565777325E-2</v>
      </c>
      <c r="D451" s="16">
        <v>5.2383746462845535E-2</v>
      </c>
    </row>
    <row r="452" spans="2:4" x14ac:dyDescent="0.2">
      <c r="B452" s="7">
        <v>428</v>
      </c>
      <c r="C452" s="15">
        <v>0.16647507782953103</v>
      </c>
      <c r="D452" s="16">
        <v>8.4416536253824878E-2</v>
      </c>
    </row>
    <row r="453" spans="2:4" x14ac:dyDescent="0.2">
      <c r="B453" s="7">
        <v>429</v>
      </c>
      <c r="C453" s="15">
        <v>9.1589551886284884E-2</v>
      </c>
      <c r="D453" s="16">
        <v>5.5709462186124076E-2</v>
      </c>
    </row>
    <row r="454" spans="2:4" x14ac:dyDescent="0.2">
      <c r="B454" s="7">
        <v>430</v>
      </c>
      <c r="C454" s="15">
        <v>0.12185133488012589</v>
      </c>
      <c r="D454" s="16">
        <v>8.2435180636080116E-2</v>
      </c>
    </row>
    <row r="455" spans="2:4" x14ac:dyDescent="0.2">
      <c r="B455" s="7">
        <v>431</v>
      </c>
      <c r="C455" s="15">
        <v>9.1830306924970947E-2</v>
      </c>
      <c r="D455" s="16">
        <v>4.4606991041954841E-2</v>
      </c>
    </row>
    <row r="456" spans="2:4" x14ac:dyDescent="0.2">
      <c r="B456" s="7">
        <v>432</v>
      </c>
      <c r="C456" s="15">
        <v>0.1205577588759703</v>
      </c>
      <c r="D456" s="16">
        <v>8.0270231315356433E-2</v>
      </c>
    </row>
    <row r="457" spans="2:4" x14ac:dyDescent="0.2">
      <c r="B457" s="7">
        <v>433</v>
      </c>
      <c r="C457" s="15">
        <v>8.305265652653436E-2</v>
      </c>
      <c r="D457" s="16">
        <v>4.3434337613664498E-2</v>
      </c>
    </row>
    <row r="458" spans="2:4" x14ac:dyDescent="0.2">
      <c r="B458" s="7">
        <v>434</v>
      </c>
      <c r="C458" s="15">
        <v>8.3087188854382668E-2</v>
      </c>
      <c r="D458" s="16">
        <v>4.500224044832523E-2</v>
      </c>
    </row>
    <row r="459" spans="2:4" x14ac:dyDescent="0.2">
      <c r="B459" s="7">
        <v>435</v>
      </c>
      <c r="C459" s="15">
        <v>6.6092460336675776E-2</v>
      </c>
      <c r="D459" s="16">
        <v>1.5655314539466763E-2</v>
      </c>
    </row>
    <row r="460" spans="2:4" x14ac:dyDescent="0.2">
      <c r="B460" s="7">
        <v>436</v>
      </c>
      <c r="C460" s="15">
        <v>0.11103499963927624</v>
      </c>
      <c r="D460" s="16">
        <v>7.2627707680853609E-2</v>
      </c>
    </row>
    <row r="461" spans="2:4" x14ac:dyDescent="0.2">
      <c r="B461" s="7">
        <v>437</v>
      </c>
      <c r="C461" s="15">
        <v>7.4455670116261891E-2</v>
      </c>
      <c r="D461" s="16">
        <v>3.5063230788462761E-2</v>
      </c>
    </row>
    <row r="462" spans="2:4" x14ac:dyDescent="0.2">
      <c r="B462" s="7">
        <v>438</v>
      </c>
      <c r="C462" s="15">
        <v>0.11659216946711319</v>
      </c>
      <c r="D462" s="16">
        <v>7.715901133433517E-2</v>
      </c>
    </row>
    <row r="463" spans="2:4" x14ac:dyDescent="0.2">
      <c r="B463" s="7">
        <v>439</v>
      </c>
      <c r="C463" s="15">
        <v>0.1127811145350742</v>
      </c>
      <c r="D463" s="16">
        <v>6.8628751865738941E-2</v>
      </c>
    </row>
    <row r="464" spans="2:4" x14ac:dyDescent="0.2">
      <c r="B464" s="7">
        <v>440</v>
      </c>
      <c r="C464" s="15">
        <v>0.10529413893093646</v>
      </c>
      <c r="D464" s="16">
        <v>6.7933708716335278E-2</v>
      </c>
    </row>
    <row r="465" spans="2:4" x14ac:dyDescent="0.2">
      <c r="B465" s="7">
        <v>441</v>
      </c>
      <c r="C465" s="15">
        <v>0.13354322865733603</v>
      </c>
      <c r="D465" s="16">
        <v>6.8059139299199059E-2</v>
      </c>
    </row>
    <row r="466" spans="2:4" x14ac:dyDescent="0.2">
      <c r="B466" s="7">
        <v>442</v>
      </c>
      <c r="C466" s="15">
        <v>7.1049104617241399E-2</v>
      </c>
      <c r="D466" s="16">
        <v>1.916732681667738E-2</v>
      </c>
    </row>
    <row r="467" spans="2:4" x14ac:dyDescent="0.2">
      <c r="B467" s="7">
        <v>443</v>
      </c>
      <c r="C467" s="15">
        <v>0.16234667685208581</v>
      </c>
      <c r="D467" s="16">
        <v>7.3833204131706326E-2</v>
      </c>
    </row>
    <row r="468" spans="2:4" x14ac:dyDescent="0.2">
      <c r="B468" s="7">
        <v>444</v>
      </c>
      <c r="C468" s="15">
        <v>0.10947276708851401</v>
      </c>
      <c r="D468" s="16">
        <v>7.0255694752960673E-2</v>
      </c>
    </row>
    <row r="469" spans="2:4" x14ac:dyDescent="0.2">
      <c r="B469" s="7">
        <v>445</v>
      </c>
      <c r="C469" s="15">
        <v>0.11203376187802463</v>
      </c>
      <c r="D469" s="16">
        <v>7.4158589247642903E-2</v>
      </c>
    </row>
    <row r="470" spans="2:4" x14ac:dyDescent="0.2">
      <c r="B470" s="7">
        <v>446</v>
      </c>
      <c r="C470" s="15">
        <v>0.11866150005298827</v>
      </c>
      <c r="D470" s="16">
        <v>7.737511080267212E-2</v>
      </c>
    </row>
    <row r="471" spans="2:4" x14ac:dyDescent="0.2">
      <c r="B471" s="7">
        <v>447</v>
      </c>
      <c r="C471" s="15">
        <v>0.10640221792964159</v>
      </c>
      <c r="D471" s="16">
        <v>6.8989657098663865E-2</v>
      </c>
    </row>
    <row r="472" spans="2:4" x14ac:dyDescent="0.2">
      <c r="B472" s="7">
        <v>448</v>
      </c>
      <c r="C472" s="15">
        <v>0.16976900270106132</v>
      </c>
      <c r="D472" s="16">
        <v>8.8893508847579308E-2</v>
      </c>
    </row>
    <row r="473" spans="2:4" x14ac:dyDescent="0.2">
      <c r="B473" s="7">
        <v>449</v>
      </c>
      <c r="C473" s="15">
        <v>0.12563398202697854</v>
      </c>
      <c r="D473" s="16">
        <v>8.794249304133947E-2</v>
      </c>
    </row>
    <row r="474" spans="2:4" x14ac:dyDescent="0.2">
      <c r="B474" s="7">
        <v>450</v>
      </c>
      <c r="C474" s="15">
        <v>9.9444106397204593E-2</v>
      </c>
      <c r="D474" s="16">
        <v>4.6624022579474518E-2</v>
      </c>
    </row>
    <row r="475" spans="2:4" x14ac:dyDescent="0.2">
      <c r="B475" s="7">
        <v>451</v>
      </c>
      <c r="C475" s="15">
        <v>0.10418035377367026</v>
      </c>
      <c r="D475" s="16">
        <v>5.8588407746424695E-2</v>
      </c>
    </row>
    <row r="476" spans="2:4" x14ac:dyDescent="0.2">
      <c r="B476" s="7">
        <v>452</v>
      </c>
      <c r="C476" s="15">
        <v>0.12254420993476538</v>
      </c>
      <c r="D476" s="16">
        <v>8.1284666219889418E-2</v>
      </c>
    </row>
    <row r="477" spans="2:4" x14ac:dyDescent="0.2">
      <c r="B477" s="7">
        <v>453</v>
      </c>
      <c r="C477" s="15">
        <v>0.11510193805717515</v>
      </c>
      <c r="D477" s="16">
        <v>6.0659291962986528E-2</v>
      </c>
    </row>
    <row r="478" spans="2:4" x14ac:dyDescent="0.2">
      <c r="B478" s="7">
        <v>454</v>
      </c>
      <c r="C478" s="15">
        <v>0.14346525520900058</v>
      </c>
      <c r="D478" s="16">
        <v>8.8169133518545578E-2</v>
      </c>
    </row>
    <row r="479" spans="2:4" x14ac:dyDescent="0.2">
      <c r="B479" s="7">
        <v>455</v>
      </c>
      <c r="C479" s="15">
        <v>0.11073519135475861</v>
      </c>
      <c r="D479" s="16">
        <v>6.9837456935716496E-2</v>
      </c>
    </row>
    <row r="480" spans="2:4" x14ac:dyDescent="0.2">
      <c r="B480" s="7">
        <v>456</v>
      </c>
      <c r="C480" s="15">
        <v>0.13283913286058543</v>
      </c>
      <c r="D480" s="16">
        <v>8.8685373819120381E-2</v>
      </c>
    </row>
    <row r="481" spans="2:4" x14ac:dyDescent="0.2">
      <c r="B481" s="7">
        <v>457</v>
      </c>
      <c r="C481" s="15">
        <v>0.12006043971282422</v>
      </c>
      <c r="D481" s="16">
        <v>8.1543303121461908E-2</v>
      </c>
    </row>
    <row r="482" spans="2:4" x14ac:dyDescent="0.2">
      <c r="B482" s="7">
        <v>458</v>
      </c>
      <c r="C482" s="15">
        <v>7.8975712455317065E-2</v>
      </c>
      <c r="D482" s="16">
        <v>3.9100373443548754E-2</v>
      </c>
    </row>
    <row r="483" spans="2:4" x14ac:dyDescent="0.2">
      <c r="B483" s="7">
        <v>459</v>
      </c>
      <c r="C483" s="15">
        <v>0.10815704706292696</v>
      </c>
      <c r="D483" s="16">
        <v>7.2551203206229056E-2</v>
      </c>
    </row>
    <row r="484" spans="2:4" x14ac:dyDescent="0.2">
      <c r="B484" s="7">
        <v>460</v>
      </c>
      <c r="C484" s="15">
        <v>0.12114356477449265</v>
      </c>
      <c r="D484" s="16">
        <v>5.8482827839595658E-2</v>
      </c>
    </row>
    <row r="485" spans="2:4" x14ac:dyDescent="0.2">
      <c r="B485" s="7">
        <v>461</v>
      </c>
      <c r="C485" s="15">
        <v>8.4388685603289201E-2</v>
      </c>
      <c r="D485" s="16">
        <v>4.0858817972236873E-2</v>
      </c>
    </row>
    <row r="486" spans="2:4" x14ac:dyDescent="0.2">
      <c r="B486" s="7">
        <v>462</v>
      </c>
      <c r="C486" s="15">
        <v>8.4538469915906272E-2</v>
      </c>
      <c r="D486" s="16">
        <v>4.7730388721986927E-2</v>
      </c>
    </row>
    <row r="487" spans="2:4" x14ac:dyDescent="0.2">
      <c r="B487" s="7">
        <v>463</v>
      </c>
      <c r="C487" s="15">
        <v>0.10963771722007104</v>
      </c>
      <c r="D487" s="16">
        <v>6.9841448584228527E-2</v>
      </c>
    </row>
    <row r="488" spans="2:4" x14ac:dyDescent="0.2">
      <c r="B488" s="7">
        <v>464</v>
      </c>
      <c r="C488" s="15">
        <v>8.7420402230497476E-2</v>
      </c>
      <c r="D488" s="16">
        <v>5.1379208168365484E-2</v>
      </c>
    </row>
    <row r="489" spans="2:4" x14ac:dyDescent="0.2">
      <c r="B489" s="7">
        <v>465</v>
      </c>
      <c r="C489" s="15">
        <v>0.18157055069086042</v>
      </c>
      <c r="D489" s="16">
        <v>8.8026414892872634E-2</v>
      </c>
    </row>
    <row r="490" spans="2:4" x14ac:dyDescent="0.2">
      <c r="B490" s="7">
        <v>466</v>
      </c>
      <c r="C490" s="15">
        <v>0.14674165335593078</v>
      </c>
      <c r="D490" s="16">
        <v>8.1680203342138061E-2</v>
      </c>
    </row>
    <row r="491" spans="2:4" x14ac:dyDescent="0.2">
      <c r="B491" s="7">
        <v>467</v>
      </c>
      <c r="C491" s="15">
        <v>0.11148929823040912</v>
      </c>
      <c r="D491" s="16">
        <v>7.4089252955775384E-2</v>
      </c>
    </row>
    <row r="492" spans="2:4" x14ac:dyDescent="0.2">
      <c r="B492" s="7">
        <v>468</v>
      </c>
      <c r="C492" s="15">
        <v>7.1246599798563931E-2</v>
      </c>
      <c r="D492" s="16">
        <v>2.2588863784808202E-2</v>
      </c>
    </row>
    <row r="493" spans="2:4" x14ac:dyDescent="0.2">
      <c r="B493" s="7">
        <v>469</v>
      </c>
      <c r="C493" s="15">
        <v>0.10941627994993569</v>
      </c>
      <c r="D493" s="16">
        <v>6.4617066809814272E-2</v>
      </c>
    </row>
    <row r="494" spans="2:4" x14ac:dyDescent="0.2">
      <c r="B494" s="7">
        <v>470</v>
      </c>
      <c r="C494" s="15">
        <v>0.12560868129201364</v>
      </c>
      <c r="D494" s="16">
        <v>8.5893782209549394E-2</v>
      </c>
    </row>
    <row r="495" spans="2:4" x14ac:dyDescent="0.2">
      <c r="B495" s="7">
        <v>471</v>
      </c>
      <c r="C495" s="15">
        <v>0.12699402278541713</v>
      </c>
      <c r="D495" s="16">
        <v>6.714663180322572E-2</v>
      </c>
    </row>
    <row r="496" spans="2:4" x14ac:dyDescent="0.2">
      <c r="B496" s="7">
        <v>472</v>
      </c>
      <c r="C496" s="15">
        <v>0.10089628297574076</v>
      </c>
      <c r="D496" s="16">
        <v>6.5641304595552757E-2</v>
      </c>
    </row>
    <row r="497" spans="2:4" x14ac:dyDescent="0.2">
      <c r="B497" s="7">
        <v>473</v>
      </c>
      <c r="C497" s="15">
        <v>0.14696802526752822</v>
      </c>
      <c r="D497" s="16">
        <v>8.1433843604415246E-2</v>
      </c>
    </row>
    <row r="498" spans="2:4" x14ac:dyDescent="0.2">
      <c r="B498" s="7">
        <v>474</v>
      </c>
      <c r="C498" s="15">
        <v>0.1003573856314967</v>
      </c>
      <c r="D498" s="16">
        <v>6.4280036063738166E-2</v>
      </c>
    </row>
    <row r="499" spans="2:4" x14ac:dyDescent="0.2">
      <c r="B499" s="7">
        <v>475</v>
      </c>
      <c r="C499" s="15">
        <v>0.10109549857986064</v>
      </c>
      <c r="D499" s="16">
        <v>5.4934774368562637E-2</v>
      </c>
    </row>
    <row r="500" spans="2:4" x14ac:dyDescent="0.2">
      <c r="B500" s="7">
        <v>476</v>
      </c>
      <c r="C500" s="15">
        <v>7.759266280133767E-2</v>
      </c>
      <c r="D500" s="16">
        <v>3.6535048702308823E-2</v>
      </c>
    </row>
    <row r="501" spans="2:4" x14ac:dyDescent="0.2">
      <c r="B501" s="7">
        <v>477</v>
      </c>
      <c r="C501" s="15">
        <v>0.10905310770702094</v>
      </c>
      <c r="D501" s="16">
        <v>6.9361856225343493E-2</v>
      </c>
    </row>
    <row r="502" spans="2:4" x14ac:dyDescent="0.2">
      <c r="B502" s="7">
        <v>478</v>
      </c>
      <c r="C502" s="15">
        <v>8.8931109071700362E-2</v>
      </c>
      <c r="D502" s="16">
        <v>5.1448447075625584E-2</v>
      </c>
    </row>
    <row r="503" spans="2:4" x14ac:dyDescent="0.2">
      <c r="B503" s="7">
        <v>479</v>
      </c>
      <c r="C503" s="15">
        <v>0.10442316347421642</v>
      </c>
      <c r="D503" s="16">
        <v>6.6783169654999919E-2</v>
      </c>
    </row>
    <row r="504" spans="2:4" x14ac:dyDescent="0.2">
      <c r="B504" s="7">
        <v>480</v>
      </c>
      <c r="C504" s="15">
        <v>9.8750143263262397E-2</v>
      </c>
      <c r="D504" s="16">
        <v>6.3412674509776557E-2</v>
      </c>
    </row>
    <row r="505" spans="2:4" x14ac:dyDescent="0.2">
      <c r="B505" s="7">
        <v>481</v>
      </c>
      <c r="C505" s="15">
        <v>9.9832301032414861E-2</v>
      </c>
      <c r="D505" s="16">
        <v>5.6468323579730292E-2</v>
      </c>
    </row>
    <row r="506" spans="2:4" x14ac:dyDescent="0.2">
      <c r="B506" s="7">
        <v>482</v>
      </c>
      <c r="C506" s="15">
        <v>0.13489393089535878</v>
      </c>
      <c r="D506" s="16">
        <v>8.2942006286557929E-2</v>
      </c>
    </row>
    <row r="507" spans="2:4" x14ac:dyDescent="0.2">
      <c r="B507" s="7">
        <v>483</v>
      </c>
      <c r="C507" s="15">
        <v>9.2998750074297573E-2</v>
      </c>
      <c r="D507" s="16">
        <v>5.7745853469781942E-2</v>
      </c>
    </row>
    <row r="508" spans="2:4" x14ac:dyDescent="0.2">
      <c r="B508" s="7">
        <v>484</v>
      </c>
      <c r="C508" s="15">
        <v>0.1060676916551587</v>
      </c>
      <c r="D508" s="16">
        <v>5.4013828033016062E-2</v>
      </c>
    </row>
    <row r="509" spans="2:4" x14ac:dyDescent="0.2">
      <c r="B509" s="7">
        <v>485</v>
      </c>
      <c r="C509" s="15">
        <v>0.11128841190486555</v>
      </c>
      <c r="D509" s="16">
        <v>6.8175062875678621E-2</v>
      </c>
    </row>
    <row r="510" spans="2:4" x14ac:dyDescent="0.2">
      <c r="B510" s="7">
        <v>486</v>
      </c>
      <c r="C510" s="15">
        <v>0.10701251417311479</v>
      </c>
      <c r="D510" s="16">
        <v>6.6137199861906276E-2</v>
      </c>
    </row>
    <row r="511" spans="2:4" x14ac:dyDescent="0.2">
      <c r="B511" s="7">
        <v>487</v>
      </c>
      <c r="C511" s="15">
        <v>0.10416473192481082</v>
      </c>
      <c r="D511" s="16">
        <v>5.9037436544775126E-2</v>
      </c>
    </row>
    <row r="512" spans="2:4" x14ac:dyDescent="0.2">
      <c r="B512" s="7">
        <v>488</v>
      </c>
      <c r="C512" s="15">
        <v>0.16572615223683798</v>
      </c>
      <c r="D512" s="16">
        <v>8.8599442867504458E-2</v>
      </c>
    </row>
    <row r="513" spans="2:4" x14ac:dyDescent="0.2">
      <c r="B513" s="7">
        <v>489</v>
      </c>
      <c r="C513" s="15">
        <v>0.10312463203021917</v>
      </c>
      <c r="D513" s="16">
        <v>6.3617854764266346E-2</v>
      </c>
    </row>
    <row r="514" spans="2:4" x14ac:dyDescent="0.2">
      <c r="B514" s="7">
        <v>490</v>
      </c>
      <c r="C514" s="15">
        <v>8.3710059324450831E-2</v>
      </c>
      <c r="D514" s="16">
        <v>4.7017386200314946E-2</v>
      </c>
    </row>
    <row r="515" spans="2:4" x14ac:dyDescent="0.2">
      <c r="B515" s="7">
        <v>491</v>
      </c>
      <c r="C515" s="15">
        <v>0.12384377467017722</v>
      </c>
      <c r="D515" s="16">
        <v>8.3297575216131792E-2</v>
      </c>
    </row>
    <row r="516" spans="2:4" x14ac:dyDescent="0.2">
      <c r="B516" s="7">
        <v>492</v>
      </c>
      <c r="C516" s="15">
        <v>0.10671188177206226</v>
      </c>
      <c r="D516" s="16">
        <v>7.0821688829596455E-2</v>
      </c>
    </row>
    <row r="517" spans="2:4" x14ac:dyDescent="0.2">
      <c r="B517" s="7">
        <v>493</v>
      </c>
      <c r="C517" s="15">
        <v>0.11233914331851189</v>
      </c>
      <c r="D517" s="16">
        <v>5.5684707740919083E-2</v>
      </c>
    </row>
    <row r="518" spans="2:4" x14ac:dyDescent="0.2">
      <c r="B518" s="7">
        <v>494</v>
      </c>
      <c r="C518" s="15">
        <v>8.8546751348789837E-2</v>
      </c>
      <c r="D518" s="16">
        <v>4.6468814190372375E-2</v>
      </c>
    </row>
    <row r="519" spans="2:4" x14ac:dyDescent="0.2">
      <c r="B519" s="7">
        <v>495</v>
      </c>
      <c r="C519" s="15">
        <v>0.12042098485993818</v>
      </c>
      <c r="D519" s="16">
        <v>6.6167768051598366E-2</v>
      </c>
    </row>
    <row r="520" spans="2:4" x14ac:dyDescent="0.2">
      <c r="B520" s="7">
        <v>496</v>
      </c>
      <c r="C520" s="15">
        <v>0.12611815844306012</v>
      </c>
      <c r="D520" s="16">
        <v>7.9091936791343437E-2</v>
      </c>
    </row>
    <row r="521" spans="2:4" x14ac:dyDescent="0.2">
      <c r="B521" s="7">
        <v>497</v>
      </c>
      <c r="C521" s="15">
        <v>7.1015951999944663E-2</v>
      </c>
      <c r="D521" s="16">
        <v>2.8767818856003703E-2</v>
      </c>
    </row>
    <row r="522" spans="2:4" x14ac:dyDescent="0.2">
      <c r="B522" s="7">
        <v>498</v>
      </c>
      <c r="C522" s="15">
        <v>0.10725377139347268</v>
      </c>
      <c r="D522" s="16">
        <v>5.2552492795661307E-2</v>
      </c>
    </row>
    <row r="523" spans="2:4" x14ac:dyDescent="0.2">
      <c r="B523" s="7">
        <v>499</v>
      </c>
      <c r="C523" s="15">
        <v>0.12069012567568772</v>
      </c>
      <c r="D523" s="16">
        <v>8.387637333745461E-2</v>
      </c>
    </row>
    <row r="524" spans="2:4" x14ac:dyDescent="0.2">
      <c r="B524" s="7">
        <v>500</v>
      </c>
      <c r="C524" s="15">
        <v>0.15892604326995505</v>
      </c>
      <c r="D524" s="16">
        <v>8.6799583169539826E-2</v>
      </c>
    </row>
    <row r="525" spans="2:4" x14ac:dyDescent="0.2">
      <c r="B525" s="7">
        <v>501</v>
      </c>
      <c r="C525" s="15">
        <v>0.11827902168846767</v>
      </c>
      <c r="D525" s="16">
        <v>7.9524983209436906E-2</v>
      </c>
    </row>
    <row r="526" spans="2:4" x14ac:dyDescent="0.2">
      <c r="B526" s="7">
        <v>502</v>
      </c>
      <c r="C526" s="15">
        <v>0.20810179117651187</v>
      </c>
      <c r="D526" s="16">
        <v>9.5756667737710854E-2</v>
      </c>
    </row>
    <row r="527" spans="2:4" x14ac:dyDescent="0.2">
      <c r="B527" s="7">
        <v>503</v>
      </c>
      <c r="C527" s="15">
        <v>9.3901236155072343E-2</v>
      </c>
      <c r="D527" s="16">
        <v>5.7501586113394954E-2</v>
      </c>
    </row>
    <row r="528" spans="2:4" x14ac:dyDescent="0.2">
      <c r="B528" s="7">
        <v>504</v>
      </c>
      <c r="C528" s="15">
        <v>0.10455802657632138</v>
      </c>
      <c r="D528" s="16">
        <v>5.8470533093967395E-2</v>
      </c>
    </row>
    <row r="529" spans="2:4" x14ac:dyDescent="0.2">
      <c r="B529" s="7">
        <v>505</v>
      </c>
      <c r="C529" s="15">
        <v>0.18336060652566888</v>
      </c>
      <c r="D529" s="16">
        <v>8.3424452786678815E-2</v>
      </c>
    </row>
    <row r="530" spans="2:4" x14ac:dyDescent="0.2">
      <c r="B530" s="7">
        <v>506</v>
      </c>
      <c r="C530" s="15">
        <v>8.682569240782298E-2</v>
      </c>
      <c r="D530" s="16">
        <v>5.1124024543446535E-2</v>
      </c>
    </row>
    <row r="531" spans="2:4" x14ac:dyDescent="0.2">
      <c r="B531" s="7">
        <v>507</v>
      </c>
      <c r="C531" s="15">
        <v>7.0282065179838107E-2</v>
      </c>
      <c r="D531" s="16">
        <v>2.5006549883221769E-2</v>
      </c>
    </row>
    <row r="532" spans="2:4" x14ac:dyDescent="0.2">
      <c r="B532" s="7">
        <v>508</v>
      </c>
      <c r="C532" s="15">
        <v>0.116403679875518</v>
      </c>
      <c r="D532" s="16">
        <v>7.9865492269642444E-2</v>
      </c>
    </row>
    <row r="533" spans="2:4" x14ac:dyDescent="0.2">
      <c r="B533" s="7">
        <v>509</v>
      </c>
      <c r="C533" s="15">
        <v>0.13285006135380356</v>
      </c>
      <c r="D533" s="16">
        <v>7.4822218235504348E-2</v>
      </c>
    </row>
    <row r="534" spans="2:4" x14ac:dyDescent="0.2">
      <c r="B534" s="7">
        <v>510</v>
      </c>
      <c r="C534" s="15">
        <v>0.10056601107721425</v>
      </c>
      <c r="D534" s="16">
        <v>6.5132288296642846E-2</v>
      </c>
    </row>
    <row r="535" spans="2:4" x14ac:dyDescent="0.2">
      <c r="B535" s="7">
        <v>511</v>
      </c>
      <c r="C535" s="15">
        <v>0.12266402414875166</v>
      </c>
      <c r="D535" s="16">
        <v>5.3183331231095941E-2</v>
      </c>
    </row>
    <row r="536" spans="2:4" x14ac:dyDescent="0.2">
      <c r="B536" s="7">
        <v>512</v>
      </c>
      <c r="C536" s="15">
        <v>0.12068428500021562</v>
      </c>
      <c r="D536" s="16">
        <v>6.9857630120753342E-2</v>
      </c>
    </row>
    <row r="537" spans="2:4" x14ac:dyDescent="0.2">
      <c r="B537" s="7">
        <v>513</v>
      </c>
      <c r="C537" s="15">
        <v>0.11017948786497725</v>
      </c>
      <c r="D537" s="16">
        <v>6.103861729132358E-2</v>
      </c>
    </row>
    <row r="538" spans="2:4" x14ac:dyDescent="0.2">
      <c r="B538" s="7">
        <v>514</v>
      </c>
      <c r="C538" s="15">
        <v>0.12005899476496486</v>
      </c>
      <c r="D538" s="16">
        <v>6.0967417264508481E-2</v>
      </c>
    </row>
    <row r="539" spans="2:4" x14ac:dyDescent="0.2">
      <c r="B539" s="7">
        <v>515</v>
      </c>
      <c r="C539" s="15">
        <v>9.6554361468198777E-2</v>
      </c>
      <c r="D539" s="16">
        <v>4.5602101653221899E-2</v>
      </c>
    </row>
    <row r="540" spans="2:4" x14ac:dyDescent="0.2">
      <c r="B540" s="7">
        <v>516</v>
      </c>
      <c r="C540" s="15">
        <v>9.0416441159567582E-2</v>
      </c>
      <c r="D540" s="16">
        <v>4.8134990066366554E-2</v>
      </c>
    </row>
    <row r="541" spans="2:4" x14ac:dyDescent="0.2">
      <c r="B541" s="7">
        <v>517</v>
      </c>
      <c r="C541" s="15">
        <v>0.10619221075223992</v>
      </c>
      <c r="D541" s="16">
        <v>6.5166784969185695E-2</v>
      </c>
    </row>
    <row r="542" spans="2:4" x14ac:dyDescent="0.2">
      <c r="B542" s="7">
        <v>518</v>
      </c>
      <c r="C542" s="15">
        <v>0.12453053017952689</v>
      </c>
      <c r="D542" s="16">
        <v>6.6758705440137886E-2</v>
      </c>
    </row>
    <row r="543" spans="2:4" x14ac:dyDescent="0.2">
      <c r="B543" s="7">
        <v>519</v>
      </c>
      <c r="C543" s="15">
        <v>9.1336897162604486E-2</v>
      </c>
      <c r="D543" s="16">
        <v>4.1913952661174966E-2</v>
      </c>
    </row>
    <row r="544" spans="2:4" x14ac:dyDescent="0.2">
      <c r="B544" s="7">
        <v>520</v>
      </c>
      <c r="C544" s="15">
        <v>9.6111993289296024E-2</v>
      </c>
      <c r="D544" s="16">
        <v>5.9579866924618641E-2</v>
      </c>
    </row>
    <row r="545" spans="2:4" x14ac:dyDescent="0.2">
      <c r="B545" s="7">
        <v>521</v>
      </c>
      <c r="C545" s="15">
        <v>0.10785610421416064</v>
      </c>
      <c r="D545" s="16">
        <v>5.1953355852654343E-2</v>
      </c>
    </row>
    <row r="546" spans="2:4" x14ac:dyDescent="0.2">
      <c r="B546" s="7">
        <v>522</v>
      </c>
      <c r="C546" s="15">
        <v>0.10256603436008055</v>
      </c>
      <c r="D546" s="16">
        <v>6.3503979098424923E-2</v>
      </c>
    </row>
    <row r="547" spans="2:4" x14ac:dyDescent="0.2">
      <c r="B547" s="7">
        <v>523</v>
      </c>
      <c r="C547" s="15">
        <v>0.16689385565673062</v>
      </c>
      <c r="D547" s="16">
        <v>9.3382258162312964E-2</v>
      </c>
    </row>
    <row r="548" spans="2:4" x14ac:dyDescent="0.2">
      <c r="B548" s="7">
        <v>524</v>
      </c>
      <c r="C548" s="15">
        <v>0.12201310736392908</v>
      </c>
      <c r="D548" s="16">
        <v>5.5845712438465318E-2</v>
      </c>
    </row>
    <row r="549" spans="2:4" x14ac:dyDescent="0.2">
      <c r="B549" s="7">
        <v>525</v>
      </c>
      <c r="C549" s="15">
        <v>0.10525557281031077</v>
      </c>
      <c r="D549" s="16">
        <v>6.4317330449345317E-2</v>
      </c>
    </row>
    <row r="550" spans="2:4" x14ac:dyDescent="0.2">
      <c r="B550" s="7">
        <v>526</v>
      </c>
      <c r="C550" s="15">
        <v>0.11221396251666343</v>
      </c>
      <c r="D550" s="16">
        <v>7.6204551207402757E-2</v>
      </c>
    </row>
    <row r="551" spans="2:4" x14ac:dyDescent="0.2">
      <c r="B551" s="7">
        <v>527</v>
      </c>
      <c r="C551" s="15">
        <v>0.13384387161788897</v>
      </c>
      <c r="D551" s="16">
        <v>7.703153108675162E-2</v>
      </c>
    </row>
    <row r="552" spans="2:4" x14ac:dyDescent="0.2">
      <c r="B552" s="7">
        <v>528</v>
      </c>
      <c r="C552" s="15">
        <v>6.9829827978754616E-2</v>
      </c>
      <c r="D552" s="16">
        <v>2.7608175973757552E-2</v>
      </c>
    </row>
    <row r="553" spans="2:4" x14ac:dyDescent="0.2">
      <c r="B553" s="7">
        <v>529</v>
      </c>
      <c r="C553" s="15">
        <v>8.3263160323629432E-2</v>
      </c>
      <c r="D553" s="16">
        <v>4.4641633635838285E-2</v>
      </c>
    </row>
    <row r="554" spans="2:4" x14ac:dyDescent="0.2">
      <c r="B554" s="7">
        <v>530</v>
      </c>
      <c r="C554" s="15">
        <v>9.534830289868676E-2</v>
      </c>
      <c r="D554" s="16">
        <v>5.8341731430566729E-2</v>
      </c>
    </row>
    <row r="555" spans="2:4" x14ac:dyDescent="0.2">
      <c r="B555" s="7">
        <v>531</v>
      </c>
      <c r="C555" s="15">
        <v>6.7785634761111754E-2</v>
      </c>
      <c r="D555" s="16">
        <v>2.1645055427446311E-2</v>
      </c>
    </row>
    <row r="556" spans="2:4" x14ac:dyDescent="0.2">
      <c r="B556" s="7">
        <v>532</v>
      </c>
      <c r="C556" s="15">
        <v>9.9224348705444776E-2</v>
      </c>
      <c r="D556" s="16">
        <v>6.0728502101886364E-2</v>
      </c>
    </row>
    <row r="557" spans="2:4" x14ac:dyDescent="0.2">
      <c r="B557" s="7">
        <v>533</v>
      </c>
      <c r="C557" s="15">
        <v>0.10156049455045095</v>
      </c>
      <c r="D557" s="16">
        <v>6.5717940590427099E-2</v>
      </c>
    </row>
    <row r="558" spans="2:4" x14ac:dyDescent="0.2">
      <c r="B558" s="7">
        <v>534</v>
      </c>
      <c r="C558" s="15">
        <v>0.1077550217849286</v>
      </c>
      <c r="D558" s="16">
        <v>7.2169282453670339E-2</v>
      </c>
    </row>
    <row r="559" spans="2:4" x14ac:dyDescent="0.2">
      <c r="B559" s="7">
        <v>535</v>
      </c>
      <c r="C559" s="15">
        <v>0.1216135515949817</v>
      </c>
      <c r="D559" s="16">
        <v>7.2641456692772083E-2</v>
      </c>
    </row>
    <row r="560" spans="2:4" x14ac:dyDescent="0.2">
      <c r="B560" s="7">
        <v>536</v>
      </c>
      <c r="C560" s="15">
        <v>8.8983506979084803E-2</v>
      </c>
      <c r="D560" s="16">
        <v>5.1584545067228316E-2</v>
      </c>
    </row>
    <row r="561" spans="2:4" x14ac:dyDescent="0.2">
      <c r="B561" s="7">
        <v>537</v>
      </c>
      <c r="C561" s="15">
        <v>8.6101980520341292E-2</v>
      </c>
      <c r="D561" s="16">
        <v>4.3146442524141397E-2</v>
      </c>
    </row>
    <row r="562" spans="2:4" x14ac:dyDescent="0.2">
      <c r="B562" s="7">
        <v>538</v>
      </c>
      <c r="C562" s="15">
        <v>9.1630452694295469E-2</v>
      </c>
      <c r="D562" s="16">
        <v>4.5063182684830748E-2</v>
      </c>
    </row>
    <row r="563" spans="2:4" x14ac:dyDescent="0.2">
      <c r="B563" s="7">
        <v>539</v>
      </c>
      <c r="C563" s="15">
        <v>0.10434132950395503</v>
      </c>
      <c r="D563" s="16">
        <v>5.5966937265906999E-2</v>
      </c>
    </row>
    <row r="564" spans="2:4" x14ac:dyDescent="0.2">
      <c r="B564" s="7">
        <v>540</v>
      </c>
      <c r="C564" s="15">
        <v>8.1303376046669845E-2</v>
      </c>
      <c r="D564" s="16">
        <v>3.7580110619956988E-2</v>
      </c>
    </row>
    <row r="565" spans="2:4" x14ac:dyDescent="0.2">
      <c r="B565" s="7">
        <v>541</v>
      </c>
      <c r="C565" s="15">
        <v>0.1015724039814494</v>
      </c>
      <c r="D565" s="16">
        <v>6.5500614254812239E-2</v>
      </c>
    </row>
    <row r="566" spans="2:4" x14ac:dyDescent="0.2">
      <c r="B566" s="7">
        <v>542</v>
      </c>
      <c r="C566" s="15">
        <v>0.11378690202094496</v>
      </c>
      <c r="D566" s="16">
        <v>7.3124257259746195E-2</v>
      </c>
    </row>
    <row r="567" spans="2:4" x14ac:dyDescent="0.2">
      <c r="B567" s="7">
        <v>543</v>
      </c>
      <c r="C567" s="15">
        <v>0.13171313041585436</v>
      </c>
      <c r="D567" s="16">
        <v>9.029839300083313E-2</v>
      </c>
    </row>
    <row r="568" spans="2:4" x14ac:dyDescent="0.2">
      <c r="B568" s="7">
        <v>544</v>
      </c>
      <c r="C568" s="15">
        <v>7.6105002291124976E-2</v>
      </c>
      <c r="D568" s="16">
        <v>2.6066220197961086E-2</v>
      </c>
    </row>
    <row r="569" spans="2:4" x14ac:dyDescent="0.2">
      <c r="B569" s="7">
        <v>545</v>
      </c>
      <c r="C569" s="15">
        <v>0.11868215660587778</v>
      </c>
      <c r="D569" s="16">
        <v>6.5218022350232857E-2</v>
      </c>
    </row>
    <row r="570" spans="2:4" x14ac:dyDescent="0.2">
      <c r="B570" s="7">
        <v>546</v>
      </c>
      <c r="C570" s="15">
        <v>0.12892317699655542</v>
      </c>
      <c r="D570" s="16">
        <v>7.630111634361833E-2</v>
      </c>
    </row>
    <row r="571" spans="2:4" x14ac:dyDescent="0.2">
      <c r="B571" s="7">
        <v>547</v>
      </c>
      <c r="C571" s="15">
        <v>0.11536224913619912</v>
      </c>
      <c r="D571" s="16">
        <v>7.6881009144261089E-2</v>
      </c>
    </row>
    <row r="572" spans="2:4" x14ac:dyDescent="0.2">
      <c r="B572" s="7">
        <v>548</v>
      </c>
      <c r="C572" s="15">
        <v>6.9341028241646591E-2</v>
      </c>
      <c r="D572" s="16">
        <v>2.5766804192851704E-2</v>
      </c>
    </row>
    <row r="573" spans="2:4" x14ac:dyDescent="0.2">
      <c r="B573" s="7">
        <v>549</v>
      </c>
      <c r="C573" s="15">
        <v>9.0327892946506824E-2</v>
      </c>
      <c r="D573" s="16">
        <v>4.4601258474251532E-2</v>
      </c>
    </row>
    <row r="574" spans="2:4" x14ac:dyDescent="0.2">
      <c r="B574" s="7">
        <v>550</v>
      </c>
      <c r="C574" s="15">
        <v>0.10923538687509744</v>
      </c>
      <c r="D574" s="16">
        <v>7.0500359144720776E-2</v>
      </c>
    </row>
    <row r="575" spans="2:4" x14ac:dyDescent="0.2">
      <c r="B575" s="7">
        <v>551</v>
      </c>
      <c r="C575" s="15">
        <v>0.14047708988879631</v>
      </c>
      <c r="D575" s="16">
        <v>8.6865091561568006E-2</v>
      </c>
    </row>
    <row r="576" spans="2:4" x14ac:dyDescent="0.2">
      <c r="B576" s="7">
        <v>552</v>
      </c>
      <c r="C576" s="15">
        <v>0.1116078362439709</v>
      </c>
      <c r="D576" s="16">
        <v>6.1418877484518263E-2</v>
      </c>
    </row>
    <row r="577" spans="2:4" x14ac:dyDescent="0.2">
      <c r="B577" s="7">
        <v>553</v>
      </c>
      <c r="C577" s="15">
        <v>9.0990090926332062E-2</v>
      </c>
      <c r="D577" s="16">
        <v>5.5452052198100586E-2</v>
      </c>
    </row>
    <row r="578" spans="2:4" x14ac:dyDescent="0.2">
      <c r="B578" s="7">
        <v>554</v>
      </c>
      <c r="C578" s="15">
        <v>0.10709325631040334</v>
      </c>
      <c r="D578" s="16">
        <v>7.1492359718480933E-2</v>
      </c>
    </row>
    <row r="579" spans="2:4" x14ac:dyDescent="0.2">
      <c r="B579" s="7">
        <v>555</v>
      </c>
      <c r="C579" s="15">
        <v>0.13079033433316678</v>
      </c>
      <c r="D579" s="16">
        <v>8.4240917435127058E-2</v>
      </c>
    </row>
    <row r="580" spans="2:4" x14ac:dyDescent="0.2">
      <c r="B580" s="7">
        <v>556</v>
      </c>
      <c r="C580" s="15">
        <v>0.12771297849045601</v>
      </c>
      <c r="D580" s="16">
        <v>7.4857156123730229E-2</v>
      </c>
    </row>
    <row r="581" spans="2:4" x14ac:dyDescent="0.2">
      <c r="B581" s="7">
        <v>557</v>
      </c>
      <c r="C581" s="15">
        <v>9.2793979600959517E-2</v>
      </c>
      <c r="D581" s="16">
        <v>4.4898594288591609E-2</v>
      </c>
    </row>
    <row r="582" spans="2:4" x14ac:dyDescent="0.2">
      <c r="B582" s="7">
        <v>558</v>
      </c>
      <c r="C582" s="15">
        <v>8.8693468168126136E-2</v>
      </c>
      <c r="D582" s="16">
        <v>5.0073256692978921E-2</v>
      </c>
    </row>
    <row r="583" spans="2:4" x14ac:dyDescent="0.2">
      <c r="B583" s="7">
        <v>559</v>
      </c>
      <c r="C583" s="15">
        <v>0.1485137384577421</v>
      </c>
      <c r="D583" s="16">
        <v>9.1017162475109381E-2</v>
      </c>
    </row>
    <row r="584" spans="2:4" x14ac:dyDescent="0.2">
      <c r="B584" s="7">
        <v>560</v>
      </c>
      <c r="C584" s="15">
        <v>0.11907734859572126</v>
      </c>
      <c r="D584" s="16">
        <v>6.6890412220585893E-2</v>
      </c>
    </row>
    <row r="585" spans="2:4" x14ac:dyDescent="0.2">
      <c r="B585" s="7">
        <v>561</v>
      </c>
      <c r="C585" s="15">
        <v>0.13973312769426482</v>
      </c>
      <c r="D585" s="16">
        <v>9.0681468949887961E-2</v>
      </c>
    </row>
    <row r="586" spans="2:4" x14ac:dyDescent="0.2">
      <c r="B586" s="7">
        <v>562</v>
      </c>
      <c r="C586" s="15">
        <v>9.5292928444124916E-2</v>
      </c>
      <c r="D586" s="16">
        <v>5.9581814099794503E-2</v>
      </c>
    </row>
    <row r="587" spans="2:4" x14ac:dyDescent="0.2">
      <c r="B587" s="7">
        <v>563</v>
      </c>
      <c r="C587" s="15">
        <v>0.11178455385819105</v>
      </c>
      <c r="D587" s="16">
        <v>7.4101824910444231E-2</v>
      </c>
    </row>
    <row r="588" spans="2:4" x14ac:dyDescent="0.2">
      <c r="B588" s="7">
        <v>564</v>
      </c>
      <c r="C588" s="15">
        <v>0.10140117000500976</v>
      </c>
      <c r="D588" s="16">
        <v>5.7418353568582631E-2</v>
      </c>
    </row>
    <row r="589" spans="2:4" x14ac:dyDescent="0.2">
      <c r="B589" s="7">
        <v>565</v>
      </c>
      <c r="C589" s="15">
        <v>9.7749705384227253E-2</v>
      </c>
      <c r="D589" s="16">
        <v>5.9392478661423151E-2</v>
      </c>
    </row>
    <row r="590" spans="2:4" x14ac:dyDescent="0.2">
      <c r="B590" s="7">
        <v>566</v>
      </c>
      <c r="C590" s="15">
        <v>6.6856671622322769E-2</v>
      </c>
      <c r="D590" s="16">
        <v>1.8142380291594241E-2</v>
      </c>
    </row>
    <row r="591" spans="2:4" x14ac:dyDescent="0.2">
      <c r="B591" s="7">
        <v>567</v>
      </c>
      <c r="C591" s="15">
        <v>9.0526919896329619E-2</v>
      </c>
      <c r="D591" s="16">
        <v>5.0416789572626762E-2</v>
      </c>
    </row>
    <row r="592" spans="2:4" x14ac:dyDescent="0.2">
      <c r="B592" s="7">
        <v>568</v>
      </c>
      <c r="C592" s="15">
        <v>0.10086942780122926</v>
      </c>
      <c r="D592" s="16">
        <v>6.1458152386008227E-2</v>
      </c>
    </row>
    <row r="593" spans="2:4" x14ac:dyDescent="0.2">
      <c r="B593" s="7">
        <v>569</v>
      </c>
      <c r="C593" s="15">
        <v>0.12137059827845235</v>
      </c>
      <c r="D593" s="16">
        <v>8.001171302037563E-2</v>
      </c>
    </row>
    <row r="594" spans="2:4" x14ac:dyDescent="0.2">
      <c r="B594" s="7">
        <v>570</v>
      </c>
      <c r="C594" s="15">
        <v>7.6282680275328182E-2</v>
      </c>
      <c r="D594" s="16">
        <v>3.7976953604139156E-2</v>
      </c>
    </row>
    <row r="595" spans="2:4" x14ac:dyDescent="0.2">
      <c r="B595" s="7">
        <v>571</v>
      </c>
      <c r="C595" s="15">
        <v>7.2210932426287552E-2</v>
      </c>
      <c r="D595" s="16">
        <v>2.691682010049827E-2</v>
      </c>
    </row>
    <row r="596" spans="2:4" x14ac:dyDescent="0.2">
      <c r="B596" s="7">
        <v>572</v>
      </c>
      <c r="C596" s="15">
        <v>0.12649918774616256</v>
      </c>
      <c r="D596" s="16">
        <v>8.1876953745373612E-2</v>
      </c>
    </row>
    <row r="597" spans="2:4" x14ac:dyDescent="0.2">
      <c r="B597" s="7">
        <v>573</v>
      </c>
      <c r="C597" s="15">
        <v>8.8043928922781053E-2</v>
      </c>
      <c r="D597" s="16">
        <v>4.5558997301746798E-2</v>
      </c>
    </row>
    <row r="598" spans="2:4" x14ac:dyDescent="0.2">
      <c r="B598" s="7">
        <v>574</v>
      </c>
      <c r="C598" s="15">
        <v>9.78701046357323E-2</v>
      </c>
      <c r="D598" s="16">
        <v>6.2679421514866565E-2</v>
      </c>
    </row>
    <row r="599" spans="2:4" x14ac:dyDescent="0.2">
      <c r="B599" s="7">
        <v>575</v>
      </c>
      <c r="C599" s="15">
        <v>0.10447654799750276</v>
      </c>
      <c r="D599" s="16">
        <v>6.9025065991277071E-2</v>
      </c>
    </row>
    <row r="600" spans="2:4" x14ac:dyDescent="0.2">
      <c r="B600" s="7">
        <v>576</v>
      </c>
      <c r="C600" s="15">
        <v>0.11341695605021303</v>
      </c>
      <c r="D600" s="16">
        <v>7.4761237633599376E-2</v>
      </c>
    </row>
    <row r="601" spans="2:4" x14ac:dyDescent="0.2">
      <c r="B601" s="7">
        <v>577</v>
      </c>
      <c r="C601" s="15">
        <v>8.9126341303895351E-2</v>
      </c>
      <c r="D601" s="16">
        <v>4.4783221906856963E-2</v>
      </c>
    </row>
    <row r="602" spans="2:4" x14ac:dyDescent="0.2">
      <c r="B602" s="7">
        <v>578</v>
      </c>
      <c r="C602" s="15">
        <v>0.11919454985470115</v>
      </c>
      <c r="D602" s="16">
        <v>8.0718627548012734E-2</v>
      </c>
    </row>
    <row r="603" spans="2:4" x14ac:dyDescent="0.2">
      <c r="B603" s="7">
        <v>579</v>
      </c>
      <c r="C603" s="15">
        <v>8.9139670282870176E-2</v>
      </c>
      <c r="D603" s="16">
        <v>4.446350200600073E-2</v>
      </c>
    </row>
    <row r="604" spans="2:4" x14ac:dyDescent="0.2">
      <c r="B604" s="7">
        <v>580</v>
      </c>
      <c r="C604" s="15">
        <v>0.17820097189944883</v>
      </c>
      <c r="D604" s="16">
        <v>8.6424140101339419E-2</v>
      </c>
    </row>
    <row r="605" spans="2:4" x14ac:dyDescent="0.2">
      <c r="B605" s="7">
        <v>581</v>
      </c>
      <c r="C605" s="15">
        <v>0.17927377373028308</v>
      </c>
      <c r="D605" s="16">
        <v>8.2704124165230292E-2</v>
      </c>
    </row>
    <row r="606" spans="2:4" x14ac:dyDescent="0.2">
      <c r="B606" s="7">
        <v>582</v>
      </c>
      <c r="C606" s="15">
        <v>9.352276795741804E-2</v>
      </c>
      <c r="D606" s="16">
        <v>5.4983332447979011E-2</v>
      </c>
    </row>
    <row r="607" spans="2:4" x14ac:dyDescent="0.2">
      <c r="B607" s="7">
        <v>583</v>
      </c>
      <c r="C607" s="15">
        <v>8.9184111180236503E-2</v>
      </c>
      <c r="D607" s="16">
        <v>5.2491680091169564E-2</v>
      </c>
    </row>
    <row r="608" spans="2:4" x14ac:dyDescent="0.2">
      <c r="B608" s="7">
        <v>584</v>
      </c>
      <c r="C608" s="15">
        <v>0.17120523646479299</v>
      </c>
      <c r="D608" s="16">
        <v>8.8330803892359464E-2</v>
      </c>
    </row>
    <row r="609" spans="2:4" x14ac:dyDescent="0.2">
      <c r="B609" s="7">
        <v>585</v>
      </c>
      <c r="C609" s="15">
        <v>0.18060037150809921</v>
      </c>
      <c r="D609" s="16">
        <v>9.3422380155914933E-2</v>
      </c>
    </row>
    <row r="610" spans="2:4" x14ac:dyDescent="0.2">
      <c r="B610" s="7">
        <v>586</v>
      </c>
      <c r="C610" s="15">
        <v>0.14113236573832408</v>
      </c>
      <c r="D610" s="16">
        <v>7.3260242927420227E-2</v>
      </c>
    </row>
    <row r="611" spans="2:4" x14ac:dyDescent="0.2">
      <c r="B611" s="7">
        <v>587</v>
      </c>
      <c r="C611" s="15">
        <v>0.11232939155433262</v>
      </c>
      <c r="D611" s="16">
        <v>7.1132535991020707E-2</v>
      </c>
    </row>
    <row r="612" spans="2:4" x14ac:dyDescent="0.2">
      <c r="B612" s="7">
        <v>588</v>
      </c>
      <c r="C612" s="15">
        <v>0.11883356232252526</v>
      </c>
      <c r="D612" s="16">
        <v>7.3710549300361861E-2</v>
      </c>
    </row>
    <row r="613" spans="2:4" x14ac:dyDescent="0.2">
      <c r="B613" s="7">
        <v>589</v>
      </c>
      <c r="C613" s="15">
        <v>9.8988168856296396E-2</v>
      </c>
      <c r="D613" s="16">
        <v>6.0136746541309703E-2</v>
      </c>
    </row>
    <row r="614" spans="2:4" x14ac:dyDescent="0.2">
      <c r="B614" s="7">
        <v>590</v>
      </c>
      <c r="C614" s="15">
        <v>0.14009322964521237</v>
      </c>
      <c r="D614" s="16">
        <v>7.5239744181923085E-2</v>
      </c>
    </row>
    <row r="615" spans="2:4" x14ac:dyDescent="0.2">
      <c r="B615" s="7">
        <v>591</v>
      </c>
      <c r="C615" s="15">
        <v>0.13357352990288821</v>
      </c>
      <c r="D615" s="16">
        <v>8.6065979883496707E-2</v>
      </c>
    </row>
    <row r="616" spans="2:4" x14ac:dyDescent="0.2">
      <c r="B616" s="7">
        <v>592</v>
      </c>
      <c r="C616" s="15">
        <v>0.10725667118354118</v>
      </c>
      <c r="D616" s="16">
        <v>7.0284440400455173E-2</v>
      </c>
    </row>
    <row r="617" spans="2:4" x14ac:dyDescent="0.2">
      <c r="B617" s="7">
        <v>593</v>
      </c>
      <c r="C617" s="15">
        <v>0.11402329710313454</v>
      </c>
      <c r="D617" s="16">
        <v>7.0686161522976909E-2</v>
      </c>
    </row>
    <row r="618" spans="2:4" x14ac:dyDescent="0.2">
      <c r="B618" s="7">
        <v>594</v>
      </c>
      <c r="C618" s="15">
        <v>0.15458007082846592</v>
      </c>
      <c r="D618" s="16">
        <v>7.3266847050815459E-2</v>
      </c>
    </row>
    <row r="619" spans="2:4" x14ac:dyDescent="0.2">
      <c r="B619" s="7">
        <v>595</v>
      </c>
      <c r="C619" s="15">
        <v>0.10934412938094325</v>
      </c>
      <c r="D619" s="16">
        <v>6.4979209281137096E-2</v>
      </c>
    </row>
    <row r="620" spans="2:4" x14ac:dyDescent="0.2">
      <c r="B620" s="7">
        <v>596</v>
      </c>
      <c r="C620" s="15">
        <v>8.3012067487112373E-2</v>
      </c>
      <c r="D620" s="16">
        <v>4.6491419879226489E-2</v>
      </c>
    </row>
    <row r="621" spans="2:4" x14ac:dyDescent="0.2">
      <c r="B621" s="7">
        <v>597</v>
      </c>
      <c r="C621" s="15">
        <v>0.12147232983393944</v>
      </c>
      <c r="D621" s="16">
        <v>8.2955529454436974E-2</v>
      </c>
    </row>
    <row r="622" spans="2:4" x14ac:dyDescent="0.2">
      <c r="B622" s="7">
        <v>598</v>
      </c>
      <c r="C622" s="15">
        <v>9.8461669224802179E-2</v>
      </c>
      <c r="D622" s="16">
        <v>6.026240212684425E-2</v>
      </c>
    </row>
    <row r="623" spans="2:4" x14ac:dyDescent="0.2">
      <c r="B623" s="7">
        <v>599</v>
      </c>
      <c r="C623" s="15">
        <v>0.10204783626578329</v>
      </c>
      <c r="D623" s="16">
        <v>6.6688837333044135E-2</v>
      </c>
    </row>
    <row r="624" spans="2:4" x14ac:dyDescent="0.2">
      <c r="B624" s="7">
        <v>600</v>
      </c>
      <c r="C624" s="15">
        <v>0.12351635583419641</v>
      </c>
      <c r="D624" s="16">
        <v>8.5899419031473231E-2</v>
      </c>
    </row>
    <row r="625" spans="2:4" x14ac:dyDescent="0.2">
      <c r="B625" s="7">
        <v>601</v>
      </c>
      <c r="C625" s="15">
        <v>0.13905791674727239</v>
      </c>
      <c r="D625" s="16">
        <v>7.2643526944322565E-2</v>
      </c>
    </row>
    <row r="626" spans="2:4" x14ac:dyDescent="0.2">
      <c r="B626" s="7">
        <v>602</v>
      </c>
      <c r="C626" s="15">
        <v>9.5152981655292124E-2</v>
      </c>
      <c r="D626" s="16">
        <v>5.6363638181916656E-2</v>
      </c>
    </row>
    <row r="627" spans="2:4" x14ac:dyDescent="0.2">
      <c r="B627" s="7">
        <v>603</v>
      </c>
      <c r="C627" s="15">
        <v>0.13362708076783122</v>
      </c>
      <c r="D627" s="16">
        <v>8.2448971452856984E-2</v>
      </c>
    </row>
    <row r="628" spans="2:4" x14ac:dyDescent="0.2">
      <c r="B628" s="7">
        <v>604</v>
      </c>
      <c r="C628" s="15">
        <v>9.7801646306694537E-2</v>
      </c>
      <c r="D628" s="16">
        <v>4.0490341680062811E-2</v>
      </c>
    </row>
    <row r="629" spans="2:4" x14ac:dyDescent="0.2">
      <c r="B629" s="7">
        <v>605</v>
      </c>
      <c r="C629" s="15">
        <v>0.11081131204468479</v>
      </c>
      <c r="D629" s="16">
        <v>6.4535357080140549E-2</v>
      </c>
    </row>
    <row r="630" spans="2:4" x14ac:dyDescent="0.2">
      <c r="B630" s="7">
        <v>606</v>
      </c>
      <c r="C630" s="15">
        <v>8.6875030621478805E-2</v>
      </c>
      <c r="D630" s="16">
        <v>4.8991333812386392E-2</v>
      </c>
    </row>
    <row r="631" spans="2:4" x14ac:dyDescent="0.2">
      <c r="B631" s="7">
        <v>607</v>
      </c>
      <c r="C631" s="15">
        <v>0.11768299281299877</v>
      </c>
      <c r="D631" s="16">
        <v>8.1221237047838513E-2</v>
      </c>
    </row>
    <row r="632" spans="2:4" x14ac:dyDescent="0.2">
      <c r="B632" s="7">
        <v>608</v>
      </c>
      <c r="C632" s="15">
        <v>7.1474883038037437E-2</v>
      </c>
      <c r="D632" s="16">
        <v>2.9027573695102948E-2</v>
      </c>
    </row>
    <row r="633" spans="2:4" x14ac:dyDescent="0.2">
      <c r="B633" s="7">
        <v>609</v>
      </c>
      <c r="C633" s="15">
        <v>0.10557688214245282</v>
      </c>
      <c r="D633" s="16">
        <v>5.0456007339638689E-2</v>
      </c>
    </row>
    <row r="634" spans="2:4" x14ac:dyDescent="0.2">
      <c r="B634" s="7">
        <v>610</v>
      </c>
      <c r="C634" s="15">
        <v>9.6242344467249857E-2</v>
      </c>
      <c r="D634" s="16">
        <v>5.9488521790808255E-2</v>
      </c>
    </row>
    <row r="635" spans="2:4" x14ac:dyDescent="0.2">
      <c r="B635" s="7">
        <v>611</v>
      </c>
      <c r="C635" s="15">
        <v>9.7331420649212408E-2</v>
      </c>
      <c r="D635" s="16">
        <v>6.0810246073020949E-2</v>
      </c>
    </row>
    <row r="636" spans="2:4" x14ac:dyDescent="0.2">
      <c r="B636" s="7">
        <v>612</v>
      </c>
      <c r="C636" s="15">
        <v>8.5106317272997653E-2</v>
      </c>
      <c r="D636" s="16">
        <v>3.9919046366216147E-2</v>
      </c>
    </row>
    <row r="637" spans="2:4" x14ac:dyDescent="0.2">
      <c r="B637" s="7">
        <v>613</v>
      </c>
      <c r="C637" s="15">
        <v>0.10588485169141548</v>
      </c>
      <c r="D637" s="16">
        <v>6.8074830541799747E-2</v>
      </c>
    </row>
    <row r="638" spans="2:4" x14ac:dyDescent="0.2">
      <c r="B638" s="7">
        <v>614</v>
      </c>
      <c r="C638" s="15">
        <v>8.4047217336062727E-2</v>
      </c>
      <c r="D638" s="16">
        <v>4.5170696722171388E-2</v>
      </c>
    </row>
    <row r="639" spans="2:4" x14ac:dyDescent="0.2">
      <c r="B639" s="7">
        <v>615</v>
      </c>
      <c r="C639" s="15">
        <v>8.8269890432476544E-2</v>
      </c>
      <c r="D639" s="16">
        <v>4.9388197447220783E-2</v>
      </c>
    </row>
    <row r="640" spans="2:4" x14ac:dyDescent="0.2">
      <c r="B640" s="7">
        <v>616</v>
      </c>
      <c r="C640" s="15">
        <v>9.5776512578763642E-2</v>
      </c>
      <c r="D640" s="16">
        <v>6.058616096165173E-2</v>
      </c>
    </row>
    <row r="641" spans="2:4" x14ac:dyDescent="0.2">
      <c r="B641" s="7">
        <v>617</v>
      </c>
      <c r="C641" s="15">
        <v>9.1677121622551594E-2</v>
      </c>
      <c r="D641" s="16">
        <v>5.4286161340704693E-2</v>
      </c>
    </row>
    <row r="642" spans="2:4" x14ac:dyDescent="0.2">
      <c r="B642" s="7">
        <v>618</v>
      </c>
      <c r="C642" s="15">
        <v>0.10144492494738085</v>
      </c>
      <c r="D642" s="16">
        <v>6.301301595902313E-2</v>
      </c>
    </row>
    <row r="643" spans="2:4" x14ac:dyDescent="0.2">
      <c r="B643" s="7">
        <v>619</v>
      </c>
      <c r="C643" s="15">
        <v>0.11543195802947571</v>
      </c>
      <c r="D643" s="16">
        <v>7.2180587035271998E-2</v>
      </c>
    </row>
    <row r="644" spans="2:4" x14ac:dyDescent="0.2">
      <c r="B644" s="7">
        <v>620</v>
      </c>
      <c r="C644" s="15">
        <v>0.12234621278569842</v>
      </c>
      <c r="D644" s="16">
        <v>8.0189516878198849E-2</v>
      </c>
    </row>
    <row r="645" spans="2:4" x14ac:dyDescent="0.2">
      <c r="B645" s="7">
        <v>621</v>
      </c>
      <c r="C645" s="15">
        <v>0.13665654236730948</v>
      </c>
      <c r="D645" s="16">
        <v>7.0603268465578309E-2</v>
      </c>
    </row>
    <row r="646" spans="2:4" x14ac:dyDescent="0.2">
      <c r="B646" s="7">
        <v>622</v>
      </c>
      <c r="C646" s="15">
        <v>9.8289564502759191E-2</v>
      </c>
      <c r="D646" s="16">
        <v>5.7721173876079876E-2</v>
      </c>
    </row>
    <row r="647" spans="2:4" x14ac:dyDescent="0.2">
      <c r="B647" s="7">
        <v>623</v>
      </c>
      <c r="C647" s="15">
        <v>0.11388060764112157</v>
      </c>
      <c r="D647" s="16">
        <v>7.7424492556459723E-2</v>
      </c>
    </row>
    <row r="648" spans="2:4" x14ac:dyDescent="0.2">
      <c r="B648" s="7">
        <v>624</v>
      </c>
      <c r="C648" s="15">
        <v>9.8744685302475349E-2</v>
      </c>
      <c r="D648" s="16">
        <v>6.2908798109735126E-2</v>
      </c>
    </row>
    <row r="649" spans="2:4" x14ac:dyDescent="0.2">
      <c r="B649" s="7">
        <v>625</v>
      </c>
      <c r="C649" s="15">
        <v>9.5010634846411882E-2</v>
      </c>
      <c r="D649" s="16">
        <v>5.7549851214017879E-2</v>
      </c>
    </row>
    <row r="650" spans="2:4" x14ac:dyDescent="0.2">
      <c r="B650" s="7">
        <v>626</v>
      </c>
      <c r="C650" s="15">
        <v>0.10334532667715805</v>
      </c>
      <c r="D650" s="16">
        <v>5.5399813519352831E-2</v>
      </c>
    </row>
    <row r="651" spans="2:4" x14ac:dyDescent="0.2">
      <c r="B651" s="7">
        <v>627</v>
      </c>
      <c r="C651" s="15">
        <v>0.10430673145062308</v>
      </c>
      <c r="D651" s="16">
        <v>6.8027842757497056E-2</v>
      </c>
    </row>
    <row r="652" spans="2:4" x14ac:dyDescent="0.2">
      <c r="B652" s="7">
        <v>628</v>
      </c>
      <c r="C652" s="15">
        <v>7.8436936259481282E-2</v>
      </c>
      <c r="D652" s="16">
        <v>2.7669980611356844E-2</v>
      </c>
    </row>
    <row r="653" spans="2:4" x14ac:dyDescent="0.2">
      <c r="B653" s="7">
        <v>629</v>
      </c>
      <c r="C653" s="15">
        <v>0.13340841965294384</v>
      </c>
      <c r="D653" s="16">
        <v>6.6929652780799306E-2</v>
      </c>
    </row>
    <row r="654" spans="2:4" x14ac:dyDescent="0.2">
      <c r="B654" s="7">
        <v>630</v>
      </c>
      <c r="C654" s="15">
        <v>0.14243171993408929</v>
      </c>
      <c r="D654" s="16">
        <v>8.1539449662863778E-2</v>
      </c>
    </row>
    <row r="655" spans="2:4" x14ac:dyDescent="0.2">
      <c r="B655" s="7">
        <v>631</v>
      </c>
      <c r="C655" s="15">
        <v>0.10037965643196409</v>
      </c>
      <c r="D655" s="16">
        <v>4.2683100526878549E-2</v>
      </c>
    </row>
    <row r="656" spans="2:4" x14ac:dyDescent="0.2">
      <c r="B656" s="7">
        <v>632</v>
      </c>
      <c r="C656" s="15">
        <v>0.11389492629296485</v>
      </c>
      <c r="D656" s="16">
        <v>5.5940760981035648E-2</v>
      </c>
    </row>
    <row r="657" spans="2:4" x14ac:dyDescent="0.2">
      <c r="B657" s="7">
        <v>633</v>
      </c>
      <c r="C657" s="15">
        <v>9.389886254419301E-2</v>
      </c>
      <c r="D657" s="16">
        <v>5.8103150940293322E-2</v>
      </c>
    </row>
    <row r="658" spans="2:4" x14ac:dyDescent="0.2">
      <c r="B658" s="7">
        <v>634</v>
      </c>
      <c r="C658" s="15">
        <v>9.0042783936150075E-2</v>
      </c>
      <c r="D658" s="16">
        <v>5.355581340400431E-2</v>
      </c>
    </row>
    <row r="659" spans="2:4" x14ac:dyDescent="0.2">
      <c r="B659" s="7">
        <v>635</v>
      </c>
      <c r="C659" s="15">
        <v>9.1055745760785775E-2</v>
      </c>
      <c r="D659" s="16">
        <v>5.3959229175173935E-2</v>
      </c>
    </row>
    <row r="660" spans="2:4" x14ac:dyDescent="0.2">
      <c r="B660" s="7">
        <v>636</v>
      </c>
      <c r="C660" s="15">
        <v>0.12576837808896343</v>
      </c>
      <c r="D660" s="16">
        <v>8.682669717816463E-2</v>
      </c>
    </row>
    <row r="661" spans="2:4" x14ac:dyDescent="0.2">
      <c r="B661" s="7">
        <v>637</v>
      </c>
      <c r="C661" s="15">
        <v>7.2811726970743007E-2</v>
      </c>
      <c r="D661" s="16">
        <v>3.0033698964400956E-2</v>
      </c>
    </row>
    <row r="662" spans="2:4" x14ac:dyDescent="0.2">
      <c r="B662" s="7">
        <v>638</v>
      </c>
      <c r="C662" s="15">
        <v>0.13919524647092679</v>
      </c>
      <c r="D662" s="16">
        <v>8.510191765365599E-2</v>
      </c>
    </row>
    <row r="663" spans="2:4" x14ac:dyDescent="0.2">
      <c r="B663" s="7">
        <v>639</v>
      </c>
      <c r="C663" s="15">
        <v>0.11347910247208444</v>
      </c>
      <c r="D663" s="16">
        <v>6.2276562868328486E-2</v>
      </c>
    </row>
    <row r="664" spans="2:4" x14ac:dyDescent="0.2">
      <c r="B664" s="7">
        <v>640</v>
      </c>
      <c r="C664" s="15">
        <v>9.177731475243045E-2</v>
      </c>
      <c r="D664" s="16">
        <v>5.6012842617375574E-2</v>
      </c>
    </row>
    <row r="665" spans="2:4" x14ac:dyDescent="0.2">
      <c r="B665" s="7">
        <v>641</v>
      </c>
      <c r="C665" s="15">
        <v>0.12348574571636396</v>
      </c>
      <c r="D665" s="16">
        <v>8.6043271809017857E-2</v>
      </c>
    </row>
    <row r="666" spans="2:4" x14ac:dyDescent="0.2">
      <c r="B666" s="7">
        <v>642</v>
      </c>
      <c r="C666" s="15">
        <v>0.10431157877249597</v>
      </c>
      <c r="D666" s="16">
        <v>6.3961166112114456E-2</v>
      </c>
    </row>
    <row r="667" spans="2:4" x14ac:dyDescent="0.2">
      <c r="B667" s="7">
        <v>643</v>
      </c>
      <c r="C667" s="15">
        <v>9.2552740032211589E-2</v>
      </c>
      <c r="D667" s="16">
        <v>4.7823599316381672E-2</v>
      </c>
    </row>
    <row r="668" spans="2:4" x14ac:dyDescent="0.2">
      <c r="B668" s="7">
        <v>644</v>
      </c>
      <c r="C668" s="15">
        <v>0.10275371064161264</v>
      </c>
      <c r="D668" s="16">
        <v>4.7604170552116354E-2</v>
      </c>
    </row>
    <row r="669" spans="2:4" x14ac:dyDescent="0.2">
      <c r="B669" s="7">
        <v>645</v>
      </c>
      <c r="C669" s="15">
        <v>0.10175534479454781</v>
      </c>
      <c r="D669" s="16">
        <v>5.6927645306907318E-2</v>
      </c>
    </row>
    <row r="670" spans="2:4" x14ac:dyDescent="0.2">
      <c r="B670" s="7">
        <v>646</v>
      </c>
      <c r="C670" s="15">
        <v>0.12428035741175121</v>
      </c>
      <c r="D670" s="16">
        <v>7.9242311805581334E-2</v>
      </c>
    </row>
    <row r="671" spans="2:4" x14ac:dyDescent="0.2">
      <c r="B671" s="7">
        <v>647</v>
      </c>
      <c r="C671" s="15">
        <v>0.11076972126536645</v>
      </c>
      <c r="D671" s="16">
        <v>7.2800572868844074E-2</v>
      </c>
    </row>
    <row r="672" spans="2:4" x14ac:dyDescent="0.2">
      <c r="B672" s="7">
        <v>648</v>
      </c>
      <c r="C672" s="15">
        <v>6.911958881256669E-2</v>
      </c>
      <c r="D672" s="16">
        <v>2.534617155542539E-2</v>
      </c>
    </row>
    <row r="673" spans="2:4" x14ac:dyDescent="0.2">
      <c r="B673" s="7">
        <v>649</v>
      </c>
      <c r="C673" s="15">
        <v>0.13570428204486354</v>
      </c>
      <c r="D673" s="16">
        <v>8.0873825221859097E-2</v>
      </c>
    </row>
    <row r="674" spans="2:4" x14ac:dyDescent="0.2">
      <c r="B674" s="7">
        <v>650</v>
      </c>
      <c r="C674" s="15">
        <v>9.0077966465731463E-2</v>
      </c>
      <c r="D674" s="16">
        <v>3.9261582167668382E-2</v>
      </c>
    </row>
    <row r="675" spans="2:4" x14ac:dyDescent="0.2">
      <c r="B675" s="7">
        <v>651</v>
      </c>
      <c r="C675" s="15">
        <v>8.6411867621305025E-2</v>
      </c>
      <c r="D675" s="16">
        <v>5.0169433106742642E-2</v>
      </c>
    </row>
    <row r="676" spans="2:4" x14ac:dyDescent="0.2">
      <c r="B676" s="7">
        <v>652</v>
      </c>
      <c r="C676" s="15">
        <v>0.1089821732443521</v>
      </c>
      <c r="D676" s="16">
        <v>5.833920276880529E-2</v>
      </c>
    </row>
    <row r="677" spans="2:4" x14ac:dyDescent="0.2">
      <c r="B677" s="7">
        <v>653</v>
      </c>
      <c r="C677" s="15">
        <v>7.5541624269947094E-2</v>
      </c>
      <c r="D677" s="16">
        <v>3.6655107508446694E-2</v>
      </c>
    </row>
    <row r="678" spans="2:4" x14ac:dyDescent="0.2">
      <c r="B678" s="7">
        <v>654</v>
      </c>
      <c r="C678" s="15">
        <v>8.8143948262670024E-2</v>
      </c>
      <c r="D678" s="16">
        <v>4.4219691067154565E-2</v>
      </c>
    </row>
    <row r="679" spans="2:4" x14ac:dyDescent="0.2">
      <c r="B679" s="7">
        <v>655</v>
      </c>
      <c r="C679" s="15">
        <v>7.0411357166233271E-2</v>
      </c>
      <c r="D679" s="16">
        <v>2.8276374875435963E-2</v>
      </c>
    </row>
    <row r="680" spans="2:4" x14ac:dyDescent="0.2">
      <c r="B680" s="7">
        <v>656</v>
      </c>
      <c r="C680" s="15">
        <v>0.10194056507328966</v>
      </c>
      <c r="D680" s="16">
        <v>5.7365670920418665E-2</v>
      </c>
    </row>
    <row r="681" spans="2:4" x14ac:dyDescent="0.2">
      <c r="B681" s="7">
        <v>657</v>
      </c>
      <c r="C681" s="15">
        <v>7.8098917039109012E-2</v>
      </c>
      <c r="D681" s="16">
        <v>3.1458915656464442E-2</v>
      </c>
    </row>
    <row r="682" spans="2:4" x14ac:dyDescent="0.2">
      <c r="B682" s="7">
        <v>658</v>
      </c>
      <c r="C682" s="15">
        <v>0.14568622722274316</v>
      </c>
      <c r="D682" s="16">
        <v>6.6998923408705613E-2</v>
      </c>
    </row>
    <row r="683" spans="2:4" x14ac:dyDescent="0.2">
      <c r="B683" s="7">
        <v>659</v>
      </c>
      <c r="C683" s="15">
        <v>9.726972911593279E-2</v>
      </c>
      <c r="D683" s="16">
        <v>5.2428271239446662E-2</v>
      </c>
    </row>
    <row r="684" spans="2:4" x14ac:dyDescent="0.2">
      <c r="B684" s="7">
        <v>660</v>
      </c>
      <c r="C684" s="15">
        <v>8.1787495957104189E-2</v>
      </c>
      <c r="D684" s="16">
        <v>4.5094172568377944E-2</v>
      </c>
    </row>
    <row r="685" spans="2:4" x14ac:dyDescent="0.2">
      <c r="B685" s="7">
        <v>661</v>
      </c>
      <c r="C685" s="15">
        <v>0.10544229818890151</v>
      </c>
      <c r="D685" s="16">
        <v>4.8880035806959481E-2</v>
      </c>
    </row>
    <row r="686" spans="2:4" x14ac:dyDescent="0.2">
      <c r="B686" s="7">
        <v>662</v>
      </c>
      <c r="C686" s="15">
        <v>0.1167777602111006</v>
      </c>
      <c r="D686" s="16">
        <v>7.9323975093721161E-2</v>
      </c>
    </row>
    <row r="687" spans="2:4" x14ac:dyDescent="0.2">
      <c r="B687" s="7">
        <v>663</v>
      </c>
      <c r="C687" s="15">
        <v>0.10877938175536697</v>
      </c>
      <c r="D687" s="16">
        <v>6.970817970922151E-2</v>
      </c>
    </row>
    <row r="688" spans="2:4" x14ac:dyDescent="0.2">
      <c r="B688" s="7">
        <v>664</v>
      </c>
      <c r="C688" s="15">
        <v>0.12683887511827971</v>
      </c>
      <c r="D688" s="16">
        <v>7.9938554870688835E-2</v>
      </c>
    </row>
    <row r="689" spans="2:4" x14ac:dyDescent="0.2">
      <c r="B689" s="7">
        <v>665</v>
      </c>
      <c r="C689" s="15">
        <v>8.6744510706992878E-2</v>
      </c>
      <c r="D689" s="16">
        <v>4.6575125483496911E-2</v>
      </c>
    </row>
    <row r="690" spans="2:4" x14ac:dyDescent="0.2">
      <c r="B690" s="7">
        <v>666</v>
      </c>
      <c r="C690" s="15">
        <v>9.3108249890661729E-2</v>
      </c>
      <c r="D690" s="16">
        <v>5.569257625737771E-2</v>
      </c>
    </row>
    <row r="691" spans="2:4" x14ac:dyDescent="0.2">
      <c r="B691" s="7">
        <v>667</v>
      </c>
      <c r="C691" s="15">
        <v>0.12386286875505044</v>
      </c>
      <c r="D691" s="16">
        <v>7.7268774397052556E-2</v>
      </c>
    </row>
    <row r="692" spans="2:4" x14ac:dyDescent="0.2">
      <c r="B692" s="7">
        <v>668</v>
      </c>
      <c r="C692" s="15">
        <v>7.0776207792972098E-2</v>
      </c>
      <c r="D692" s="16">
        <v>2.8964526594732969E-2</v>
      </c>
    </row>
    <row r="693" spans="2:4" x14ac:dyDescent="0.2">
      <c r="B693" s="7">
        <v>669</v>
      </c>
      <c r="C693" s="15">
        <v>0.13332593761949038</v>
      </c>
      <c r="D693" s="16">
        <v>9.068201141164775E-2</v>
      </c>
    </row>
    <row r="694" spans="2:4" x14ac:dyDescent="0.2">
      <c r="B694" s="7">
        <v>670</v>
      </c>
      <c r="C694" s="15">
        <v>0.14341055473345773</v>
      </c>
      <c r="D694" s="16">
        <v>7.7863818171113902E-2</v>
      </c>
    </row>
    <row r="695" spans="2:4" x14ac:dyDescent="0.2">
      <c r="B695" s="7">
        <v>671</v>
      </c>
      <c r="C695" s="15">
        <v>9.3572264384061479E-2</v>
      </c>
      <c r="D695" s="16">
        <v>4.6782055749551077E-2</v>
      </c>
    </row>
    <row r="696" spans="2:4" x14ac:dyDescent="0.2">
      <c r="B696" s="7">
        <v>672</v>
      </c>
      <c r="C696" s="15">
        <v>9.9572424298775553E-2</v>
      </c>
      <c r="D696" s="16">
        <v>6.0388623424293388E-2</v>
      </c>
    </row>
    <row r="697" spans="2:4" x14ac:dyDescent="0.2">
      <c r="B697" s="7">
        <v>673</v>
      </c>
      <c r="C697" s="15">
        <v>0.10994492004021487</v>
      </c>
      <c r="D697" s="16">
        <v>6.8370170791289209E-2</v>
      </c>
    </row>
    <row r="698" spans="2:4" x14ac:dyDescent="0.2">
      <c r="B698" s="7">
        <v>674</v>
      </c>
      <c r="C698" s="15">
        <v>9.8426916818426732E-2</v>
      </c>
      <c r="D698" s="16">
        <v>5.4263849180956676E-2</v>
      </c>
    </row>
    <row r="699" spans="2:4" x14ac:dyDescent="0.2">
      <c r="B699" s="7">
        <v>675</v>
      </c>
      <c r="C699" s="15">
        <v>0.11502228939573129</v>
      </c>
      <c r="D699" s="16">
        <v>7.5483061331102386E-2</v>
      </c>
    </row>
    <row r="700" spans="2:4" x14ac:dyDescent="0.2">
      <c r="B700" s="7">
        <v>676</v>
      </c>
      <c r="C700" s="15">
        <v>7.6686078276805222E-2</v>
      </c>
      <c r="D700" s="16">
        <v>3.521842469665791E-2</v>
      </c>
    </row>
    <row r="701" spans="2:4" x14ac:dyDescent="0.2">
      <c r="B701" s="7">
        <v>677</v>
      </c>
      <c r="C701" s="15">
        <v>7.8045373325636255E-2</v>
      </c>
      <c r="D701" s="16">
        <v>3.9920149631824983E-2</v>
      </c>
    </row>
    <row r="702" spans="2:4" x14ac:dyDescent="0.2">
      <c r="B702" s="7">
        <v>678</v>
      </c>
      <c r="C702" s="15">
        <v>9.4674693681898681E-2</v>
      </c>
      <c r="D702" s="16">
        <v>5.3609877404608458E-2</v>
      </c>
    </row>
    <row r="703" spans="2:4" x14ac:dyDescent="0.2">
      <c r="B703" s="7">
        <v>679</v>
      </c>
      <c r="C703" s="15">
        <v>8.6641675462043752E-2</v>
      </c>
      <c r="D703" s="16">
        <v>5.0916415234826047E-2</v>
      </c>
    </row>
    <row r="704" spans="2:4" x14ac:dyDescent="0.2">
      <c r="B704" s="7">
        <v>680</v>
      </c>
      <c r="C704" s="15">
        <v>8.1436522786218532E-2</v>
      </c>
      <c r="D704" s="16">
        <v>3.7011964771523756E-2</v>
      </c>
    </row>
    <row r="705" spans="2:4" x14ac:dyDescent="0.2">
      <c r="B705" s="7">
        <v>681</v>
      </c>
      <c r="C705" s="15">
        <v>0.12450552898790489</v>
      </c>
      <c r="D705" s="16">
        <v>8.7155522280277384E-2</v>
      </c>
    </row>
    <row r="706" spans="2:4" x14ac:dyDescent="0.2">
      <c r="B706" s="7">
        <v>682</v>
      </c>
      <c r="C706" s="15">
        <v>8.1603513870100411E-2</v>
      </c>
      <c r="D706" s="16">
        <v>4.430352832638032E-2</v>
      </c>
    </row>
    <row r="707" spans="2:4" x14ac:dyDescent="0.2">
      <c r="B707" s="7">
        <v>683</v>
      </c>
      <c r="C707" s="15">
        <v>0.11804237900615014</v>
      </c>
      <c r="D707" s="16">
        <v>7.43980403157984E-2</v>
      </c>
    </row>
    <row r="708" spans="2:4" x14ac:dyDescent="0.2">
      <c r="B708" s="7">
        <v>684</v>
      </c>
      <c r="C708" s="15">
        <v>7.8740612537326837E-2</v>
      </c>
      <c r="D708" s="16">
        <v>4.1232082326560969E-2</v>
      </c>
    </row>
    <row r="709" spans="2:4" x14ac:dyDescent="0.2">
      <c r="B709" s="7">
        <v>685</v>
      </c>
      <c r="C709" s="15">
        <v>8.3991813309266014E-2</v>
      </c>
      <c r="D709" s="16">
        <v>4.6237185280186992E-2</v>
      </c>
    </row>
    <row r="710" spans="2:4" x14ac:dyDescent="0.2">
      <c r="B710" s="7">
        <v>686</v>
      </c>
      <c r="C710" s="15">
        <v>9.7861102052869575E-2</v>
      </c>
      <c r="D710" s="16">
        <v>5.2509258650271277E-2</v>
      </c>
    </row>
    <row r="711" spans="2:4" x14ac:dyDescent="0.2">
      <c r="B711" s="7">
        <v>687</v>
      </c>
      <c r="C711" s="15">
        <v>8.5897108493604726E-2</v>
      </c>
      <c r="D711" s="16">
        <v>4.731126400866377E-2</v>
      </c>
    </row>
    <row r="712" spans="2:4" x14ac:dyDescent="0.2">
      <c r="B712" s="7">
        <v>688</v>
      </c>
      <c r="C712" s="15">
        <v>0.1198659949356467</v>
      </c>
      <c r="D712" s="16">
        <v>5.3851274626996438E-2</v>
      </c>
    </row>
    <row r="713" spans="2:4" x14ac:dyDescent="0.2">
      <c r="B713" s="7">
        <v>689</v>
      </c>
      <c r="C713" s="15">
        <v>8.6723548564996922E-2</v>
      </c>
      <c r="D713" s="16">
        <v>4.3970244802752988E-2</v>
      </c>
    </row>
    <row r="714" spans="2:4" x14ac:dyDescent="0.2">
      <c r="B714" s="7">
        <v>690</v>
      </c>
      <c r="C714" s="15">
        <v>0.10115058285149979</v>
      </c>
      <c r="D714" s="16">
        <v>6.4670501367092154E-2</v>
      </c>
    </row>
    <row r="715" spans="2:4" x14ac:dyDescent="0.2">
      <c r="B715" s="7">
        <v>691</v>
      </c>
      <c r="C715" s="15">
        <v>0.13865821383973131</v>
      </c>
      <c r="D715" s="16">
        <v>8.2913626056211387E-2</v>
      </c>
    </row>
    <row r="716" spans="2:4" x14ac:dyDescent="0.2">
      <c r="B716" s="7">
        <v>692</v>
      </c>
      <c r="C716" s="15">
        <v>0.1252734695123803</v>
      </c>
      <c r="D716" s="16">
        <v>8.7437729255439731E-2</v>
      </c>
    </row>
    <row r="717" spans="2:4" x14ac:dyDescent="0.2">
      <c r="B717" s="7">
        <v>693</v>
      </c>
      <c r="C717" s="15">
        <v>0.11116487561612072</v>
      </c>
      <c r="D717" s="16">
        <v>6.0653340893407431E-2</v>
      </c>
    </row>
    <row r="718" spans="2:4" x14ac:dyDescent="0.2">
      <c r="B718" s="7">
        <v>694</v>
      </c>
      <c r="C718" s="15">
        <v>0.12309600800914218</v>
      </c>
      <c r="D718" s="16">
        <v>7.8992630828330912E-2</v>
      </c>
    </row>
    <row r="719" spans="2:4" x14ac:dyDescent="0.2">
      <c r="B719" s="7">
        <v>695</v>
      </c>
      <c r="C719" s="15">
        <v>0.12795513028572084</v>
      </c>
      <c r="D719" s="16">
        <v>8.411983792125502E-2</v>
      </c>
    </row>
    <row r="720" spans="2:4" x14ac:dyDescent="0.2">
      <c r="B720" s="7">
        <v>696</v>
      </c>
      <c r="C720" s="15">
        <v>0.11039067046108432</v>
      </c>
      <c r="D720" s="16">
        <v>6.5723732995033757E-2</v>
      </c>
    </row>
    <row r="721" spans="2:4" x14ac:dyDescent="0.2">
      <c r="B721" s="7">
        <v>697</v>
      </c>
      <c r="C721" s="15">
        <v>0.18371357480206926</v>
      </c>
      <c r="D721" s="16">
        <v>8.95904533266004E-2</v>
      </c>
    </row>
    <row r="722" spans="2:4" x14ac:dyDescent="0.2">
      <c r="B722" s="7">
        <v>698</v>
      </c>
      <c r="C722" s="15">
        <v>9.418513522665832E-2</v>
      </c>
      <c r="D722" s="16">
        <v>5.5961541952570047E-2</v>
      </c>
    </row>
    <row r="723" spans="2:4" x14ac:dyDescent="0.2">
      <c r="B723" s="7">
        <v>699</v>
      </c>
      <c r="C723" s="15">
        <v>0.11157237364486892</v>
      </c>
      <c r="D723" s="16">
        <v>6.8793191741865434E-2</v>
      </c>
    </row>
    <row r="724" spans="2:4" x14ac:dyDescent="0.2">
      <c r="B724" s="7">
        <v>700</v>
      </c>
      <c r="C724" s="15">
        <v>0.11674632087709397</v>
      </c>
      <c r="D724" s="16">
        <v>7.595652635755476E-2</v>
      </c>
    </row>
    <row r="725" spans="2:4" x14ac:dyDescent="0.2">
      <c r="B725" s="7">
        <v>701</v>
      </c>
      <c r="C725" s="15">
        <v>0.11102398756460778</v>
      </c>
      <c r="D725" s="16">
        <v>5.8090422257489747E-2</v>
      </c>
    </row>
    <row r="726" spans="2:4" x14ac:dyDescent="0.2">
      <c r="B726" s="7">
        <v>702</v>
      </c>
      <c r="C726" s="15">
        <v>0.12074772579323095</v>
      </c>
      <c r="D726" s="16">
        <v>8.116272624530757E-2</v>
      </c>
    </row>
    <row r="727" spans="2:4" x14ac:dyDescent="0.2">
      <c r="B727" s="7">
        <v>703</v>
      </c>
      <c r="C727" s="15">
        <v>9.8156464446413461E-2</v>
      </c>
      <c r="D727" s="16">
        <v>6.1356411084725747E-2</v>
      </c>
    </row>
    <row r="728" spans="2:4" x14ac:dyDescent="0.2">
      <c r="B728" s="7">
        <v>704</v>
      </c>
      <c r="C728" s="15">
        <v>0.10789800590279772</v>
      </c>
      <c r="D728" s="16">
        <v>6.8481861082786727E-2</v>
      </c>
    </row>
    <row r="729" spans="2:4" x14ac:dyDescent="0.2">
      <c r="B729" s="7">
        <v>705</v>
      </c>
      <c r="C729" s="15">
        <v>0.11304360966955808</v>
      </c>
      <c r="D729" s="16">
        <v>7.5519640034201377E-2</v>
      </c>
    </row>
    <row r="730" spans="2:4" x14ac:dyDescent="0.2">
      <c r="B730" s="7">
        <v>706</v>
      </c>
      <c r="C730" s="15">
        <v>0.10811079649113264</v>
      </c>
      <c r="D730" s="16">
        <v>7.2434048141208171E-2</v>
      </c>
    </row>
    <row r="731" spans="2:4" x14ac:dyDescent="0.2">
      <c r="B731" s="7">
        <v>707</v>
      </c>
      <c r="C731" s="15">
        <v>0.13331342945523084</v>
      </c>
      <c r="D731" s="16">
        <v>9.0071481902249978E-2</v>
      </c>
    </row>
    <row r="732" spans="2:4" x14ac:dyDescent="0.2">
      <c r="B732" s="7">
        <v>708</v>
      </c>
      <c r="C732" s="15">
        <v>0.10396247414241967</v>
      </c>
      <c r="D732" s="16">
        <v>6.841596382435558E-2</v>
      </c>
    </row>
    <row r="733" spans="2:4" x14ac:dyDescent="0.2">
      <c r="B733" s="7">
        <v>709</v>
      </c>
      <c r="C733" s="15">
        <v>0.11108579815241566</v>
      </c>
      <c r="D733" s="16">
        <v>5.8055239787534185E-2</v>
      </c>
    </row>
    <row r="734" spans="2:4" x14ac:dyDescent="0.2">
      <c r="B734" s="7">
        <v>710</v>
      </c>
      <c r="C734" s="15">
        <v>9.2301977287348416E-2</v>
      </c>
      <c r="D734" s="16">
        <v>4.2710810275570665E-2</v>
      </c>
    </row>
    <row r="735" spans="2:4" x14ac:dyDescent="0.2">
      <c r="B735" s="7">
        <v>711</v>
      </c>
      <c r="C735" s="15">
        <v>0.10167998262251216</v>
      </c>
      <c r="D735" s="16">
        <v>5.9920130499274277E-2</v>
      </c>
    </row>
    <row r="736" spans="2:4" x14ac:dyDescent="0.2">
      <c r="B736" s="7">
        <v>712</v>
      </c>
      <c r="C736" s="15">
        <v>0.15206990274016358</v>
      </c>
      <c r="D736" s="16">
        <v>7.2390852595705865E-2</v>
      </c>
    </row>
    <row r="737" spans="2:4" x14ac:dyDescent="0.2">
      <c r="B737" s="7">
        <v>713</v>
      </c>
      <c r="C737" s="15">
        <v>8.2412766472054741E-2</v>
      </c>
      <c r="D737" s="16">
        <v>4.5909166416479019E-2</v>
      </c>
    </row>
    <row r="738" spans="2:4" x14ac:dyDescent="0.2">
      <c r="B738" s="7">
        <v>714</v>
      </c>
      <c r="C738" s="15">
        <v>0.13971953328694323</v>
      </c>
      <c r="D738" s="16">
        <v>6.975126936327572E-2</v>
      </c>
    </row>
    <row r="739" spans="2:4" x14ac:dyDescent="0.2">
      <c r="B739" s="7">
        <v>715</v>
      </c>
      <c r="C739" s="15">
        <v>0.12197938774482421</v>
      </c>
      <c r="D739" s="16">
        <v>8.2833555349282634E-2</v>
      </c>
    </row>
    <row r="740" spans="2:4" x14ac:dyDescent="0.2">
      <c r="B740" s="7">
        <v>716</v>
      </c>
      <c r="C740" s="15">
        <v>9.2861935876150825E-2</v>
      </c>
      <c r="D740" s="16">
        <v>5.7612900259014589E-2</v>
      </c>
    </row>
    <row r="741" spans="2:4" x14ac:dyDescent="0.2">
      <c r="B741" s="7">
        <v>717</v>
      </c>
      <c r="C741" s="15">
        <v>0.15062722450100557</v>
      </c>
      <c r="D741" s="16">
        <v>8.0584139319709189E-2</v>
      </c>
    </row>
    <row r="742" spans="2:4" x14ac:dyDescent="0.2">
      <c r="B742" s="7">
        <v>718</v>
      </c>
      <c r="C742" s="15">
        <v>7.4225439681405297E-2</v>
      </c>
      <c r="D742" s="16">
        <v>2.8532059836628473E-2</v>
      </c>
    </row>
    <row r="743" spans="2:4" x14ac:dyDescent="0.2">
      <c r="B743" s="7">
        <v>719</v>
      </c>
      <c r="C743" s="15">
        <v>0.10688584078133967</v>
      </c>
      <c r="D743" s="16">
        <v>6.7021738305290332E-2</v>
      </c>
    </row>
    <row r="744" spans="2:4" x14ac:dyDescent="0.2">
      <c r="B744" s="7">
        <v>720</v>
      </c>
      <c r="C744" s="15">
        <v>0.15004665296152858</v>
      </c>
      <c r="D744" s="16">
        <v>8.0186868975203093E-2</v>
      </c>
    </row>
    <row r="745" spans="2:4" x14ac:dyDescent="0.2">
      <c r="B745" s="7">
        <v>721</v>
      </c>
      <c r="C745" s="15">
        <v>0.14151046968345538</v>
      </c>
      <c r="D745" s="16">
        <v>8.2522077119804207E-2</v>
      </c>
    </row>
    <row r="746" spans="2:4" x14ac:dyDescent="0.2">
      <c r="B746" s="7">
        <v>722</v>
      </c>
      <c r="C746" s="15">
        <v>0.11161234654806379</v>
      </c>
      <c r="D746" s="16">
        <v>6.598449500866764E-2</v>
      </c>
    </row>
    <row r="747" spans="2:4" x14ac:dyDescent="0.2">
      <c r="B747" s="7">
        <v>723</v>
      </c>
      <c r="C747" s="15">
        <v>8.7222596025178914E-2</v>
      </c>
      <c r="D747" s="16">
        <v>5.0334596321278846E-2</v>
      </c>
    </row>
    <row r="748" spans="2:4" x14ac:dyDescent="0.2">
      <c r="B748" s="7">
        <v>724</v>
      </c>
      <c r="C748" s="15">
        <v>8.969160021987807E-2</v>
      </c>
      <c r="D748" s="16">
        <v>3.5244681442648182E-2</v>
      </c>
    </row>
    <row r="749" spans="2:4" x14ac:dyDescent="0.2">
      <c r="B749" s="7">
        <v>725</v>
      </c>
      <c r="C749" s="15">
        <v>7.8399860822084985E-2</v>
      </c>
      <c r="D749" s="16">
        <v>4.0051982723060944E-2</v>
      </c>
    </row>
    <row r="750" spans="2:4" x14ac:dyDescent="0.2">
      <c r="B750" s="7">
        <v>726</v>
      </c>
      <c r="C750" s="15">
        <v>9.6530742724561344E-2</v>
      </c>
      <c r="D750" s="16">
        <v>3.8223557918935856E-2</v>
      </c>
    </row>
    <row r="751" spans="2:4" x14ac:dyDescent="0.2">
      <c r="B751" s="7">
        <v>727</v>
      </c>
      <c r="C751" s="15">
        <v>0.11045140342053161</v>
      </c>
      <c r="D751" s="16">
        <v>5.5296865348165976E-2</v>
      </c>
    </row>
    <row r="752" spans="2:4" x14ac:dyDescent="0.2">
      <c r="B752" s="7">
        <v>728</v>
      </c>
      <c r="C752" s="15">
        <v>8.9855639740493584E-2</v>
      </c>
      <c r="D752" s="16">
        <v>5.4339959511179106E-2</v>
      </c>
    </row>
    <row r="753" spans="2:4" x14ac:dyDescent="0.2">
      <c r="B753" s="7">
        <v>729</v>
      </c>
      <c r="C753" s="15">
        <v>7.5465590152596657E-2</v>
      </c>
      <c r="D753" s="16">
        <v>3.6200800264378219E-2</v>
      </c>
    </row>
    <row r="754" spans="2:4" x14ac:dyDescent="0.2">
      <c r="B754" s="7">
        <v>730</v>
      </c>
      <c r="C754" s="15">
        <v>0.11807252776090486</v>
      </c>
      <c r="D754" s="16">
        <v>6.8802608079534547E-2</v>
      </c>
    </row>
    <row r="755" spans="2:4" x14ac:dyDescent="0.2">
      <c r="B755" s="7">
        <v>731</v>
      </c>
      <c r="C755" s="15">
        <v>0.13178151054663562</v>
      </c>
      <c r="D755" s="16">
        <v>7.2405323835737154E-2</v>
      </c>
    </row>
    <row r="756" spans="2:4" x14ac:dyDescent="0.2">
      <c r="B756" s="7">
        <v>732</v>
      </c>
      <c r="C756" s="15">
        <v>0.11212310908741749</v>
      </c>
      <c r="D756" s="16">
        <v>6.9381351256234652E-2</v>
      </c>
    </row>
    <row r="757" spans="2:4" x14ac:dyDescent="0.2">
      <c r="B757" s="7">
        <v>733</v>
      </c>
      <c r="C757" s="15">
        <v>0.10214555385187045</v>
      </c>
      <c r="D757" s="16">
        <v>5.9057378728393312E-2</v>
      </c>
    </row>
    <row r="758" spans="2:4" x14ac:dyDescent="0.2">
      <c r="B758" s="7">
        <v>734</v>
      </c>
      <c r="C758" s="15">
        <v>9.1393586636464963E-2</v>
      </c>
      <c r="D758" s="16">
        <v>5.5906867404411767E-2</v>
      </c>
    </row>
    <row r="759" spans="2:4" x14ac:dyDescent="0.2">
      <c r="B759" s="7">
        <v>735</v>
      </c>
      <c r="C759" s="15">
        <v>0.1045197716691415</v>
      </c>
      <c r="D759" s="16">
        <v>5.9214582437865176E-2</v>
      </c>
    </row>
    <row r="760" spans="2:4" x14ac:dyDescent="0.2">
      <c r="B760" s="7">
        <v>736</v>
      </c>
      <c r="C760" s="15">
        <v>0.10883518269723491</v>
      </c>
      <c r="D760" s="16">
        <v>6.1006681780445209E-2</v>
      </c>
    </row>
    <row r="761" spans="2:4" x14ac:dyDescent="0.2">
      <c r="B761" s="7">
        <v>737</v>
      </c>
      <c r="C761" s="15">
        <v>0.1409320518857736</v>
      </c>
      <c r="D761" s="16">
        <v>9.1767123532362049E-2</v>
      </c>
    </row>
    <row r="762" spans="2:4" x14ac:dyDescent="0.2">
      <c r="B762" s="7">
        <v>738</v>
      </c>
      <c r="C762" s="15">
        <v>0.13075811865960768</v>
      </c>
      <c r="D762" s="16">
        <v>8.8038297549693639E-2</v>
      </c>
    </row>
    <row r="763" spans="2:4" x14ac:dyDescent="0.2">
      <c r="B763" s="7">
        <v>739</v>
      </c>
      <c r="C763" s="15">
        <v>0.15557821839756047</v>
      </c>
      <c r="D763" s="16">
        <v>7.0467236448551074E-2</v>
      </c>
    </row>
    <row r="764" spans="2:4" x14ac:dyDescent="0.2">
      <c r="B764" s="7">
        <v>740</v>
      </c>
      <c r="C764" s="15">
        <v>0.11273810801287962</v>
      </c>
      <c r="D764" s="16">
        <v>7.6127903306413308E-2</v>
      </c>
    </row>
    <row r="765" spans="2:4" x14ac:dyDescent="0.2">
      <c r="B765" s="7">
        <v>741</v>
      </c>
      <c r="C765" s="15">
        <v>0.12078077978932605</v>
      </c>
      <c r="D765" s="16">
        <v>6.4950828670926816E-2</v>
      </c>
    </row>
    <row r="766" spans="2:4" x14ac:dyDescent="0.2">
      <c r="B766" s="7">
        <v>742</v>
      </c>
      <c r="C766" s="15">
        <v>8.9516427466422702E-2</v>
      </c>
      <c r="D766" s="16">
        <v>5.1778785055446544E-2</v>
      </c>
    </row>
    <row r="767" spans="2:4" x14ac:dyDescent="0.2">
      <c r="B767" s="7">
        <v>743</v>
      </c>
      <c r="C767" s="15">
        <v>0.12384761831694656</v>
      </c>
      <c r="D767" s="16">
        <v>6.4491004187626988E-2</v>
      </c>
    </row>
    <row r="768" spans="2:4" x14ac:dyDescent="0.2">
      <c r="B768" s="7">
        <v>744</v>
      </c>
      <c r="C768" s="15">
        <v>0.13916379874333254</v>
      </c>
      <c r="D768" s="16">
        <v>7.6624841190508303E-2</v>
      </c>
    </row>
    <row r="769" spans="2:4" x14ac:dyDescent="0.2">
      <c r="B769" s="7">
        <v>745</v>
      </c>
      <c r="C769" s="15">
        <v>0.12494850106311407</v>
      </c>
      <c r="D769" s="16">
        <v>8.6221893945876427E-2</v>
      </c>
    </row>
    <row r="770" spans="2:4" x14ac:dyDescent="0.2">
      <c r="B770" s="7">
        <v>746</v>
      </c>
      <c r="C770" s="15">
        <v>8.8900382031928377E-2</v>
      </c>
      <c r="D770" s="16">
        <v>5.3326769233512109E-2</v>
      </c>
    </row>
    <row r="771" spans="2:4" x14ac:dyDescent="0.2">
      <c r="B771" s="7">
        <v>747</v>
      </c>
      <c r="C771" s="15">
        <v>7.0237710654672478E-2</v>
      </c>
      <c r="D771" s="16">
        <v>2.7532593532642868E-2</v>
      </c>
    </row>
    <row r="772" spans="2:4" x14ac:dyDescent="0.2">
      <c r="B772" s="7">
        <v>748</v>
      </c>
      <c r="C772" s="15">
        <v>7.8501189315759071E-2</v>
      </c>
      <c r="D772" s="16">
        <v>3.4482933699623845E-2</v>
      </c>
    </row>
    <row r="773" spans="2:4" x14ac:dyDescent="0.2">
      <c r="B773" s="7">
        <v>749</v>
      </c>
      <c r="C773" s="15">
        <v>0.11024266367982924</v>
      </c>
      <c r="D773" s="16">
        <v>7.2782953767667177E-2</v>
      </c>
    </row>
    <row r="774" spans="2:4" x14ac:dyDescent="0.2">
      <c r="B774" s="7">
        <v>750</v>
      </c>
      <c r="C774" s="15">
        <v>8.6105973012723797E-2</v>
      </c>
      <c r="D774" s="16">
        <v>4.5834125501750131E-2</v>
      </c>
    </row>
    <row r="775" spans="2:4" x14ac:dyDescent="0.2">
      <c r="B775" s="7">
        <v>751</v>
      </c>
      <c r="C775" s="15">
        <v>9.3745177229947269E-2</v>
      </c>
      <c r="D775" s="16">
        <v>5.2722609903172651E-2</v>
      </c>
    </row>
    <row r="776" spans="2:4" x14ac:dyDescent="0.2">
      <c r="B776" s="7">
        <v>752</v>
      </c>
      <c r="C776" s="15">
        <v>0.10397047868530668</v>
      </c>
      <c r="D776" s="16">
        <v>6.2770595249045824E-2</v>
      </c>
    </row>
    <row r="777" spans="2:4" x14ac:dyDescent="0.2">
      <c r="B777" s="7">
        <v>753</v>
      </c>
      <c r="C777" s="15">
        <v>0.16365795125669425</v>
      </c>
      <c r="D777" s="16">
        <v>8.7147537428549804E-2</v>
      </c>
    </row>
    <row r="778" spans="2:4" x14ac:dyDescent="0.2">
      <c r="B778" s="7">
        <v>754</v>
      </c>
      <c r="C778" s="15">
        <v>9.9911569404262768E-2</v>
      </c>
      <c r="D778" s="16">
        <v>6.2739290757874863E-2</v>
      </c>
    </row>
    <row r="779" spans="2:4" x14ac:dyDescent="0.2">
      <c r="B779" s="7">
        <v>755</v>
      </c>
      <c r="C779" s="15">
        <v>7.70168794532224E-2</v>
      </c>
      <c r="D779" s="16">
        <v>3.7048455327884894E-2</v>
      </c>
    </row>
    <row r="780" spans="2:4" x14ac:dyDescent="0.2">
      <c r="B780" s="7">
        <v>756</v>
      </c>
      <c r="C780" s="15">
        <v>0.17112628576955635</v>
      </c>
      <c r="D780" s="16">
        <v>7.8390692554789934E-2</v>
      </c>
    </row>
    <row r="781" spans="2:4" x14ac:dyDescent="0.2">
      <c r="B781" s="7">
        <v>757</v>
      </c>
      <c r="C781" s="15">
        <v>8.2131082335580599E-2</v>
      </c>
      <c r="D781" s="16">
        <v>4.1880692881099371E-2</v>
      </c>
    </row>
    <row r="782" spans="2:4" x14ac:dyDescent="0.2">
      <c r="B782" s="7">
        <v>758</v>
      </c>
      <c r="C782" s="15">
        <v>0.1095492738709767</v>
      </c>
      <c r="D782" s="16">
        <v>6.1660365075288229E-2</v>
      </c>
    </row>
    <row r="783" spans="2:4" x14ac:dyDescent="0.2">
      <c r="B783" s="7">
        <v>759</v>
      </c>
      <c r="C783" s="15">
        <v>0.12788440251862601</v>
      </c>
      <c r="D783" s="16">
        <v>8.354774323367517E-2</v>
      </c>
    </row>
    <row r="784" spans="2:4" x14ac:dyDescent="0.2">
      <c r="B784" s="7">
        <v>760</v>
      </c>
      <c r="C784" s="15">
        <v>9.5799287705945771E-2</v>
      </c>
      <c r="D784" s="16">
        <v>5.7121203278536425E-2</v>
      </c>
    </row>
    <row r="785" spans="2:4" x14ac:dyDescent="0.2">
      <c r="B785" s="7">
        <v>761</v>
      </c>
      <c r="C785" s="15">
        <v>9.7540483066043751E-2</v>
      </c>
      <c r="D785" s="16">
        <v>6.2213728687121446E-2</v>
      </c>
    </row>
    <row r="786" spans="2:4" x14ac:dyDescent="0.2">
      <c r="B786" s="7">
        <v>762</v>
      </c>
      <c r="C786" s="15">
        <v>0.11201337945579191</v>
      </c>
      <c r="D786" s="16">
        <v>6.7218737820132671E-2</v>
      </c>
    </row>
    <row r="787" spans="2:4" x14ac:dyDescent="0.2">
      <c r="B787" s="7">
        <v>763</v>
      </c>
      <c r="C787" s="15">
        <v>0.10181905883181584</v>
      </c>
      <c r="D787" s="16">
        <v>5.8227055248829991E-2</v>
      </c>
    </row>
    <row r="788" spans="2:4" x14ac:dyDescent="0.2">
      <c r="B788" s="7">
        <v>764</v>
      </c>
      <c r="C788" s="15">
        <v>0.1291034364259839</v>
      </c>
      <c r="D788" s="16">
        <v>8.2182675406979822E-2</v>
      </c>
    </row>
    <row r="789" spans="2:4" x14ac:dyDescent="0.2">
      <c r="B789" s="7">
        <v>765</v>
      </c>
      <c r="C789" s="15">
        <v>0.13472850588656277</v>
      </c>
      <c r="D789" s="16">
        <v>8.0594452752625764E-2</v>
      </c>
    </row>
    <row r="790" spans="2:4" x14ac:dyDescent="0.2">
      <c r="B790" s="7">
        <v>766</v>
      </c>
      <c r="C790" s="15">
        <v>0.11209433257201087</v>
      </c>
      <c r="D790" s="16">
        <v>6.6703583298033442E-2</v>
      </c>
    </row>
    <row r="791" spans="2:4" x14ac:dyDescent="0.2">
      <c r="B791" s="7">
        <v>767</v>
      </c>
      <c r="C791" s="15">
        <v>8.9927527127424259E-2</v>
      </c>
      <c r="D791" s="16">
        <v>5.4299728779731646E-2</v>
      </c>
    </row>
    <row r="792" spans="2:4" x14ac:dyDescent="0.2">
      <c r="B792" s="7">
        <v>768</v>
      </c>
      <c r="C792" s="15">
        <v>0.13284629397185183</v>
      </c>
      <c r="D792" s="16">
        <v>8.9862919564866528E-2</v>
      </c>
    </row>
    <row r="793" spans="2:4" x14ac:dyDescent="0.2">
      <c r="B793" s="7">
        <v>769</v>
      </c>
      <c r="C793" s="15">
        <v>0.1194092252232056</v>
      </c>
      <c r="D793" s="16">
        <v>5.0875378995138616E-2</v>
      </c>
    </row>
    <row r="794" spans="2:4" x14ac:dyDescent="0.2">
      <c r="B794" s="7">
        <v>770</v>
      </c>
      <c r="C794" s="15">
        <v>9.7721428139972727E-2</v>
      </c>
      <c r="D794" s="16">
        <v>5.7401086913210511E-2</v>
      </c>
    </row>
    <row r="795" spans="2:4" x14ac:dyDescent="0.2">
      <c r="B795" s="7">
        <v>771</v>
      </c>
      <c r="C795" s="15">
        <v>0.11624105822564801</v>
      </c>
      <c r="D795" s="16">
        <v>7.7388181550652343E-2</v>
      </c>
    </row>
    <row r="796" spans="2:4" x14ac:dyDescent="0.2">
      <c r="B796" s="7">
        <v>772</v>
      </c>
      <c r="C796" s="15">
        <v>0.10054962295703963</v>
      </c>
      <c r="D796" s="16">
        <v>6.2815713709259285E-2</v>
      </c>
    </row>
    <row r="797" spans="2:4" x14ac:dyDescent="0.2">
      <c r="B797" s="7">
        <v>773</v>
      </c>
      <c r="C797" s="15">
        <v>9.7172147393201166E-2</v>
      </c>
      <c r="D797" s="16">
        <v>5.1308545074614381E-2</v>
      </c>
    </row>
    <row r="798" spans="2:4" x14ac:dyDescent="0.2">
      <c r="B798" s="7">
        <v>774</v>
      </c>
      <c r="C798" s="15">
        <v>0.11626209223618941</v>
      </c>
      <c r="D798" s="16">
        <v>7.7504054302706626E-2</v>
      </c>
    </row>
    <row r="799" spans="2:4" x14ac:dyDescent="0.2">
      <c r="B799" s="7">
        <v>775</v>
      </c>
      <c r="C799" s="15">
        <v>6.8158164853040729E-2</v>
      </c>
      <c r="D799" s="16">
        <v>2.2665657434645617E-2</v>
      </c>
    </row>
    <row r="800" spans="2:4" x14ac:dyDescent="0.2">
      <c r="B800" s="7">
        <v>776</v>
      </c>
      <c r="C800" s="15">
        <v>0.11072244738244784</v>
      </c>
      <c r="D800" s="16">
        <v>7.0717078714782902E-2</v>
      </c>
    </row>
    <row r="801" spans="2:4" x14ac:dyDescent="0.2">
      <c r="B801" s="7">
        <v>777</v>
      </c>
      <c r="C801" s="15">
        <v>0.12538866946430646</v>
      </c>
      <c r="D801" s="16">
        <v>6.9689281348831442E-2</v>
      </c>
    </row>
    <row r="802" spans="2:4" x14ac:dyDescent="0.2">
      <c r="B802" s="7">
        <v>778</v>
      </c>
      <c r="C802" s="15">
        <v>0.10817693956686307</v>
      </c>
      <c r="D802" s="16">
        <v>6.1843545501236635E-2</v>
      </c>
    </row>
    <row r="803" spans="2:4" x14ac:dyDescent="0.2">
      <c r="B803" s="7">
        <v>779</v>
      </c>
      <c r="C803" s="15">
        <v>0.10370156404973081</v>
      </c>
      <c r="D803" s="16">
        <v>6.0571604448514026E-2</v>
      </c>
    </row>
    <row r="804" spans="2:4" x14ac:dyDescent="0.2">
      <c r="B804" s="7">
        <v>780</v>
      </c>
      <c r="C804" s="15">
        <v>0.11161296151237342</v>
      </c>
      <c r="D804" s="16">
        <v>6.8374315614112835E-2</v>
      </c>
    </row>
    <row r="805" spans="2:4" x14ac:dyDescent="0.2">
      <c r="B805" s="7">
        <v>781</v>
      </c>
      <c r="C805" s="15">
        <v>0.10618816628502084</v>
      </c>
      <c r="D805" s="16">
        <v>4.9630728248874309E-2</v>
      </c>
    </row>
    <row r="806" spans="2:4" x14ac:dyDescent="0.2">
      <c r="B806" s="7">
        <v>782</v>
      </c>
      <c r="C806" s="15">
        <v>0.1370534373483058</v>
      </c>
      <c r="D806" s="16">
        <v>6.8351663716352887E-2</v>
      </c>
    </row>
    <row r="807" spans="2:4" x14ac:dyDescent="0.2">
      <c r="B807" s="7">
        <v>783</v>
      </c>
      <c r="C807" s="15">
        <v>0.12800922611998058</v>
      </c>
      <c r="D807" s="16">
        <v>6.8459308789872914E-2</v>
      </c>
    </row>
    <row r="808" spans="2:4" x14ac:dyDescent="0.2">
      <c r="B808" s="7">
        <v>784</v>
      </c>
      <c r="C808" s="15">
        <v>9.5662784908663298E-2</v>
      </c>
      <c r="D808" s="16">
        <v>5.8505572440733344E-2</v>
      </c>
    </row>
    <row r="809" spans="2:4" x14ac:dyDescent="0.2">
      <c r="B809" s="7">
        <v>785</v>
      </c>
      <c r="C809" s="15">
        <v>0.12920116113755278</v>
      </c>
      <c r="D809" s="16">
        <v>8.6735739954447597E-2</v>
      </c>
    </row>
    <row r="810" spans="2:4" x14ac:dyDescent="0.2">
      <c r="B810" s="7">
        <v>786</v>
      </c>
      <c r="C810" s="15">
        <v>0.13659383651898752</v>
      </c>
      <c r="D810" s="16">
        <v>8.6990721583399322E-2</v>
      </c>
    </row>
    <row r="811" spans="2:4" x14ac:dyDescent="0.2">
      <c r="B811" s="7">
        <v>787</v>
      </c>
      <c r="C811" s="15">
        <v>8.3280446579653084E-2</v>
      </c>
      <c r="D811" s="16">
        <v>4.4971887406482169E-2</v>
      </c>
    </row>
    <row r="812" spans="2:4" x14ac:dyDescent="0.2">
      <c r="B812" s="7">
        <v>788</v>
      </c>
      <c r="C812" s="15">
        <v>0.11041840136475761</v>
      </c>
      <c r="D812" s="16">
        <v>5.966974908544953E-2</v>
      </c>
    </row>
    <row r="813" spans="2:4" x14ac:dyDescent="0.2">
      <c r="B813" s="7">
        <v>789</v>
      </c>
      <c r="C813" s="15">
        <v>8.5161124854867973E-2</v>
      </c>
      <c r="D813" s="16">
        <v>4.3759643052151138E-2</v>
      </c>
    </row>
    <row r="814" spans="2:4" x14ac:dyDescent="0.2">
      <c r="B814" s="7">
        <v>790</v>
      </c>
      <c r="C814" s="15">
        <v>0.12762402297148584</v>
      </c>
      <c r="D814" s="16">
        <v>8.6786032999621149E-2</v>
      </c>
    </row>
    <row r="815" spans="2:4" x14ac:dyDescent="0.2">
      <c r="B815" s="7">
        <v>791</v>
      </c>
      <c r="C815" s="15">
        <v>0.13266824086012019</v>
      </c>
      <c r="D815" s="16">
        <v>7.957039014620429E-2</v>
      </c>
    </row>
    <row r="816" spans="2:4" x14ac:dyDescent="0.2">
      <c r="B816" s="7">
        <v>792</v>
      </c>
      <c r="C816" s="15">
        <v>8.9533520189208959E-2</v>
      </c>
      <c r="D816" s="16">
        <v>5.1024341601806578E-2</v>
      </c>
    </row>
    <row r="817" spans="2:4" x14ac:dyDescent="0.2">
      <c r="B817" s="7">
        <v>793</v>
      </c>
      <c r="C817" s="15">
        <v>0.14681389099157677</v>
      </c>
      <c r="D817" s="16">
        <v>8.4759491437764678E-2</v>
      </c>
    </row>
    <row r="818" spans="2:4" x14ac:dyDescent="0.2">
      <c r="B818" s="7">
        <v>794</v>
      </c>
      <c r="C818" s="15">
        <v>0.10535177506404153</v>
      </c>
      <c r="D818" s="16">
        <v>5.9847741088589007E-2</v>
      </c>
    </row>
    <row r="819" spans="2:4" x14ac:dyDescent="0.2">
      <c r="B819" s="7">
        <v>795</v>
      </c>
      <c r="C819" s="15">
        <v>0.11713480657635687</v>
      </c>
      <c r="D819" s="16">
        <v>8.0165842341823584E-2</v>
      </c>
    </row>
    <row r="820" spans="2:4" x14ac:dyDescent="0.2">
      <c r="B820" s="7">
        <v>796</v>
      </c>
      <c r="C820" s="15">
        <v>0.11160605315217179</v>
      </c>
      <c r="D820" s="16">
        <v>7.4765377100949298E-2</v>
      </c>
    </row>
    <row r="821" spans="2:4" x14ac:dyDescent="0.2">
      <c r="B821" s="7">
        <v>797</v>
      </c>
      <c r="C821" s="15">
        <v>9.6160628597742173E-2</v>
      </c>
      <c r="D821" s="16">
        <v>5.5177213922423946E-2</v>
      </c>
    </row>
    <row r="822" spans="2:4" x14ac:dyDescent="0.2">
      <c r="B822" s="7">
        <v>798</v>
      </c>
      <c r="C822" s="15">
        <v>9.9494637635719183E-2</v>
      </c>
      <c r="D822" s="16">
        <v>5.7897969877968705E-2</v>
      </c>
    </row>
    <row r="823" spans="2:4" x14ac:dyDescent="0.2">
      <c r="B823" s="7">
        <v>799</v>
      </c>
      <c r="C823" s="15">
        <v>0.14694822084590892</v>
      </c>
      <c r="D823" s="16">
        <v>8.5407471419070152E-2</v>
      </c>
    </row>
    <row r="824" spans="2:4" x14ac:dyDescent="0.2">
      <c r="B824" s="7">
        <v>800</v>
      </c>
      <c r="C824" s="15">
        <v>0.14123572025669356</v>
      </c>
      <c r="D824" s="16">
        <v>8.8972852899173532E-2</v>
      </c>
    </row>
    <row r="825" spans="2:4" x14ac:dyDescent="0.2">
      <c r="B825" s="7">
        <v>801</v>
      </c>
      <c r="C825" s="15">
        <v>8.2237855004807153E-2</v>
      </c>
      <c r="D825" s="16">
        <v>3.9655438968432898E-2</v>
      </c>
    </row>
    <row r="826" spans="2:4" x14ac:dyDescent="0.2">
      <c r="B826" s="7">
        <v>802</v>
      </c>
      <c r="C826" s="15">
        <v>0.10451855461400156</v>
      </c>
      <c r="D826" s="16">
        <v>6.8183185349738121E-2</v>
      </c>
    </row>
    <row r="827" spans="2:4" x14ac:dyDescent="0.2">
      <c r="B827" s="7">
        <v>803</v>
      </c>
      <c r="C827" s="15">
        <v>0.1639034000492389</v>
      </c>
      <c r="D827" s="16">
        <v>9.2408965625141684E-2</v>
      </c>
    </row>
    <row r="828" spans="2:4" x14ac:dyDescent="0.2">
      <c r="B828" s="7">
        <v>804</v>
      </c>
      <c r="C828" s="15">
        <v>7.8968974939500003E-2</v>
      </c>
      <c r="D828" s="16">
        <v>3.7107169942185277E-2</v>
      </c>
    </row>
    <row r="829" spans="2:4" x14ac:dyDescent="0.2">
      <c r="B829" s="7">
        <v>805</v>
      </c>
      <c r="C829" s="15">
        <v>0.15174292403888234</v>
      </c>
      <c r="D829" s="16">
        <v>6.9732677923667524E-2</v>
      </c>
    </row>
    <row r="830" spans="2:4" x14ac:dyDescent="0.2">
      <c r="B830" s="7">
        <v>806</v>
      </c>
      <c r="C830" s="15">
        <v>0.1198434609825076</v>
      </c>
      <c r="D830" s="16">
        <v>7.3455818136466344E-2</v>
      </c>
    </row>
    <row r="831" spans="2:4" x14ac:dyDescent="0.2">
      <c r="B831" s="7">
        <v>807</v>
      </c>
      <c r="C831" s="15">
        <v>8.7864665659448199E-2</v>
      </c>
      <c r="D831" s="16">
        <v>4.7628234475253925E-2</v>
      </c>
    </row>
    <row r="832" spans="2:4" x14ac:dyDescent="0.2">
      <c r="B832" s="7">
        <v>808</v>
      </c>
      <c r="C832" s="15">
        <v>0.10078952998144229</v>
      </c>
      <c r="D832" s="16">
        <v>6.4040552984190882E-2</v>
      </c>
    </row>
    <row r="833" spans="2:4" x14ac:dyDescent="0.2">
      <c r="B833" s="7">
        <v>809</v>
      </c>
      <c r="C833" s="15">
        <v>0.1260784266247881</v>
      </c>
      <c r="D833" s="16">
        <v>7.7431308822404996E-2</v>
      </c>
    </row>
    <row r="834" spans="2:4" x14ac:dyDescent="0.2">
      <c r="B834" s="7">
        <v>810</v>
      </c>
      <c r="C834" s="15">
        <v>7.1696600597695642E-2</v>
      </c>
      <c r="D834" s="16">
        <v>3.092381532685539E-2</v>
      </c>
    </row>
    <row r="835" spans="2:4" x14ac:dyDescent="0.2">
      <c r="B835" s="7">
        <v>811</v>
      </c>
      <c r="C835" s="15">
        <v>8.9051198482022406E-2</v>
      </c>
      <c r="D835" s="16">
        <v>4.932483837713706E-2</v>
      </c>
    </row>
    <row r="836" spans="2:4" x14ac:dyDescent="0.2">
      <c r="B836" s="7">
        <v>812</v>
      </c>
      <c r="C836" s="15">
        <v>0.13906552016211615</v>
      </c>
      <c r="D836" s="16">
        <v>6.8646273013321865E-2</v>
      </c>
    </row>
    <row r="837" spans="2:4" x14ac:dyDescent="0.2">
      <c r="B837" s="7">
        <v>813</v>
      </c>
      <c r="C837" s="15">
        <v>0.10661340092018924</v>
      </c>
      <c r="D837" s="16">
        <v>5.7231166746188437E-2</v>
      </c>
    </row>
    <row r="838" spans="2:4" x14ac:dyDescent="0.2">
      <c r="B838" s="7">
        <v>814</v>
      </c>
      <c r="C838" s="15">
        <v>0.1284965309678277</v>
      </c>
      <c r="D838" s="16">
        <v>8.0787813490817456E-2</v>
      </c>
    </row>
    <row r="839" spans="2:4" x14ac:dyDescent="0.2">
      <c r="B839" s="7">
        <v>815</v>
      </c>
      <c r="C839" s="15">
        <v>9.7707583862404745E-2</v>
      </c>
      <c r="D839" s="16">
        <v>5.1606429361449671E-2</v>
      </c>
    </row>
    <row r="840" spans="2:4" x14ac:dyDescent="0.2">
      <c r="B840" s="7">
        <v>816</v>
      </c>
      <c r="C840" s="15">
        <v>0.10895962507337827</v>
      </c>
      <c r="D840" s="16">
        <v>6.8082494615792494E-2</v>
      </c>
    </row>
    <row r="841" spans="2:4" x14ac:dyDescent="0.2">
      <c r="B841" s="7">
        <v>817</v>
      </c>
      <c r="C841" s="15">
        <v>0.10895953574602789</v>
      </c>
      <c r="D841" s="16">
        <v>5.1413969598346189E-2</v>
      </c>
    </row>
    <row r="842" spans="2:4" x14ac:dyDescent="0.2">
      <c r="B842" s="7">
        <v>818</v>
      </c>
      <c r="C842" s="15">
        <v>8.8146380557577231E-2</v>
      </c>
      <c r="D842" s="16">
        <v>5.0836302090505915E-2</v>
      </c>
    </row>
    <row r="843" spans="2:4" x14ac:dyDescent="0.2">
      <c r="B843" s="7">
        <v>819</v>
      </c>
      <c r="C843" s="15">
        <v>9.718293406422937E-2</v>
      </c>
      <c r="D843" s="16">
        <v>5.0209136914441219E-2</v>
      </c>
    </row>
    <row r="844" spans="2:4" x14ac:dyDescent="0.2">
      <c r="B844" s="7">
        <v>820</v>
      </c>
      <c r="C844" s="15">
        <v>0.12633836514754201</v>
      </c>
      <c r="D844" s="16">
        <v>8.7547032069643663E-2</v>
      </c>
    </row>
    <row r="845" spans="2:4" x14ac:dyDescent="0.2">
      <c r="B845" s="7">
        <v>821</v>
      </c>
      <c r="C845" s="15">
        <v>0.11867791071342758</v>
      </c>
      <c r="D845" s="16">
        <v>7.0196383502709139E-2</v>
      </c>
    </row>
    <row r="846" spans="2:4" x14ac:dyDescent="0.2">
      <c r="B846" s="7">
        <v>822</v>
      </c>
      <c r="C846" s="15">
        <v>9.1497972649652218E-2</v>
      </c>
      <c r="D846" s="16">
        <v>5.5956599000672985E-2</v>
      </c>
    </row>
    <row r="847" spans="2:4" x14ac:dyDescent="0.2">
      <c r="B847" s="7">
        <v>823</v>
      </c>
      <c r="C847" s="15">
        <v>0.11712745602051287</v>
      </c>
      <c r="D847" s="16">
        <v>6.1747066938043348E-2</v>
      </c>
    </row>
    <row r="848" spans="2:4" x14ac:dyDescent="0.2">
      <c r="B848" s="7">
        <v>824</v>
      </c>
      <c r="C848" s="15">
        <v>8.1187448852816799E-2</v>
      </c>
      <c r="D848" s="16">
        <v>3.1039472513780041E-2</v>
      </c>
    </row>
    <row r="849" spans="2:4" x14ac:dyDescent="0.2">
      <c r="B849" s="7">
        <v>825</v>
      </c>
      <c r="C849" s="15">
        <v>0.11613021977408923</v>
      </c>
      <c r="D849" s="16">
        <v>5.7171670013743098E-2</v>
      </c>
    </row>
    <row r="850" spans="2:4" x14ac:dyDescent="0.2">
      <c r="B850" s="7">
        <v>826</v>
      </c>
      <c r="C850" s="15">
        <v>0.16786041502365312</v>
      </c>
      <c r="D850" s="16">
        <v>7.7656434205133268E-2</v>
      </c>
    </row>
    <row r="851" spans="2:4" x14ac:dyDescent="0.2">
      <c r="B851" s="7">
        <v>827</v>
      </c>
      <c r="C851" s="15">
        <v>0.1397961266075097</v>
      </c>
      <c r="D851" s="16">
        <v>6.697985099151231E-2</v>
      </c>
    </row>
    <row r="852" spans="2:4" x14ac:dyDescent="0.2">
      <c r="B852" s="7">
        <v>828</v>
      </c>
      <c r="C852" s="15">
        <v>0.10191879634285056</v>
      </c>
      <c r="D852" s="16">
        <v>5.8554411757477651E-2</v>
      </c>
    </row>
    <row r="853" spans="2:4" x14ac:dyDescent="0.2">
      <c r="B853" s="7">
        <v>829</v>
      </c>
      <c r="C853" s="15">
        <v>0.11011555150864519</v>
      </c>
      <c r="D853" s="16">
        <v>6.0182661693042788E-2</v>
      </c>
    </row>
    <row r="854" spans="2:4" x14ac:dyDescent="0.2">
      <c r="B854" s="7">
        <v>830</v>
      </c>
      <c r="C854" s="15">
        <v>9.8951682588488687E-2</v>
      </c>
      <c r="D854" s="16">
        <v>5.1722404904251604E-2</v>
      </c>
    </row>
    <row r="855" spans="2:4" x14ac:dyDescent="0.2">
      <c r="B855" s="7">
        <v>831</v>
      </c>
      <c r="C855" s="15">
        <v>0.10522937835552924</v>
      </c>
      <c r="D855" s="16">
        <v>6.117114617731554E-2</v>
      </c>
    </row>
    <row r="856" spans="2:4" x14ac:dyDescent="0.2">
      <c r="B856" s="7">
        <v>832</v>
      </c>
      <c r="C856" s="15">
        <v>8.8061623027525543E-2</v>
      </c>
      <c r="D856" s="16">
        <v>5.2391425297525107E-2</v>
      </c>
    </row>
    <row r="857" spans="2:4" x14ac:dyDescent="0.2">
      <c r="B857" s="7">
        <v>833</v>
      </c>
      <c r="C857" s="15">
        <v>7.2160509693009925E-2</v>
      </c>
      <c r="D857" s="16">
        <v>3.123716454953792E-2</v>
      </c>
    </row>
    <row r="858" spans="2:4" x14ac:dyDescent="0.2">
      <c r="B858" s="7">
        <v>834</v>
      </c>
      <c r="C858" s="15">
        <v>7.1340389706055926E-2</v>
      </c>
      <c r="D858" s="16">
        <v>2.2696118277558873E-2</v>
      </c>
    </row>
    <row r="859" spans="2:4" x14ac:dyDescent="0.2">
      <c r="B859" s="7">
        <v>835</v>
      </c>
      <c r="C859" s="15">
        <v>0.11283075653731933</v>
      </c>
      <c r="D859" s="16">
        <v>6.4105658239346774E-2</v>
      </c>
    </row>
    <row r="860" spans="2:4" x14ac:dyDescent="0.2">
      <c r="B860" s="7">
        <v>836</v>
      </c>
      <c r="C860" s="15">
        <v>8.718037690474563E-2</v>
      </c>
      <c r="D860" s="16">
        <v>4.419509949218936E-2</v>
      </c>
    </row>
    <row r="861" spans="2:4" x14ac:dyDescent="0.2">
      <c r="B861" s="7">
        <v>837</v>
      </c>
      <c r="C861" s="15">
        <v>0.10144640204366846</v>
      </c>
      <c r="D861" s="16">
        <v>5.7093478077967601E-2</v>
      </c>
    </row>
    <row r="862" spans="2:4" x14ac:dyDescent="0.2">
      <c r="B862" s="7">
        <v>838</v>
      </c>
      <c r="C862" s="15">
        <v>9.7895941872480338E-2</v>
      </c>
      <c r="D862" s="16">
        <v>6.2270181293329903E-2</v>
      </c>
    </row>
    <row r="863" spans="2:4" x14ac:dyDescent="0.2">
      <c r="B863" s="7">
        <v>839</v>
      </c>
      <c r="C863" s="15">
        <v>7.7020582045395358E-2</v>
      </c>
      <c r="D863" s="16">
        <v>3.3442141329656325E-2</v>
      </c>
    </row>
    <row r="864" spans="2:4" x14ac:dyDescent="0.2">
      <c r="B864" s="7">
        <v>840</v>
      </c>
      <c r="C864" s="15">
        <v>0.11670235964679525</v>
      </c>
      <c r="D864" s="16">
        <v>7.3528046984358164E-2</v>
      </c>
    </row>
    <row r="865" spans="2:4" x14ac:dyDescent="0.2">
      <c r="B865" s="7">
        <v>841</v>
      </c>
      <c r="C865" s="15">
        <v>0.10566938478069418</v>
      </c>
      <c r="D865" s="16">
        <v>6.8788268142226383E-2</v>
      </c>
    </row>
    <row r="866" spans="2:4" x14ac:dyDescent="0.2">
      <c r="B866" s="7">
        <v>842</v>
      </c>
      <c r="C866" s="15">
        <v>0.12266600486196653</v>
      </c>
      <c r="D866" s="16">
        <v>8.3878804971748849E-2</v>
      </c>
    </row>
    <row r="867" spans="2:4" x14ac:dyDescent="0.2">
      <c r="B867" s="7">
        <v>843</v>
      </c>
      <c r="C867" s="15">
        <v>0.11235502868746257</v>
      </c>
      <c r="D867" s="16">
        <v>6.7869117835557449E-2</v>
      </c>
    </row>
    <row r="868" spans="2:4" x14ac:dyDescent="0.2">
      <c r="B868" s="7">
        <v>844</v>
      </c>
      <c r="C868" s="15">
        <v>7.8625413730185084E-2</v>
      </c>
      <c r="D868" s="16">
        <v>3.831928678066264E-2</v>
      </c>
    </row>
    <row r="869" spans="2:4" x14ac:dyDescent="0.2">
      <c r="B869" s="7">
        <v>845</v>
      </c>
      <c r="C869" s="15">
        <v>0.15064988396823559</v>
      </c>
      <c r="D869" s="16">
        <v>8.8726557882265772E-2</v>
      </c>
    </row>
    <row r="870" spans="2:4" x14ac:dyDescent="0.2">
      <c r="B870" s="7">
        <v>846</v>
      </c>
      <c r="C870" s="15">
        <v>9.4159820103829325E-2</v>
      </c>
      <c r="D870" s="16">
        <v>5.8940381173512676E-2</v>
      </c>
    </row>
    <row r="871" spans="2:4" x14ac:dyDescent="0.2">
      <c r="B871" s="7">
        <v>847</v>
      </c>
      <c r="C871" s="15">
        <v>0.1428873656723296</v>
      </c>
      <c r="D871" s="16">
        <v>8.3271041719432656E-2</v>
      </c>
    </row>
    <row r="872" spans="2:4" x14ac:dyDescent="0.2">
      <c r="B872" s="7">
        <v>848</v>
      </c>
      <c r="C872" s="15">
        <v>0.12644996224010746</v>
      </c>
      <c r="D872" s="16">
        <v>8.805468086969151E-2</v>
      </c>
    </row>
    <row r="873" spans="2:4" x14ac:dyDescent="0.2">
      <c r="B873" s="7">
        <v>849</v>
      </c>
      <c r="C873" s="15">
        <v>0.10062989299703849</v>
      </c>
      <c r="D873" s="16">
        <v>4.2213811889625259E-2</v>
      </c>
    </row>
    <row r="874" spans="2:4" x14ac:dyDescent="0.2">
      <c r="B874" s="7">
        <v>850</v>
      </c>
      <c r="C874" s="15">
        <v>9.4719983896246293E-2</v>
      </c>
      <c r="D874" s="16">
        <v>5.5353381145696642E-2</v>
      </c>
    </row>
    <row r="875" spans="2:4" x14ac:dyDescent="0.2">
      <c r="B875" s="7">
        <v>851</v>
      </c>
      <c r="C875" s="15">
        <v>0.10521919019229643</v>
      </c>
      <c r="D875" s="16">
        <v>6.4934324520861286E-2</v>
      </c>
    </row>
    <row r="876" spans="2:4" x14ac:dyDescent="0.2">
      <c r="B876" s="7">
        <v>852</v>
      </c>
      <c r="C876" s="15">
        <v>8.9021616621167129E-2</v>
      </c>
      <c r="D876" s="16">
        <v>5.0528300850632021E-2</v>
      </c>
    </row>
    <row r="877" spans="2:4" x14ac:dyDescent="0.2">
      <c r="B877" s="7">
        <v>853</v>
      </c>
      <c r="C877" s="15">
        <v>9.1619550321784357E-2</v>
      </c>
      <c r="D877" s="16">
        <v>4.8888451753757091E-2</v>
      </c>
    </row>
    <row r="878" spans="2:4" x14ac:dyDescent="0.2">
      <c r="B878" s="7">
        <v>854</v>
      </c>
      <c r="C878" s="15">
        <v>0.13640665959343468</v>
      </c>
      <c r="D878" s="16">
        <v>8.5188601007565867E-2</v>
      </c>
    </row>
    <row r="879" spans="2:4" x14ac:dyDescent="0.2">
      <c r="B879" s="7">
        <v>855</v>
      </c>
      <c r="C879" s="15">
        <v>0.1100702116199494</v>
      </c>
      <c r="D879" s="16">
        <v>6.5194844304743246E-2</v>
      </c>
    </row>
    <row r="880" spans="2:4" x14ac:dyDescent="0.2">
      <c r="B880" s="7">
        <v>856</v>
      </c>
      <c r="C880" s="15">
        <v>0.13957854764652314</v>
      </c>
      <c r="D880" s="16">
        <v>7.5071877223537323E-2</v>
      </c>
    </row>
    <row r="881" spans="2:4" x14ac:dyDescent="0.2">
      <c r="B881" s="7">
        <v>857</v>
      </c>
      <c r="C881" s="15">
        <v>0.10673751632565917</v>
      </c>
      <c r="D881" s="16">
        <v>6.9291270626376175E-2</v>
      </c>
    </row>
    <row r="882" spans="2:4" x14ac:dyDescent="0.2">
      <c r="B882" s="7">
        <v>858</v>
      </c>
      <c r="C882" s="15">
        <v>0.10954310257841901</v>
      </c>
      <c r="D882" s="16">
        <v>6.343417583853693E-2</v>
      </c>
    </row>
    <row r="883" spans="2:4" x14ac:dyDescent="0.2">
      <c r="B883" s="7">
        <v>859</v>
      </c>
      <c r="C883" s="15">
        <v>9.7613910896696271E-2</v>
      </c>
      <c r="D883" s="16">
        <v>5.6734829460677108E-2</v>
      </c>
    </row>
    <row r="884" spans="2:4" x14ac:dyDescent="0.2">
      <c r="B884" s="7">
        <v>860</v>
      </c>
      <c r="C884" s="15">
        <v>8.7902332070066466E-2</v>
      </c>
      <c r="D884" s="16">
        <v>4.9741757565102004E-2</v>
      </c>
    </row>
    <row r="885" spans="2:4" x14ac:dyDescent="0.2">
      <c r="B885" s="7">
        <v>861</v>
      </c>
      <c r="C885" s="15">
        <v>0.10990550567983701</v>
      </c>
      <c r="D885" s="16">
        <v>6.4159235130344078E-2</v>
      </c>
    </row>
    <row r="886" spans="2:4" x14ac:dyDescent="0.2">
      <c r="B886" s="7">
        <v>862</v>
      </c>
      <c r="C886" s="15">
        <v>9.8384212291046533E-2</v>
      </c>
      <c r="D886" s="16">
        <v>5.9655798536581706E-2</v>
      </c>
    </row>
    <row r="887" spans="2:4" x14ac:dyDescent="0.2">
      <c r="B887" s="7">
        <v>863</v>
      </c>
      <c r="C887" s="15">
        <v>9.7015525215565487E-2</v>
      </c>
      <c r="D887" s="16">
        <v>5.905938719997416E-2</v>
      </c>
    </row>
    <row r="888" spans="2:4" x14ac:dyDescent="0.2">
      <c r="B888" s="7">
        <v>864</v>
      </c>
      <c r="C888" s="15">
        <v>0.13584767687712235</v>
      </c>
      <c r="D888" s="16">
        <v>8.9639143277453232E-2</v>
      </c>
    </row>
    <row r="889" spans="2:4" x14ac:dyDescent="0.2">
      <c r="B889" s="7">
        <v>865</v>
      </c>
      <c r="C889" s="15">
        <v>0.11516226117660713</v>
      </c>
      <c r="D889" s="16">
        <v>6.3792687518882993E-2</v>
      </c>
    </row>
    <row r="890" spans="2:4" x14ac:dyDescent="0.2">
      <c r="B890" s="7">
        <v>866</v>
      </c>
      <c r="C890" s="15">
        <v>0.11718945036185599</v>
      </c>
      <c r="D890" s="16">
        <v>7.4491141104538833E-2</v>
      </c>
    </row>
    <row r="891" spans="2:4" x14ac:dyDescent="0.2">
      <c r="B891" s="7">
        <v>867</v>
      </c>
      <c r="C891" s="15">
        <v>0.10773898179964958</v>
      </c>
      <c r="D891" s="16">
        <v>6.3846480177094336E-2</v>
      </c>
    </row>
    <row r="892" spans="2:4" x14ac:dyDescent="0.2">
      <c r="B892" s="7">
        <v>868</v>
      </c>
      <c r="C892" s="15">
        <v>0.10837234750337398</v>
      </c>
      <c r="D892" s="16">
        <v>6.4713501177635524E-2</v>
      </c>
    </row>
    <row r="893" spans="2:4" x14ac:dyDescent="0.2">
      <c r="B893" s="7">
        <v>869</v>
      </c>
      <c r="C893" s="15">
        <v>0.18233030441356979</v>
      </c>
      <c r="D893" s="16">
        <v>9.0508578427933986E-2</v>
      </c>
    </row>
    <row r="894" spans="2:4" x14ac:dyDescent="0.2">
      <c r="B894" s="7">
        <v>870</v>
      </c>
      <c r="C894" s="15">
        <v>9.8555439613959461E-2</v>
      </c>
      <c r="D894" s="16">
        <v>6.0902799375875741E-2</v>
      </c>
    </row>
    <row r="895" spans="2:4" x14ac:dyDescent="0.2">
      <c r="B895" s="7">
        <v>871</v>
      </c>
      <c r="C895" s="15">
        <v>0.11918432866148237</v>
      </c>
      <c r="D895" s="16">
        <v>8.2366980821392571E-2</v>
      </c>
    </row>
    <row r="896" spans="2:4" x14ac:dyDescent="0.2">
      <c r="B896" s="7">
        <v>872</v>
      </c>
      <c r="C896" s="15">
        <v>9.7848737959028959E-2</v>
      </c>
      <c r="D896" s="16">
        <v>6.2049488771169663E-2</v>
      </c>
    </row>
    <row r="897" spans="2:4" x14ac:dyDescent="0.2">
      <c r="B897" s="7">
        <v>873</v>
      </c>
      <c r="C897" s="15">
        <v>0.10803281773773674</v>
      </c>
      <c r="D897" s="16">
        <v>7.1039422613066588E-2</v>
      </c>
    </row>
    <row r="898" spans="2:4" x14ac:dyDescent="0.2">
      <c r="B898" s="7">
        <v>874</v>
      </c>
      <c r="C898" s="15">
        <v>0.12147681430161028</v>
      </c>
      <c r="D898" s="16">
        <v>5.2785609797601031E-2</v>
      </c>
    </row>
    <row r="899" spans="2:4" x14ac:dyDescent="0.2">
      <c r="B899" s="7">
        <v>875</v>
      </c>
      <c r="C899" s="15">
        <v>8.2239661892706192E-2</v>
      </c>
      <c r="D899" s="16">
        <v>4.5491925597663678E-2</v>
      </c>
    </row>
    <row r="900" spans="2:4" x14ac:dyDescent="0.2">
      <c r="B900" s="7">
        <v>876</v>
      </c>
      <c r="C900" s="15">
        <v>0.17108325108135775</v>
      </c>
      <c r="D900" s="16">
        <v>7.8597796909896087E-2</v>
      </c>
    </row>
    <row r="901" spans="2:4" x14ac:dyDescent="0.2">
      <c r="B901" s="7">
        <v>877</v>
      </c>
      <c r="C901" s="15">
        <v>0.10111791895416829</v>
      </c>
      <c r="D901" s="16">
        <v>5.937723503453339E-2</v>
      </c>
    </row>
    <row r="902" spans="2:4" x14ac:dyDescent="0.2">
      <c r="B902" s="7">
        <v>878</v>
      </c>
      <c r="C902" s="15">
        <v>0.10313860655773201</v>
      </c>
      <c r="D902" s="16">
        <v>4.8927405854098445E-2</v>
      </c>
    </row>
    <row r="903" spans="2:4" x14ac:dyDescent="0.2">
      <c r="B903" s="7">
        <v>879</v>
      </c>
      <c r="C903" s="15">
        <v>0.10033777667231671</v>
      </c>
      <c r="D903" s="16">
        <v>5.1423709607349016E-2</v>
      </c>
    </row>
    <row r="904" spans="2:4" x14ac:dyDescent="0.2">
      <c r="B904" s="7">
        <v>880</v>
      </c>
      <c r="C904" s="15">
        <v>0.11676810253530606</v>
      </c>
      <c r="D904" s="16">
        <v>8.0366746917387932E-2</v>
      </c>
    </row>
    <row r="905" spans="2:4" x14ac:dyDescent="0.2">
      <c r="B905" s="7">
        <v>881</v>
      </c>
      <c r="C905" s="15">
        <v>8.2588612560207914E-2</v>
      </c>
      <c r="D905" s="16">
        <v>4.4501953656265573E-2</v>
      </c>
    </row>
    <row r="906" spans="2:4" x14ac:dyDescent="0.2">
      <c r="B906" s="7">
        <v>882</v>
      </c>
      <c r="C906" s="15">
        <v>8.8091591857942311E-2</v>
      </c>
      <c r="D906" s="16">
        <v>4.6894581414699522E-2</v>
      </c>
    </row>
    <row r="907" spans="2:4" x14ac:dyDescent="0.2">
      <c r="B907" s="7">
        <v>883</v>
      </c>
      <c r="C907" s="15">
        <v>8.8780908766064842E-2</v>
      </c>
      <c r="D907" s="16">
        <v>5.1420472807416726E-2</v>
      </c>
    </row>
    <row r="908" spans="2:4" x14ac:dyDescent="0.2">
      <c r="B908" s="7">
        <v>884</v>
      </c>
      <c r="C908" s="15">
        <v>0.11249925237559955</v>
      </c>
      <c r="D908" s="16">
        <v>6.6936221256943221E-2</v>
      </c>
    </row>
    <row r="909" spans="2:4" x14ac:dyDescent="0.2">
      <c r="B909" s="7">
        <v>885</v>
      </c>
      <c r="C909" s="15">
        <v>0.10937916604919572</v>
      </c>
      <c r="D909" s="16">
        <v>7.3621381973994662E-2</v>
      </c>
    </row>
    <row r="910" spans="2:4" x14ac:dyDescent="0.2">
      <c r="B910" s="7">
        <v>886</v>
      </c>
      <c r="C910" s="15">
        <v>0.11309565164705636</v>
      </c>
      <c r="D910" s="16">
        <v>7.2686660127647143E-2</v>
      </c>
    </row>
    <row r="911" spans="2:4" x14ac:dyDescent="0.2">
      <c r="B911" s="7">
        <v>887</v>
      </c>
      <c r="C911" s="15">
        <v>0.11598602568650246</v>
      </c>
      <c r="D911" s="16">
        <v>5.3539680499935127E-2</v>
      </c>
    </row>
    <row r="912" spans="2:4" x14ac:dyDescent="0.2">
      <c r="B912" s="7">
        <v>888</v>
      </c>
      <c r="C912" s="15">
        <v>0.14485810922794118</v>
      </c>
      <c r="D912" s="16">
        <v>8.7021545095948352E-2</v>
      </c>
    </row>
    <row r="913" spans="2:4" x14ac:dyDescent="0.2">
      <c r="B913" s="7">
        <v>889</v>
      </c>
      <c r="C913" s="15">
        <v>0.12033928186970157</v>
      </c>
      <c r="D913" s="16">
        <v>5.8956906541394495E-2</v>
      </c>
    </row>
    <row r="914" spans="2:4" x14ac:dyDescent="0.2">
      <c r="B914" s="7">
        <v>890</v>
      </c>
      <c r="C914" s="15">
        <v>0.11660860552038123</v>
      </c>
      <c r="D914" s="16">
        <v>7.7487531603515292E-2</v>
      </c>
    </row>
    <row r="915" spans="2:4" x14ac:dyDescent="0.2">
      <c r="B915" s="7">
        <v>891</v>
      </c>
      <c r="C915" s="15">
        <v>0.18508294918130744</v>
      </c>
      <c r="D915" s="16">
        <v>9.4417295963602765E-2</v>
      </c>
    </row>
    <row r="916" spans="2:4" x14ac:dyDescent="0.2">
      <c r="B916" s="7">
        <v>892</v>
      </c>
      <c r="C916" s="15">
        <v>0.10240717968213059</v>
      </c>
      <c r="D916" s="16">
        <v>6.0341158626794858E-2</v>
      </c>
    </row>
    <row r="917" spans="2:4" x14ac:dyDescent="0.2">
      <c r="B917" s="7">
        <v>893</v>
      </c>
      <c r="C917" s="15">
        <v>0.11873279698307218</v>
      </c>
      <c r="D917" s="16">
        <v>7.9779753046810481E-2</v>
      </c>
    </row>
    <row r="918" spans="2:4" x14ac:dyDescent="0.2">
      <c r="B918" s="7">
        <v>894</v>
      </c>
      <c r="C918" s="15">
        <v>6.6824097976659003E-2</v>
      </c>
      <c r="D918" s="16">
        <v>1.8841944198177366E-2</v>
      </c>
    </row>
    <row r="919" spans="2:4" x14ac:dyDescent="0.2">
      <c r="B919" s="7">
        <v>895</v>
      </c>
      <c r="C919" s="15">
        <v>0.11823720247752299</v>
      </c>
      <c r="D919" s="16">
        <v>5.50062811242314E-2</v>
      </c>
    </row>
    <row r="920" spans="2:4" x14ac:dyDescent="0.2">
      <c r="B920" s="7">
        <v>896</v>
      </c>
      <c r="C920" s="15">
        <v>9.6040187216929487E-2</v>
      </c>
      <c r="D920" s="16">
        <v>5.7461506312051561E-2</v>
      </c>
    </row>
    <row r="921" spans="2:4" x14ac:dyDescent="0.2">
      <c r="B921" s="7">
        <v>897</v>
      </c>
      <c r="C921" s="15">
        <v>0.1152813244647546</v>
      </c>
      <c r="D921" s="16">
        <v>7.8967721666593077E-2</v>
      </c>
    </row>
    <row r="922" spans="2:4" x14ac:dyDescent="0.2">
      <c r="B922" s="7">
        <v>898</v>
      </c>
      <c r="C922" s="15">
        <v>0.13523888199687947</v>
      </c>
      <c r="D922" s="16">
        <v>8.9809220880501181E-2</v>
      </c>
    </row>
    <row r="923" spans="2:4" x14ac:dyDescent="0.2">
      <c r="B923" s="7">
        <v>899</v>
      </c>
      <c r="C923" s="15">
        <v>9.3717038401260847E-2</v>
      </c>
      <c r="D923" s="16">
        <v>5.7384717585145961E-2</v>
      </c>
    </row>
    <row r="924" spans="2:4" x14ac:dyDescent="0.2">
      <c r="B924" s="7">
        <v>900</v>
      </c>
      <c r="C924" s="15">
        <v>0.10068521951359193</v>
      </c>
      <c r="D924" s="16">
        <v>5.2330623482475976E-2</v>
      </c>
    </row>
    <row r="925" spans="2:4" x14ac:dyDescent="0.2">
      <c r="B925" s="7">
        <v>901</v>
      </c>
      <c r="C925" s="15">
        <v>0.10188274436471997</v>
      </c>
      <c r="D925" s="16">
        <v>5.7914471274110563E-2</v>
      </c>
    </row>
    <row r="926" spans="2:4" x14ac:dyDescent="0.2">
      <c r="B926" s="7">
        <v>902</v>
      </c>
      <c r="C926" s="15">
        <v>0.20779913662141261</v>
      </c>
      <c r="D926" s="16">
        <v>9.5782452286566414E-2</v>
      </c>
    </row>
    <row r="927" spans="2:4" x14ac:dyDescent="0.2">
      <c r="B927" s="7">
        <v>903</v>
      </c>
      <c r="C927" s="15">
        <v>0.13959683185355873</v>
      </c>
      <c r="D927" s="16">
        <v>7.0919316301584809E-2</v>
      </c>
    </row>
    <row r="928" spans="2:4" x14ac:dyDescent="0.2">
      <c r="B928" s="7">
        <v>904</v>
      </c>
      <c r="C928" s="15">
        <v>0.11103912406406746</v>
      </c>
      <c r="D928" s="16">
        <v>7.4614206879763237E-2</v>
      </c>
    </row>
    <row r="929" spans="2:4" x14ac:dyDescent="0.2">
      <c r="B929" s="7">
        <v>905</v>
      </c>
      <c r="C929" s="15">
        <v>7.593353029593379E-2</v>
      </c>
      <c r="D929" s="16">
        <v>3.0977603189442836E-2</v>
      </c>
    </row>
    <row r="930" spans="2:4" x14ac:dyDescent="0.2">
      <c r="B930" s="7">
        <v>906</v>
      </c>
      <c r="C930" s="15">
        <v>0.10961033359149074</v>
      </c>
      <c r="D930" s="16">
        <v>7.3654005557022742E-2</v>
      </c>
    </row>
    <row r="931" spans="2:4" x14ac:dyDescent="0.2">
      <c r="B931" s="7">
        <v>907</v>
      </c>
      <c r="C931" s="15">
        <v>8.4816212984194672E-2</v>
      </c>
      <c r="D931" s="16">
        <v>4.7065539270770923E-2</v>
      </c>
    </row>
    <row r="932" spans="2:4" x14ac:dyDescent="0.2">
      <c r="B932" s="7">
        <v>908</v>
      </c>
      <c r="C932" s="15">
        <v>0.10346642314255206</v>
      </c>
      <c r="D932" s="16">
        <v>6.0909770814231115E-2</v>
      </c>
    </row>
    <row r="933" spans="2:4" x14ac:dyDescent="0.2">
      <c r="B933" s="7">
        <v>909</v>
      </c>
      <c r="C933" s="15">
        <v>0.11229021154874451</v>
      </c>
      <c r="D933" s="16">
        <v>4.7166634802048038E-2</v>
      </c>
    </row>
    <row r="934" spans="2:4" x14ac:dyDescent="0.2">
      <c r="B934" s="7">
        <v>910</v>
      </c>
      <c r="C934" s="15">
        <v>0.15467244066141397</v>
      </c>
      <c r="D934" s="16">
        <v>8.7477049168392065E-2</v>
      </c>
    </row>
    <row r="935" spans="2:4" x14ac:dyDescent="0.2">
      <c r="B935" s="7">
        <v>911</v>
      </c>
      <c r="C935" s="15">
        <v>9.3135935450642346E-2</v>
      </c>
      <c r="D935" s="16">
        <v>5.7840808157567758E-2</v>
      </c>
    </row>
    <row r="936" spans="2:4" x14ac:dyDescent="0.2">
      <c r="B936" s="7">
        <v>912</v>
      </c>
      <c r="C936" s="15">
        <v>0.12052341345822905</v>
      </c>
      <c r="D936" s="16">
        <v>7.7244036685541043E-2</v>
      </c>
    </row>
    <row r="937" spans="2:4" x14ac:dyDescent="0.2">
      <c r="B937" s="7">
        <v>913</v>
      </c>
      <c r="C937" s="15">
        <v>0.1241323587382812</v>
      </c>
      <c r="D937" s="16">
        <v>8.4837973880162676E-2</v>
      </c>
    </row>
    <row r="938" spans="2:4" x14ac:dyDescent="0.2">
      <c r="B938" s="7">
        <v>914</v>
      </c>
      <c r="C938" s="15">
        <v>0.11183966383187971</v>
      </c>
      <c r="D938" s="16">
        <v>7.4505496624452966E-2</v>
      </c>
    </row>
    <row r="939" spans="2:4" x14ac:dyDescent="0.2">
      <c r="B939" s="7">
        <v>915</v>
      </c>
      <c r="C939" s="15">
        <v>0.107115013609709</v>
      </c>
      <c r="D939" s="16">
        <v>5.1886683988456778E-2</v>
      </c>
    </row>
    <row r="940" spans="2:4" x14ac:dyDescent="0.2">
      <c r="B940" s="7">
        <v>916</v>
      </c>
      <c r="C940" s="15">
        <v>0.11500193992577301</v>
      </c>
      <c r="D940" s="16">
        <v>7.7745589512569449E-2</v>
      </c>
    </row>
    <row r="941" spans="2:4" x14ac:dyDescent="0.2">
      <c r="B941" s="7">
        <v>917</v>
      </c>
      <c r="C941" s="15">
        <v>0.1259400519525358</v>
      </c>
      <c r="D941" s="16">
        <v>8.1201272057200499E-2</v>
      </c>
    </row>
    <row r="942" spans="2:4" x14ac:dyDescent="0.2">
      <c r="B942" s="7">
        <v>918</v>
      </c>
      <c r="C942" s="15">
        <v>0.1264098291108493</v>
      </c>
      <c r="D942" s="16">
        <v>7.494832719471764E-2</v>
      </c>
    </row>
    <row r="943" spans="2:4" x14ac:dyDescent="0.2">
      <c r="B943" s="7">
        <v>919</v>
      </c>
      <c r="C943" s="15">
        <v>0.10148908048667257</v>
      </c>
      <c r="D943" s="16">
        <v>5.3749402142486788E-2</v>
      </c>
    </row>
    <row r="944" spans="2:4" x14ac:dyDescent="0.2">
      <c r="B944" s="7">
        <v>920</v>
      </c>
      <c r="C944" s="15">
        <v>9.9523830165644839E-2</v>
      </c>
      <c r="D944" s="16">
        <v>6.2960556377270008E-2</v>
      </c>
    </row>
    <row r="945" spans="2:4" x14ac:dyDescent="0.2">
      <c r="B945" s="7">
        <v>921</v>
      </c>
      <c r="C945" s="15">
        <v>0.1121104161151803</v>
      </c>
      <c r="D945" s="16">
        <v>7.0287232791447898E-2</v>
      </c>
    </row>
    <row r="946" spans="2:4" x14ac:dyDescent="0.2">
      <c r="B946" s="7">
        <v>922</v>
      </c>
      <c r="C946" s="15">
        <v>9.2340708237110478E-2</v>
      </c>
      <c r="D946" s="16">
        <v>5.2748631393583101E-2</v>
      </c>
    </row>
    <row r="947" spans="2:4" x14ac:dyDescent="0.2">
      <c r="B947" s="7">
        <v>923</v>
      </c>
      <c r="C947" s="15">
        <v>0.11000997169268059</v>
      </c>
      <c r="D947" s="16">
        <v>7.1748109577852354E-2</v>
      </c>
    </row>
    <row r="948" spans="2:4" x14ac:dyDescent="0.2">
      <c r="B948" s="7">
        <v>924</v>
      </c>
      <c r="C948" s="15">
        <v>9.4390019420927174E-2</v>
      </c>
      <c r="D948" s="16">
        <v>5.8814532071810866E-2</v>
      </c>
    </row>
    <row r="949" spans="2:4" x14ac:dyDescent="0.2">
      <c r="B949" s="7">
        <v>925</v>
      </c>
      <c r="C949" s="15">
        <v>0.1061465772479615</v>
      </c>
      <c r="D949" s="16">
        <v>6.1718777475244922E-2</v>
      </c>
    </row>
    <row r="950" spans="2:4" x14ac:dyDescent="0.2">
      <c r="B950" s="7">
        <v>926</v>
      </c>
      <c r="C950" s="15">
        <v>8.6710535158218069E-2</v>
      </c>
      <c r="D950" s="16">
        <v>5.0104890825439424E-2</v>
      </c>
    </row>
    <row r="951" spans="2:4" x14ac:dyDescent="0.2">
      <c r="B951" s="7">
        <v>927</v>
      </c>
      <c r="C951" s="15">
        <v>6.5490369310824331E-2</v>
      </c>
      <c r="D951" s="16">
        <v>1.1080542157062159E-2</v>
      </c>
    </row>
    <row r="952" spans="2:4" x14ac:dyDescent="0.2">
      <c r="B952" s="7">
        <v>928</v>
      </c>
      <c r="C952" s="15">
        <v>7.0080224788713327E-2</v>
      </c>
      <c r="D952" s="16">
        <v>1.9879821745109431E-2</v>
      </c>
    </row>
    <row r="953" spans="2:4" x14ac:dyDescent="0.2">
      <c r="B953" s="7">
        <v>929</v>
      </c>
      <c r="C953" s="15">
        <v>0.1023699056962161</v>
      </c>
      <c r="D953" s="16">
        <v>6.0837795333335914E-2</v>
      </c>
    </row>
    <row r="954" spans="2:4" x14ac:dyDescent="0.2">
      <c r="B954" s="7">
        <v>930</v>
      </c>
      <c r="C954" s="15">
        <v>0.11976728736965667</v>
      </c>
      <c r="D954" s="16">
        <v>8.0152477856863691E-2</v>
      </c>
    </row>
    <row r="955" spans="2:4" x14ac:dyDescent="0.2">
      <c r="B955" s="7">
        <v>931</v>
      </c>
      <c r="C955" s="15">
        <v>0.12124884761764004</v>
      </c>
      <c r="D955" s="16">
        <v>8.3814513847187938E-2</v>
      </c>
    </row>
    <row r="956" spans="2:4" x14ac:dyDescent="0.2">
      <c r="B956" s="7">
        <v>932</v>
      </c>
      <c r="C956" s="15">
        <v>7.5006043137361506E-2</v>
      </c>
      <c r="D956" s="16">
        <v>3.2216729029981989E-2</v>
      </c>
    </row>
    <row r="957" spans="2:4" x14ac:dyDescent="0.2">
      <c r="B957" s="7">
        <v>933</v>
      </c>
      <c r="C957" s="15">
        <v>9.7273680070545196E-2</v>
      </c>
      <c r="D957" s="16">
        <v>5.8592723568391056E-2</v>
      </c>
    </row>
    <row r="958" spans="2:4" x14ac:dyDescent="0.2">
      <c r="B958" s="7">
        <v>934</v>
      </c>
      <c r="C958" s="15">
        <v>7.97408979230146E-2</v>
      </c>
      <c r="D958" s="16">
        <v>3.6705444314275457E-2</v>
      </c>
    </row>
    <row r="959" spans="2:4" x14ac:dyDescent="0.2">
      <c r="B959" s="7">
        <v>935</v>
      </c>
      <c r="C959" s="15">
        <v>0.10533988406109712</v>
      </c>
      <c r="D959" s="16">
        <v>6.1194727851313885E-2</v>
      </c>
    </row>
    <row r="960" spans="2:4" x14ac:dyDescent="0.2">
      <c r="B960" s="7">
        <v>936</v>
      </c>
      <c r="C960" s="15">
        <v>0.12737999254504104</v>
      </c>
      <c r="D960" s="16">
        <v>6.8017212103347754E-2</v>
      </c>
    </row>
    <row r="961" spans="2:4" x14ac:dyDescent="0.2">
      <c r="B961" s="7">
        <v>937</v>
      </c>
      <c r="C961" s="15">
        <v>9.9854442466725785E-2</v>
      </c>
      <c r="D961" s="16">
        <v>4.9774814877391563E-2</v>
      </c>
    </row>
    <row r="962" spans="2:4" x14ac:dyDescent="0.2">
      <c r="B962" s="7">
        <v>938</v>
      </c>
      <c r="C962" s="15">
        <v>0.11028428416595079</v>
      </c>
      <c r="D962" s="16">
        <v>5.1185495613301657E-2</v>
      </c>
    </row>
    <row r="963" spans="2:4" x14ac:dyDescent="0.2">
      <c r="B963" s="7">
        <v>939</v>
      </c>
      <c r="C963" s="15">
        <v>0.11595844402578478</v>
      </c>
      <c r="D963" s="16">
        <v>7.4366911663358959E-2</v>
      </c>
    </row>
    <row r="964" spans="2:4" x14ac:dyDescent="0.2">
      <c r="B964" s="7">
        <v>940</v>
      </c>
      <c r="C964" s="15">
        <v>0.11021657838949278</v>
      </c>
      <c r="D964" s="16">
        <v>5.3162403783434467E-2</v>
      </c>
    </row>
    <row r="965" spans="2:4" x14ac:dyDescent="0.2">
      <c r="B965" s="7">
        <v>941</v>
      </c>
      <c r="C965" s="15">
        <v>9.0414401109173606E-2</v>
      </c>
      <c r="D965" s="16">
        <v>5.2123979877741221E-2</v>
      </c>
    </row>
    <row r="966" spans="2:4" x14ac:dyDescent="0.2">
      <c r="B966" s="7">
        <v>942</v>
      </c>
      <c r="C966" s="15">
        <v>0.11695678546359697</v>
      </c>
      <c r="D966" s="16">
        <v>8.0321865066880771E-2</v>
      </c>
    </row>
    <row r="967" spans="2:4" x14ac:dyDescent="0.2">
      <c r="B967" s="7">
        <v>943</v>
      </c>
      <c r="C967" s="15">
        <v>9.0476767243852313E-2</v>
      </c>
      <c r="D967" s="16">
        <v>5.5034056284886015E-2</v>
      </c>
    </row>
    <row r="968" spans="2:4" x14ac:dyDescent="0.2">
      <c r="B968" s="7">
        <v>944</v>
      </c>
      <c r="C968" s="15">
        <v>8.91863136023755E-2</v>
      </c>
      <c r="D968" s="16">
        <v>5.3701240261773274E-2</v>
      </c>
    </row>
    <row r="969" spans="2:4" x14ac:dyDescent="0.2">
      <c r="B969" s="7">
        <v>945</v>
      </c>
      <c r="C969" s="15">
        <v>9.5161446158155527E-2</v>
      </c>
      <c r="D969" s="16">
        <v>5.7598055814224641E-2</v>
      </c>
    </row>
    <row r="970" spans="2:4" x14ac:dyDescent="0.2">
      <c r="B970" s="7">
        <v>946</v>
      </c>
      <c r="C970" s="15">
        <v>8.064289431244577E-2</v>
      </c>
      <c r="D970" s="16">
        <v>4.1142543603192694E-2</v>
      </c>
    </row>
    <row r="971" spans="2:4" x14ac:dyDescent="0.2">
      <c r="B971" s="7">
        <v>947</v>
      </c>
      <c r="C971" s="15">
        <v>9.3276110174586591E-2</v>
      </c>
      <c r="D971" s="16">
        <v>5.7666233934330867E-2</v>
      </c>
    </row>
    <row r="972" spans="2:4" x14ac:dyDescent="0.2">
      <c r="B972" s="7">
        <v>948</v>
      </c>
      <c r="C972" s="15">
        <v>0.104234644124273</v>
      </c>
      <c r="D972" s="16">
        <v>4.404184177782422E-2</v>
      </c>
    </row>
    <row r="973" spans="2:4" x14ac:dyDescent="0.2">
      <c r="B973" s="7">
        <v>949</v>
      </c>
      <c r="C973" s="15">
        <v>0.11392446584383403</v>
      </c>
      <c r="D973" s="16">
        <v>7.7679887150416127E-2</v>
      </c>
    </row>
    <row r="974" spans="2:4" x14ac:dyDescent="0.2">
      <c r="B974" s="7">
        <v>950</v>
      </c>
      <c r="C974" s="15">
        <v>6.7401514081964278E-2</v>
      </c>
      <c r="D974" s="16">
        <v>2.2067982378794818E-2</v>
      </c>
    </row>
    <row r="975" spans="2:4" x14ac:dyDescent="0.2">
      <c r="B975" s="7">
        <v>951</v>
      </c>
      <c r="C975" s="15">
        <v>0.11658858646862645</v>
      </c>
      <c r="D975" s="16">
        <v>7.9500239334402395E-2</v>
      </c>
    </row>
    <row r="976" spans="2:4" x14ac:dyDescent="0.2">
      <c r="B976" s="7">
        <v>952</v>
      </c>
      <c r="C976" s="15">
        <v>0.16528077982941172</v>
      </c>
      <c r="D976" s="16">
        <v>7.8739821055011761E-2</v>
      </c>
    </row>
    <row r="977" spans="2:4" x14ac:dyDescent="0.2">
      <c r="B977" s="7">
        <v>953</v>
      </c>
      <c r="C977" s="15">
        <v>0.10514474307904825</v>
      </c>
      <c r="D977" s="16">
        <v>6.9528483380820266E-2</v>
      </c>
    </row>
    <row r="978" spans="2:4" x14ac:dyDescent="0.2">
      <c r="B978" s="7">
        <v>954</v>
      </c>
      <c r="C978" s="15">
        <v>0.10347658619911326</v>
      </c>
      <c r="D978" s="16">
        <v>6.8148099016157399E-2</v>
      </c>
    </row>
    <row r="979" spans="2:4" x14ac:dyDescent="0.2">
      <c r="B979" s="7">
        <v>955</v>
      </c>
      <c r="C979" s="15">
        <v>9.3839840607328903E-2</v>
      </c>
      <c r="D979" s="16">
        <v>5.6213511898523943E-2</v>
      </c>
    </row>
    <row r="980" spans="2:4" x14ac:dyDescent="0.2">
      <c r="B980" s="7">
        <v>956</v>
      </c>
      <c r="C980" s="15">
        <v>9.746335540122715E-2</v>
      </c>
      <c r="D980" s="16">
        <v>6.0931993462390026E-2</v>
      </c>
    </row>
    <row r="981" spans="2:4" x14ac:dyDescent="0.2">
      <c r="B981" s="7">
        <v>957</v>
      </c>
      <c r="C981" s="15">
        <v>9.5435907724067279E-2</v>
      </c>
      <c r="D981" s="16">
        <v>5.232639486566576E-2</v>
      </c>
    </row>
    <row r="982" spans="2:4" x14ac:dyDescent="0.2">
      <c r="B982" s="7">
        <v>958</v>
      </c>
      <c r="C982" s="15">
        <v>0.10766960955935433</v>
      </c>
      <c r="D982" s="16">
        <v>6.8622907557441298E-2</v>
      </c>
    </row>
    <row r="983" spans="2:4" x14ac:dyDescent="0.2">
      <c r="B983" s="7">
        <v>959</v>
      </c>
      <c r="C983" s="15">
        <v>0.18732031574488431</v>
      </c>
      <c r="D983" s="16">
        <v>8.534367252225189E-2</v>
      </c>
    </row>
    <row r="984" spans="2:4" x14ac:dyDescent="0.2">
      <c r="B984" s="7">
        <v>960</v>
      </c>
      <c r="C984" s="15">
        <v>0.13723157231674654</v>
      </c>
      <c r="D984" s="16">
        <v>7.8376028153292268E-2</v>
      </c>
    </row>
    <row r="985" spans="2:4" x14ac:dyDescent="0.2">
      <c r="B985" s="7">
        <v>961</v>
      </c>
      <c r="C985" s="15">
        <v>0.1200497234568835</v>
      </c>
      <c r="D985" s="16">
        <v>8.2157974093903574E-2</v>
      </c>
    </row>
    <row r="986" spans="2:4" x14ac:dyDescent="0.2">
      <c r="B986" s="7">
        <v>962</v>
      </c>
      <c r="C986" s="15">
        <v>9.7854941605620402E-2</v>
      </c>
      <c r="D986" s="16">
        <v>5.307876102600205E-2</v>
      </c>
    </row>
    <row r="987" spans="2:4" x14ac:dyDescent="0.2">
      <c r="B987" s="7">
        <v>963</v>
      </c>
      <c r="C987" s="15">
        <v>0.11168441387995327</v>
      </c>
      <c r="D987" s="16">
        <v>7.5225282000067062E-2</v>
      </c>
    </row>
    <row r="988" spans="2:4" x14ac:dyDescent="0.2">
      <c r="B988" s="7">
        <v>964</v>
      </c>
      <c r="C988" s="15">
        <v>0.12194071454327822</v>
      </c>
      <c r="D988" s="16">
        <v>7.6507930884118863E-2</v>
      </c>
    </row>
    <row r="989" spans="2:4" x14ac:dyDescent="0.2">
      <c r="B989" s="7">
        <v>965</v>
      </c>
      <c r="C989" s="15">
        <v>6.5365486556728483E-2</v>
      </c>
      <c r="D989" s="16">
        <v>9.3225773635808255E-3</v>
      </c>
    </row>
    <row r="990" spans="2:4" x14ac:dyDescent="0.2">
      <c r="B990" s="7">
        <v>966</v>
      </c>
      <c r="C990" s="15">
        <v>8.719420596197168E-2</v>
      </c>
      <c r="D990" s="16">
        <v>4.6586922491018451E-2</v>
      </c>
    </row>
    <row r="991" spans="2:4" x14ac:dyDescent="0.2">
      <c r="B991" s="7">
        <v>967</v>
      </c>
      <c r="C991" s="15">
        <v>9.0279637670729079E-2</v>
      </c>
      <c r="D991" s="16">
        <v>5.2536343826831505E-2</v>
      </c>
    </row>
    <row r="992" spans="2:4" x14ac:dyDescent="0.2">
      <c r="B992" s="7">
        <v>968</v>
      </c>
      <c r="C992" s="15">
        <v>8.7542941141526484E-2</v>
      </c>
      <c r="D992" s="16">
        <v>4.4413917729434302E-2</v>
      </c>
    </row>
    <row r="993" spans="2:4" x14ac:dyDescent="0.2">
      <c r="B993" s="7">
        <v>969</v>
      </c>
      <c r="C993" s="15">
        <v>0.14636450570397622</v>
      </c>
      <c r="D993" s="16">
        <v>8.7387014334751822E-2</v>
      </c>
    </row>
    <row r="994" spans="2:4" x14ac:dyDescent="0.2">
      <c r="B994" s="7">
        <v>970</v>
      </c>
      <c r="C994" s="15">
        <v>6.9905812441301104E-2</v>
      </c>
      <c r="D994" s="16">
        <v>2.6593516662665143E-2</v>
      </c>
    </row>
    <row r="995" spans="2:4" x14ac:dyDescent="0.2">
      <c r="B995" s="7">
        <v>971</v>
      </c>
      <c r="C995" s="15">
        <v>0.13725121405018442</v>
      </c>
      <c r="D995" s="16">
        <v>7.9313404652004246E-2</v>
      </c>
    </row>
    <row r="996" spans="2:4" x14ac:dyDescent="0.2">
      <c r="B996" s="7">
        <v>972</v>
      </c>
      <c r="C996" s="15">
        <v>0.1255441610621551</v>
      </c>
      <c r="D996" s="16">
        <v>7.1410312224528483E-2</v>
      </c>
    </row>
    <row r="997" spans="2:4" x14ac:dyDescent="0.2">
      <c r="B997" s="7">
        <v>973</v>
      </c>
      <c r="C997" s="15">
        <v>0.12340128331336461</v>
      </c>
      <c r="D997" s="16">
        <v>8.4644657170709348E-2</v>
      </c>
    </row>
    <row r="998" spans="2:4" x14ac:dyDescent="0.2">
      <c r="B998" s="7">
        <v>974</v>
      </c>
      <c r="C998" s="15">
        <v>0.10977412649754445</v>
      </c>
      <c r="D998" s="16">
        <v>5.8386205242183499E-2</v>
      </c>
    </row>
    <row r="999" spans="2:4" x14ac:dyDescent="0.2">
      <c r="B999" s="7">
        <v>975</v>
      </c>
      <c r="C999" s="15">
        <v>0.11388138345031582</v>
      </c>
      <c r="D999" s="16">
        <v>7.7236555513806704E-2</v>
      </c>
    </row>
    <row r="1000" spans="2:4" x14ac:dyDescent="0.2">
      <c r="B1000" s="7">
        <v>976</v>
      </c>
      <c r="C1000" s="15">
        <v>0.10751794891447156</v>
      </c>
      <c r="D1000" s="16">
        <v>4.9875485561316948E-2</v>
      </c>
    </row>
    <row r="1001" spans="2:4" x14ac:dyDescent="0.2">
      <c r="B1001" s="7">
        <v>977</v>
      </c>
      <c r="C1001" s="15">
        <v>0.10803793677005627</v>
      </c>
      <c r="D1001" s="16">
        <v>6.6988025585470207E-2</v>
      </c>
    </row>
    <row r="1002" spans="2:4" x14ac:dyDescent="0.2">
      <c r="B1002" s="7">
        <v>978</v>
      </c>
      <c r="C1002" s="15">
        <v>0.10426584940434758</v>
      </c>
      <c r="D1002" s="16">
        <v>6.8868769861813214E-2</v>
      </c>
    </row>
    <row r="1003" spans="2:4" x14ac:dyDescent="0.2">
      <c r="B1003" s="7">
        <v>979</v>
      </c>
      <c r="C1003" s="15">
        <v>0.12487941236667056</v>
      </c>
      <c r="D1003" s="16">
        <v>7.9425135472054792E-2</v>
      </c>
    </row>
    <row r="1004" spans="2:4" x14ac:dyDescent="0.2">
      <c r="B1004" s="7">
        <v>980</v>
      </c>
      <c r="C1004" s="15">
        <v>7.6150267946205843E-2</v>
      </c>
      <c r="D1004" s="16">
        <v>3.4828778904590629E-2</v>
      </c>
    </row>
    <row r="1005" spans="2:4" x14ac:dyDescent="0.2">
      <c r="B1005" s="7">
        <v>981</v>
      </c>
      <c r="C1005" s="15">
        <v>0.11047324754814036</v>
      </c>
      <c r="D1005" s="16">
        <v>7.2062761949650528E-2</v>
      </c>
    </row>
    <row r="1006" spans="2:4" x14ac:dyDescent="0.2">
      <c r="B1006" s="7">
        <v>982</v>
      </c>
      <c r="C1006" s="15">
        <v>8.4809547172471453E-2</v>
      </c>
      <c r="D1006" s="16">
        <v>4.8431525376795084E-2</v>
      </c>
    </row>
    <row r="1007" spans="2:4" x14ac:dyDescent="0.2">
      <c r="B1007" s="7">
        <v>983</v>
      </c>
      <c r="C1007" s="15">
        <v>0.12486813415458768</v>
      </c>
      <c r="D1007" s="16">
        <v>8.5382857803729173E-2</v>
      </c>
    </row>
    <row r="1008" spans="2:4" x14ac:dyDescent="0.2">
      <c r="B1008" s="7">
        <v>984</v>
      </c>
      <c r="C1008" s="15">
        <v>0.13446860735938571</v>
      </c>
      <c r="D1008" s="16">
        <v>7.6037823691895268E-2</v>
      </c>
    </row>
    <row r="1009" spans="2:4" x14ac:dyDescent="0.2">
      <c r="B1009" s="7">
        <v>985</v>
      </c>
      <c r="C1009" s="15">
        <v>8.118015128120698E-2</v>
      </c>
      <c r="D1009" s="16">
        <v>4.0187400440151649E-2</v>
      </c>
    </row>
    <row r="1010" spans="2:4" x14ac:dyDescent="0.2">
      <c r="B1010" s="7">
        <v>986</v>
      </c>
      <c r="C1010" s="15">
        <v>0.10518938309787886</v>
      </c>
      <c r="D1010" s="16">
        <v>4.7928225020025354E-2</v>
      </c>
    </row>
    <row r="1011" spans="2:4" x14ac:dyDescent="0.2">
      <c r="B1011" s="7">
        <v>987</v>
      </c>
      <c r="C1011" s="15">
        <v>0.105848887223672</v>
      </c>
      <c r="D1011" s="16">
        <v>5.8243336730056501E-2</v>
      </c>
    </row>
    <row r="1012" spans="2:4" x14ac:dyDescent="0.2">
      <c r="B1012" s="7">
        <v>988</v>
      </c>
      <c r="C1012" s="15">
        <v>0.10379833547823605</v>
      </c>
      <c r="D1012" s="16">
        <v>6.3131696350178262E-2</v>
      </c>
    </row>
    <row r="1013" spans="2:4" x14ac:dyDescent="0.2">
      <c r="B1013" s="7">
        <v>989</v>
      </c>
      <c r="C1013" s="15">
        <v>0.10982125865041194</v>
      </c>
      <c r="D1013" s="16">
        <v>6.3337501174751037E-2</v>
      </c>
    </row>
    <row r="1014" spans="2:4" x14ac:dyDescent="0.2">
      <c r="B1014" s="7">
        <v>990</v>
      </c>
      <c r="C1014" s="15">
        <v>9.5232340630098514E-2</v>
      </c>
      <c r="D1014" s="16">
        <v>5.9842392791398122E-2</v>
      </c>
    </row>
    <row r="1015" spans="2:4" x14ac:dyDescent="0.2">
      <c r="B1015" s="7">
        <v>991</v>
      </c>
      <c r="C1015" s="15">
        <v>0.13071364975859298</v>
      </c>
      <c r="D1015" s="16">
        <v>8.6031351964074215E-2</v>
      </c>
    </row>
    <row r="1016" spans="2:4" x14ac:dyDescent="0.2">
      <c r="B1016" s="7">
        <v>992</v>
      </c>
      <c r="C1016" s="15">
        <v>0.11598656038125689</v>
      </c>
      <c r="D1016" s="16">
        <v>5.3337198119111619E-2</v>
      </c>
    </row>
    <row r="1017" spans="2:4" x14ac:dyDescent="0.2">
      <c r="B1017" s="7">
        <v>993</v>
      </c>
      <c r="C1017" s="15">
        <v>8.4001417305200166E-2</v>
      </c>
      <c r="D1017" s="16">
        <v>4.7168099461549678E-2</v>
      </c>
    </row>
    <row r="1018" spans="2:4" x14ac:dyDescent="0.2">
      <c r="B1018" s="7">
        <v>994</v>
      </c>
      <c r="C1018" s="15">
        <v>0.10864867950987646</v>
      </c>
      <c r="D1018" s="16">
        <v>7.0246332103896927E-2</v>
      </c>
    </row>
    <row r="1019" spans="2:4" x14ac:dyDescent="0.2">
      <c r="B1019" s="7">
        <v>995</v>
      </c>
      <c r="C1019" s="15">
        <v>0.10678574197957071</v>
      </c>
      <c r="D1019" s="16">
        <v>6.5297410425104813E-2</v>
      </c>
    </row>
    <row r="1020" spans="2:4" x14ac:dyDescent="0.2">
      <c r="B1020" s="7">
        <v>996</v>
      </c>
      <c r="C1020" s="15">
        <v>0.1309242712736203</v>
      </c>
      <c r="D1020" s="16">
        <v>8.9640762312708913E-2</v>
      </c>
    </row>
    <row r="1021" spans="2:4" x14ac:dyDescent="0.2">
      <c r="B1021" s="7">
        <v>997</v>
      </c>
      <c r="C1021" s="15">
        <v>8.5919636318924866E-2</v>
      </c>
      <c r="D1021" s="16">
        <v>4.8931223671904514E-2</v>
      </c>
    </row>
    <row r="1022" spans="2:4" x14ac:dyDescent="0.2">
      <c r="B1022" s="7">
        <v>998</v>
      </c>
      <c r="C1022" s="15">
        <v>0.10729878742700322</v>
      </c>
      <c r="D1022" s="16">
        <v>7.1721435209610107E-2</v>
      </c>
    </row>
    <row r="1023" spans="2:4" x14ac:dyDescent="0.2">
      <c r="B1023" s="7">
        <v>999</v>
      </c>
      <c r="C1023" s="15">
        <v>8.1243203835829281E-2</v>
      </c>
      <c r="D1023" s="16">
        <v>4.0673669396678637E-2</v>
      </c>
    </row>
    <row r="1024" spans="2:4" x14ac:dyDescent="0.2">
      <c r="B1024" s="7">
        <v>1000</v>
      </c>
      <c r="C1024" s="15">
        <v>0.1030581009617748</v>
      </c>
      <c r="D1024" s="16">
        <v>6.6851161564240452E-2</v>
      </c>
    </row>
    <row r="1025" spans="2:4" x14ac:dyDescent="0.2">
      <c r="B1025" s="7">
        <v>1001</v>
      </c>
      <c r="C1025" s="15">
        <v>0.14044408006616019</v>
      </c>
      <c r="D1025" s="16">
        <v>7.1829563887270825E-2</v>
      </c>
    </row>
    <row r="1026" spans="2:4" x14ac:dyDescent="0.2">
      <c r="B1026" s="7">
        <v>1002</v>
      </c>
      <c r="C1026" s="15">
        <v>0.11217319732723367</v>
      </c>
      <c r="D1026" s="16">
        <v>7.3744296250539673E-2</v>
      </c>
    </row>
    <row r="1027" spans="2:4" x14ac:dyDescent="0.2">
      <c r="B1027" s="7">
        <v>1003</v>
      </c>
      <c r="C1027" s="15">
        <v>0.12140883600766983</v>
      </c>
      <c r="D1027" s="16">
        <v>8.0059285444801453E-2</v>
      </c>
    </row>
    <row r="1028" spans="2:4" x14ac:dyDescent="0.2">
      <c r="B1028" s="7">
        <v>1004</v>
      </c>
      <c r="C1028" s="15">
        <v>6.4785479679467545E-2</v>
      </c>
      <c r="D1028" s="16">
        <v>9.2015524227727664E-3</v>
      </c>
    </row>
    <row r="1029" spans="2:4" x14ac:dyDescent="0.2">
      <c r="B1029" s="7">
        <v>1005</v>
      </c>
      <c r="C1029" s="15">
        <v>0.1129560677344926</v>
      </c>
      <c r="D1029" s="16">
        <v>6.3493878387583774E-2</v>
      </c>
    </row>
    <row r="1030" spans="2:4" x14ac:dyDescent="0.2">
      <c r="B1030" s="7">
        <v>1006</v>
      </c>
      <c r="C1030" s="15">
        <v>0.11974654903969245</v>
      </c>
      <c r="D1030" s="16">
        <v>8.0949353659539827E-2</v>
      </c>
    </row>
    <row r="1031" spans="2:4" x14ac:dyDescent="0.2">
      <c r="B1031" s="7">
        <v>1007</v>
      </c>
      <c r="C1031" s="15">
        <v>7.8522122897460606E-2</v>
      </c>
      <c r="D1031" s="16">
        <v>3.2185931343839416E-2</v>
      </c>
    </row>
    <row r="1032" spans="2:4" x14ac:dyDescent="0.2">
      <c r="B1032" s="7">
        <v>1008</v>
      </c>
      <c r="C1032" s="15">
        <v>0.11090637906284453</v>
      </c>
      <c r="D1032" s="16">
        <v>7.354808255624011E-2</v>
      </c>
    </row>
    <row r="1033" spans="2:4" x14ac:dyDescent="0.2">
      <c r="B1033" s="7">
        <v>1009</v>
      </c>
      <c r="C1033" s="15">
        <v>0.10161219744354964</v>
      </c>
      <c r="D1033" s="16">
        <v>6.5957266811439194E-2</v>
      </c>
    </row>
    <row r="1034" spans="2:4" x14ac:dyDescent="0.2">
      <c r="B1034" s="7">
        <v>1010</v>
      </c>
      <c r="C1034" s="15">
        <v>0.12483925097559162</v>
      </c>
      <c r="D1034" s="16">
        <v>7.0348863112537088E-2</v>
      </c>
    </row>
    <row r="1035" spans="2:4" x14ac:dyDescent="0.2">
      <c r="B1035" s="7">
        <v>1011</v>
      </c>
      <c r="C1035" s="15">
        <v>0.10616356194041934</v>
      </c>
      <c r="D1035" s="16">
        <v>5.7466499377859588E-2</v>
      </c>
    </row>
    <row r="1036" spans="2:4" x14ac:dyDescent="0.2">
      <c r="B1036" s="7">
        <v>1012</v>
      </c>
      <c r="C1036" s="15">
        <v>7.982570039794544E-2</v>
      </c>
      <c r="D1036" s="16">
        <v>3.7130638588971421E-2</v>
      </c>
    </row>
    <row r="1037" spans="2:4" x14ac:dyDescent="0.2">
      <c r="B1037" s="7">
        <v>1013</v>
      </c>
      <c r="C1037" s="15">
        <v>9.7297003002539184E-2</v>
      </c>
      <c r="D1037" s="16">
        <v>5.8928112175715801E-2</v>
      </c>
    </row>
    <row r="1038" spans="2:4" x14ac:dyDescent="0.2">
      <c r="B1038" s="7">
        <v>1014</v>
      </c>
      <c r="C1038" s="15">
        <v>9.1358754622533594E-2</v>
      </c>
      <c r="D1038" s="16">
        <v>5.5951017866954618E-2</v>
      </c>
    </row>
    <row r="1039" spans="2:4" x14ac:dyDescent="0.2">
      <c r="B1039" s="7">
        <v>1015</v>
      </c>
      <c r="C1039" s="15">
        <v>8.4687782287965002E-2</v>
      </c>
      <c r="D1039" s="16">
        <v>4.8657240954365438E-2</v>
      </c>
    </row>
    <row r="1040" spans="2:4" x14ac:dyDescent="0.2">
      <c r="B1040" s="7">
        <v>1016</v>
      </c>
      <c r="C1040" s="15">
        <v>0.11145502284946247</v>
      </c>
      <c r="D1040" s="16">
        <v>6.8981834120276878E-2</v>
      </c>
    </row>
    <row r="1041" spans="2:4" x14ac:dyDescent="0.2">
      <c r="B1041" s="7">
        <v>1017</v>
      </c>
      <c r="C1041" s="15">
        <v>0.10185099970933059</v>
      </c>
      <c r="D1041" s="16">
        <v>6.4039466739359896E-2</v>
      </c>
    </row>
    <row r="1042" spans="2:4" x14ac:dyDescent="0.2">
      <c r="B1042" s="7">
        <v>1018</v>
      </c>
      <c r="C1042" s="15">
        <v>0.10303070253509536</v>
      </c>
      <c r="D1042" s="16">
        <v>5.8329400208490208E-2</v>
      </c>
    </row>
    <row r="1043" spans="2:4" x14ac:dyDescent="0.2">
      <c r="B1043" s="7">
        <v>1019</v>
      </c>
      <c r="C1043" s="15">
        <v>0.1075073330748683</v>
      </c>
      <c r="D1043" s="16">
        <v>5.5964599532612881E-2</v>
      </c>
    </row>
    <row r="1044" spans="2:4" x14ac:dyDescent="0.2">
      <c r="B1044" s="7">
        <v>1020</v>
      </c>
      <c r="C1044" s="15">
        <v>0.13542544201562298</v>
      </c>
      <c r="D1044" s="16">
        <v>7.5074142400714555E-2</v>
      </c>
    </row>
    <row r="1045" spans="2:4" x14ac:dyDescent="0.2">
      <c r="B1045" s="7">
        <v>1021</v>
      </c>
      <c r="C1045" s="15">
        <v>9.9550806371340908E-2</v>
      </c>
      <c r="D1045" s="16">
        <v>5.8346207668490635E-2</v>
      </c>
    </row>
    <row r="1046" spans="2:4" x14ac:dyDescent="0.2">
      <c r="B1046" s="7">
        <v>1022</v>
      </c>
      <c r="C1046" s="15">
        <v>8.9602905313021397E-2</v>
      </c>
      <c r="D1046" s="16">
        <v>5.3467249047100859E-2</v>
      </c>
    </row>
    <row r="1047" spans="2:4" x14ac:dyDescent="0.2">
      <c r="B1047" s="7">
        <v>1023</v>
      </c>
      <c r="C1047" s="15">
        <v>0.12081893289074155</v>
      </c>
      <c r="D1047" s="16">
        <v>8.3863931921614843E-2</v>
      </c>
    </row>
    <row r="1048" spans="2:4" x14ac:dyDescent="0.2">
      <c r="B1048" s="7">
        <v>1024</v>
      </c>
      <c r="C1048" s="15">
        <v>0.1176981151285124</v>
      </c>
      <c r="D1048" s="16">
        <v>5.8535042187426625E-2</v>
      </c>
    </row>
    <row r="1049" spans="2:4" x14ac:dyDescent="0.2">
      <c r="B1049" s="7">
        <v>1025</v>
      </c>
      <c r="C1049" s="15">
        <v>0.11807343503231203</v>
      </c>
      <c r="D1049" s="16">
        <v>7.6292293255524543E-2</v>
      </c>
    </row>
    <row r="1050" spans="2:4" x14ac:dyDescent="0.2">
      <c r="B1050" s="7">
        <v>1026</v>
      </c>
      <c r="C1050" s="15">
        <v>0.11071157420589897</v>
      </c>
      <c r="D1050" s="16">
        <v>6.9650856623099278E-2</v>
      </c>
    </row>
    <row r="1051" spans="2:4" x14ac:dyDescent="0.2">
      <c r="B1051" s="7">
        <v>1027</v>
      </c>
      <c r="C1051" s="15">
        <v>8.8526577956849206E-2</v>
      </c>
      <c r="D1051" s="16">
        <v>4.9237910139592167E-2</v>
      </c>
    </row>
    <row r="1052" spans="2:4" x14ac:dyDescent="0.2">
      <c r="B1052" s="7">
        <v>1028</v>
      </c>
      <c r="C1052" s="15">
        <v>6.7058912314839333E-2</v>
      </c>
      <c r="D1052" s="16">
        <v>2.1023924591793822E-2</v>
      </c>
    </row>
    <row r="1053" spans="2:4" x14ac:dyDescent="0.2">
      <c r="B1053" s="7">
        <v>1029</v>
      </c>
      <c r="C1053" s="15">
        <v>0.11548637612337435</v>
      </c>
      <c r="D1053" s="16">
        <v>6.3060948628643823E-2</v>
      </c>
    </row>
    <row r="1054" spans="2:4" x14ac:dyDescent="0.2">
      <c r="B1054" s="7">
        <v>1030</v>
      </c>
      <c r="C1054" s="15">
        <v>9.0073177658406708E-2</v>
      </c>
      <c r="D1054" s="16">
        <v>4.4065799209041481E-2</v>
      </c>
    </row>
    <row r="1055" spans="2:4" x14ac:dyDescent="0.2">
      <c r="B1055" s="7">
        <v>1031</v>
      </c>
      <c r="C1055" s="15">
        <v>9.554849593919286E-2</v>
      </c>
      <c r="D1055" s="16">
        <v>5.4038535580944388E-2</v>
      </c>
    </row>
    <row r="1056" spans="2:4" x14ac:dyDescent="0.2">
      <c r="B1056" s="7">
        <v>1032</v>
      </c>
      <c r="C1056" s="15">
        <v>9.6179077077565844E-2</v>
      </c>
      <c r="D1056" s="16">
        <v>5.6768940502569046E-2</v>
      </c>
    </row>
    <row r="1057" spans="2:4" x14ac:dyDescent="0.2">
      <c r="B1057" s="7">
        <v>1033</v>
      </c>
      <c r="C1057" s="15">
        <v>8.088965359002874E-2</v>
      </c>
      <c r="D1057" s="16">
        <v>4.2187639518514349E-2</v>
      </c>
    </row>
    <row r="1058" spans="2:4" x14ac:dyDescent="0.2">
      <c r="B1058" s="7">
        <v>1034</v>
      </c>
      <c r="C1058" s="15">
        <v>9.4387178954821169E-2</v>
      </c>
      <c r="D1058" s="16">
        <v>5.8101100510790434E-2</v>
      </c>
    </row>
    <row r="1059" spans="2:4" x14ac:dyDescent="0.2">
      <c r="B1059" s="7">
        <v>1035</v>
      </c>
      <c r="C1059" s="15">
        <v>7.7786074502839433E-2</v>
      </c>
      <c r="D1059" s="16">
        <v>3.7898992433866366E-2</v>
      </c>
    </row>
    <row r="1060" spans="2:4" x14ac:dyDescent="0.2">
      <c r="B1060" s="7">
        <v>1036</v>
      </c>
      <c r="C1060" s="15">
        <v>0.1267984924950665</v>
      </c>
      <c r="D1060" s="16">
        <v>7.8432125970636049E-2</v>
      </c>
    </row>
    <row r="1061" spans="2:4" x14ac:dyDescent="0.2">
      <c r="B1061" s="7">
        <v>1037</v>
      </c>
      <c r="C1061" s="15">
        <v>0.10152080250872611</v>
      </c>
      <c r="D1061" s="16">
        <v>6.5449189871476215E-2</v>
      </c>
    </row>
    <row r="1062" spans="2:4" x14ac:dyDescent="0.2">
      <c r="B1062" s="7">
        <v>1038</v>
      </c>
      <c r="C1062" s="15">
        <v>0.13251472745249401</v>
      </c>
      <c r="D1062" s="16">
        <v>8.3648914559791065E-2</v>
      </c>
    </row>
    <row r="1063" spans="2:4" x14ac:dyDescent="0.2">
      <c r="B1063" s="7">
        <v>1039</v>
      </c>
      <c r="C1063" s="15">
        <v>0.10978136977734938</v>
      </c>
      <c r="D1063" s="16">
        <v>6.3697799025334012E-2</v>
      </c>
    </row>
    <row r="1064" spans="2:4" x14ac:dyDescent="0.2">
      <c r="B1064" s="7">
        <v>1040</v>
      </c>
      <c r="C1064" s="15">
        <v>0.10607415320743255</v>
      </c>
      <c r="D1064" s="16">
        <v>5.6948136577975199E-2</v>
      </c>
    </row>
    <row r="1065" spans="2:4" x14ac:dyDescent="0.2">
      <c r="B1065" s="7">
        <v>1041</v>
      </c>
      <c r="C1065" s="15">
        <v>9.098198121872586E-2</v>
      </c>
      <c r="D1065" s="16">
        <v>5.5543571516465079E-2</v>
      </c>
    </row>
    <row r="1066" spans="2:4" x14ac:dyDescent="0.2">
      <c r="B1066" s="7">
        <v>1042</v>
      </c>
      <c r="C1066" s="15">
        <v>0.12521755121496939</v>
      </c>
      <c r="D1066" s="16">
        <v>8.0410077220619547E-2</v>
      </c>
    </row>
    <row r="1067" spans="2:4" x14ac:dyDescent="0.2">
      <c r="B1067" s="7">
        <v>1043</v>
      </c>
      <c r="C1067" s="15">
        <v>9.7797887018785265E-2</v>
      </c>
      <c r="D1067" s="16">
        <v>6.2454545826410753E-2</v>
      </c>
    </row>
    <row r="1068" spans="2:4" x14ac:dyDescent="0.2">
      <c r="B1068" s="7">
        <v>1044</v>
      </c>
      <c r="C1068" s="15">
        <v>0.13416263577086593</v>
      </c>
      <c r="D1068" s="16">
        <v>7.0109447452113255E-2</v>
      </c>
    </row>
    <row r="1069" spans="2:4" x14ac:dyDescent="0.2">
      <c r="B1069" s="7">
        <v>1045</v>
      </c>
      <c r="C1069" s="15">
        <v>0.11206499052685358</v>
      </c>
      <c r="D1069" s="16">
        <v>7.2830835713073111E-2</v>
      </c>
    </row>
    <row r="1070" spans="2:4" x14ac:dyDescent="0.2">
      <c r="B1070" s="7">
        <v>1046</v>
      </c>
      <c r="C1070" s="15">
        <v>0.13901710458383948</v>
      </c>
      <c r="D1070" s="16">
        <v>8.5112771538353421E-2</v>
      </c>
    </row>
    <row r="1071" spans="2:4" x14ac:dyDescent="0.2">
      <c r="B1071" s="7">
        <v>1047</v>
      </c>
      <c r="C1071" s="15">
        <v>0.14264853337281727</v>
      </c>
      <c r="D1071" s="16">
        <v>9.0344663342172435E-2</v>
      </c>
    </row>
    <row r="1072" spans="2:4" x14ac:dyDescent="0.2">
      <c r="B1072" s="7">
        <v>1048</v>
      </c>
      <c r="C1072" s="15">
        <v>0.11188456307043693</v>
      </c>
      <c r="D1072" s="16">
        <v>7.3604483359789058E-2</v>
      </c>
    </row>
    <row r="1073" spans="2:4" x14ac:dyDescent="0.2">
      <c r="B1073" s="7">
        <v>1049</v>
      </c>
      <c r="C1073" s="15">
        <v>7.1441435892138805E-2</v>
      </c>
      <c r="D1073" s="16">
        <v>1.9680063245968344E-2</v>
      </c>
    </row>
    <row r="1074" spans="2:4" x14ac:dyDescent="0.2">
      <c r="B1074" s="7">
        <v>1050</v>
      </c>
      <c r="C1074" s="15">
        <v>0.12712133798668063</v>
      </c>
      <c r="D1074" s="16">
        <v>8.8695917068835062E-2</v>
      </c>
    </row>
    <row r="1075" spans="2:4" x14ac:dyDescent="0.2">
      <c r="B1075" s="7">
        <v>1051</v>
      </c>
      <c r="C1075" s="15">
        <v>9.0520845419768223E-2</v>
      </c>
      <c r="D1075" s="16">
        <v>5.4925268214437772E-2</v>
      </c>
    </row>
    <row r="1076" spans="2:4" x14ac:dyDescent="0.2">
      <c r="B1076" s="7">
        <v>1052</v>
      </c>
      <c r="C1076" s="15">
        <v>0.10636763767583328</v>
      </c>
      <c r="D1076" s="16">
        <v>6.0706913655508246E-2</v>
      </c>
    </row>
    <row r="1077" spans="2:4" x14ac:dyDescent="0.2">
      <c r="B1077" s="7">
        <v>1053</v>
      </c>
      <c r="C1077" s="15">
        <v>0.14298092475282417</v>
      </c>
      <c r="D1077" s="16">
        <v>8.5417318262399941E-2</v>
      </c>
    </row>
    <row r="1078" spans="2:4" x14ac:dyDescent="0.2">
      <c r="B1078" s="7">
        <v>1054</v>
      </c>
      <c r="C1078" s="15">
        <v>0.10077356411151472</v>
      </c>
      <c r="D1078" s="16">
        <v>6.1144283494317525E-2</v>
      </c>
    </row>
    <row r="1079" spans="2:4" x14ac:dyDescent="0.2">
      <c r="B1079" s="7">
        <v>1055</v>
      </c>
      <c r="C1079" s="15">
        <v>0.12218353230823359</v>
      </c>
      <c r="D1079" s="16">
        <v>7.5675670691814287E-2</v>
      </c>
    </row>
    <row r="1080" spans="2:4" x14ac:dyDescent="0.2">
      <c r="B1080" s="7">
        <v>1056</v>
      </c>
      <c r="C1080" s="15">
        <v>0.12117117006979741</v>
      </c>
      <c r="D1080" s="16">
        <v>8.3337187926426942E-2</v>
      </c>
    </row>
    <row r="1081" spans="2:4" x14ac:dyDescent="0.2">
      <c r="B1081" s="7">
        <v>1057</v>
      </c>
      <c r="C1081" s="15">
        <v>0.15522392459888149</v>
      </c>
      <c r="D1081" s="16">
        <v>7.1124621409597605E-2</v>
      </c>
    </row>
    <row r="1082" spans="2:4" x14ac:dyDescent="0.2">
      <c r="B1082" s="7">
        <v>1058</v>
      </c>
      <c r="C1082" s="15">
        <v>0.11078491213768626</v>
      </c>
      <c r="D1082" s="16">
        <v>6.9560551203737178E-2</v>
      </c>
    </row>
    <row r="1083" spans="2:4" x14ac:dyDescent="0.2">
      <c r="B1083" s="7">
        <v>1059</v>
      </c>
      <c r="C1083" s="15">
        <v>0.10526992475895325</v>
      </c>
      <c r="D1083" s="16">
        <v>6.3263680240855075E-2</v>
      </c>
    </row>
    <row r="1084" spans="2:4" x14ac:dyDescent="0.2">
      <c r="B1084" s="7">
        <v>1060</v>
      </c>
      <c r="C1084" s="15">
        <v>8.3207854295217376E-2</v>
      </c>
      <c r="D1084" s="16">
        <v>3.9584752426916579E-2</v>
      </c>
    </row>
    <row r="1085" spans="2:4" x14ac:dyDescent="0.2">
      <c r="B1085" s="7">
        <v>1061</v>
      </c>
      <c r="C1085" s="15">
        <v>0.12840665825687247</v>
      </c>
      <c r="D1085" s="16">
        <v>6.0218599345878455E-2</v>
      </c>
    </row>
    <row r="1086" spans="2:4" x14ac:dyDescent="0.2">
      <c r="B1086" s="7">
        <v>1062</v>
      </c>
      <c r="C1086" s="15">
        <v>0.10289868982059409</v>
      </c>
      <c r="D1086" s="16">
        <v>4.9343788030445049E-2</v>
      </c>
    </row>
    <row r="1087" spans="2:4" x14ac:dyDescent="0.2">
      <c r="B1087" s="7">
        <v>1063</v>
      </c>
      <c r="C1087" s="15">
        <v>0.10824171146917437</v>
      </c>
      <c r="D1087" s="16">
        <v>6.0589823735463899E-2</v>
      </c>
    </row>
    <row r="1088" spans="2:4" x14ac:dyDescent="0.2">
      <c r="B1088" s="7">
        <v>1064</v>
      </c>
      <c r="C1088" s="15">
        <v>8.5032245972027687E-2</v>
      </c>
      <c r="D1088" s="16">
        <v>4.0520132829690303E-2</v>
      </c>
    </row>
    <row r="1089" spans="2:4" x14ac:dyDescent="0.2">
      <c r="B1089" s="7">
        <v>1065</v>
      </c>
      <c r="C1089" s="15">
        <v>0.12542436210428892</v>
      </c>
      <c r="D1089" s="16">
        <v>6.0558962386684782E-2</v>
      </c>
    </row>
    <row r="1090" spans="2:4" x14ac:dyDescent="0.2">
      <c r="B1090" s="7">
        <v>1066</v>
      </c>
      <c r="C1090" s="15">
        <v>0.13618643632038646</v>
      </c>
      <c r="D1090" s="16">
        <v>6.2234366981282319E-2</v>
      </c>
    </row>
    <row r="1091" spans="2:4" x14ac:dyDescent="0.2">
      <c r="B1091" s="7">
        <v>1067</v>
      </c>
      <c r="C1091" s="15">
        <v>9.9112030539234161E-2</v>
      </c>
      <c r="D1091" s="16">
        <v>6.1119770122309673E-2</v>
      </c>
    </row>
    <row r="1092" spans="2:4" x14ac:dyDescent="0.2">
      <c r="B1092" s="7">
        <v>1068</v>
      </c>
      <c r="C1092" s="15">
        <v>0.10239812560526458</v>
      </c>
      <c r="D1092" s="16">
        <v>5.8693964618712006E-2</v>
      </c>
    </row>
    <row r="1093" spans="2:4" x14ac:dyDescent="0.2">
      <c r="B1093" s="7">
        <v>1069</v>
      </c>
      <c r="C1093" s="15">
        <v>0.11274465382584135</v>
      </c>
      <c r="D1093" s="16">
        <v>6.7762886708352191E-2</v>
      </c>
    </row>
    <row r="1094" spans="2:4" x14ac:dyDescent="0.2">
      <c r="B1094" s="7">
        <v>1070</v>
      </c>
      <c r="C1094" s="15">
        <v>9.5553604858669955E-2</v>
      </c>
      <c r="D1094" s="16">
        <v>6.0269805706188742E-2</v>
      </c>
    </row>
    <row r="1095" spans="2:4" x14ac:dyDescent="0.2">
      <c r="B1095" s="7">
        <v>1071</v>
      </c>
      <c r="C1095" s="15">
        <v>6.476534463328644E-2</v>
      </c>
      <c r="D1095" s="16">
        <v>5.6419250050219897E-3</v>
      </c>
    </row>
    <row r="1096" spans="2:4" x14ac:dyDescent="0.2">
      <c r="B1096" s="7">
        <v>1072</v>
      </c>
      <c r="C1096" s="15">
        <v>9.9691611914239947E-2</v>
      </c>
      <c r="D1096" s="16">
        <v>6.282319201967615E-2</v>
      </c>
    </row>
    <row r="1097" spans="2:4" x14ac:dyDescent="0.2">
      <c r="B1097" s="7">
        <v>1073</v>
      </c>
      <c r="C1097" s="15">
        <v>0.13183236868230022</v>
      </c>
      <c r="D1097" s="16">
        <v>9.0740136356313367E-2</v>
      </c>
    </row>
    <row r="1098" spans="2:4" x14ac:dyDescent="0.2">
      <c r="B1098" s="7">
        <v>1074</v>
      </c>
      <c r="C1098" s="15">
        <v>0.10076254585628398</v>
      </c>
      <c r="D1098" s="16">
        <v>6.4430489477284081E-2</v>
      </c>
    </row>
    <row r="1099" spans="2:4" x14ac:dyDescent="0.2">
      <c r="B1099" s="7">
        <v>1075</v>
      </c>
      <c r="C1099" s="15">
        <v>0.10306553940719908</v>
      </c>
      <c r="D1099" s="16">
        <v>5.9215452745230997E-2</v>
      </c>
    </row>
    <row r="1100" spans="2:4" x14ac:dyDescent="0.2">
      <c r="B1100" s="7">
        <v>1076</v>
      </c>
      <c r="C1100" s="15">
        <v>0.10994157726968051</v>
      </c>
      <c r="D1100" s="16">
        <v>5.3981648332887947E-2</v>
      </c>
    </row>
    <row r="1101" spans="2:4" x14ac:dyDescent="0.2">
      <c r="B1101" s="7">
        <v>1077</v>
      </c>
      <c r="C1101" s="15">
        <v>0.11450231427714022</v>
      </c>
      <c r="D1101" s="16">
        <v>7.5548205255976969E-2</v>
      </c>
    </row>
    <row r="1102" spans="2:4" x14ac:dyDescent="0.2">
      <c r="B1102" s="7">
        <v>1078</v>
      </c>
      <c r="C1102" s="15">
        <v>0.12202958869212827</v>
      </c>
      <c r="D1102" s="16">
        <v>8.0594229090401731E-2</v>
      </c>
    </row>
    <row r="1103" spans="2:4" x14ac:dyDescent="0.2">
      <c r="B1103" s="7">
        <v>1079</v>
      </c>
      <c r="C1103" s="15">
        <v>9.5499143260889152E-2</v>
      </c>
      <c r="D1103" s="16">
        <v>5.7950866118020923E-2</v>
      </c>
    </row>
    <row r="1104" spans="2:4" x14ac:dyDescent="0.2">
      <c r="B1104" s="7">
        <v>1080</v>
      </c>
      <c r="C1104" s="15">
        <v>0.11342886898221205</v>
      </c>
      <c r="D1104" s="16">
        <v>7.4730563094729127E-2</v>
      </c>
    </row>
    <row r="1105" spans="2:4" x14ac:dyDescent="0.2">
      <c r="B1105" s="7">
        <v>1081</v>
      </c>
      <c r="C1105" s="15">
        <v>7.9428347213726533E-2</v>
      </c>
      <c r="D1105" s="16">
        <v>2.7709007743857005E-2</v>
      </c>
    </row>
    <row r="1106" spans="2:4" x14ac:dyDescent="0.2">
      <c r="B1106" s="7">
        <v>1082</v>
      </c>
      <c r="C1106" s="15">
        <v>0.11916217092647528</v>
      </c>
      <c r="D1106" s="16">
        <v>7.5392156651276965E-2</v>
      </c>
    </row>
    <row r="1107" spans="2:4" x14ac:dyDescent="0.2">
      <c r="B1107" s="7">
        <v>1083</v>
      </c>
      <c r="C1107" s="15">
        <v>0.10959207673887322</v>
      </c>
      <c r="D1107" s="16">
        <v>7.2609097237098158E-2</v>
      </c>
    </row>
    <row r="1108" spans="2:4" x14ac:dyDescent="0.2">
      <c r="B1108" s="7">
        <v>1084</v>
      </c>
      <c r="C1108" s="15">
        <v>0.12842118063571265</v>
      </c>
      <c r="D1108" s="16">
        <v>5.6208008075424649E-2</v>
      </c>
    </row>
    <row r="1109" spans="2:4" x14ac:dyDescent="0.2">
      <c r="B1109" s="7">
        <v>1085</v>
      </c>
      <c r="C1109" s="15">
        <v>9.6284882471618413E-2</v>
      </c>
      <c r="D1109" s="16">
        <v>5.5611501417007048E-2</v>
      </c>
    </row>
    <row r="1110" spans="2:4" x14ac:dyDescent="0.2">
      <c r="B1110" s="7">
        <v>1086</v>
      </c>
      <c r="C1110" s="15">
        <v>0.11844713815502116</v>
      </c>
      <c r="D1110" s="16">
        <v>7.7848189481033198E-2</v>
      </c>
    </row>
    <row r="1111" spans="2:4" x14ac:dyDescent="0.2">
      <c r="B1111" s="7">
        <v>1087</v>
      </c>
      <c r="C1111" s="15">
        <v>0.10205098654594925</v>
      </c>
      <c r="D1111" s="16">
        <v>6.0509099853335767E-2</v>
      </c>
    </row>
    <row r="1112" spans="2:4" x14ac:dyDescent="0.2">
      <c r="B1112" s="7">
        <v>1088</v>
      </c>
      <c r="C1112" s="15">
        <v>7.7744334768070966E-2</v>
      </c>
      <c r="D1112" s="16">
        <v>4.0062664183255998E-2</v>
      </c>
    </row>
    <row r="1113" spans="2:4" x14ac:dyDescent="0.2">
      <c r="B1113" s="7">
        <v>1089</v>
      </c>
      <c r="C1113" s="15">
        <v>7.2768715599794837E-2</v>
      </c>
      <c r="D1113" s="16">
        <v>2.6410428210589441E-2</v>
      </c>
    </row>
    <row r="1114" spans="2:4" x14ac:dyDescent="0.2">
      <c r="B1114" s="7">
        <v>1090</v>
      </c>
      <c r="C1114" s="15">
        <v>0.11940645488160609</v>
      </c>
      <c r="D1114" s="16">
        <v>8.2014694850549769E-2</v>
      </c>
    </row>
    <row r="1115" spans="2:4" x14ac:dyDescent="0.2">
      <c r="B1115" s="7">
        <v>1091</v>
      </c>
      <c r="C1115" s="15">
        <v>0.11270401361891097</v>
      </c>
      <c r="D1115" s="16">
        <v>6.224879871532444E-2</v>
      </c>
    </row>
    <row r="1116" spans="2:4" x14ac:dyDescent="0.2">
      <c r="B1116" s="7">
        <v>1092</v>
      </c>
      <c r="C1116" s="15">
        <v>0.15506181497522367</v>
      </c>
      <c r="D1116" s="16">
        <v>8.9947362811349907E-2</v>
      </c>
    </row>
    <row r="1117" spans="2:4" x14ac:dyDescent="0.2">
      <c r="B1117" s="7">
        <v>1093</v>
      </c>
      <c r="C1117" s="15">
        <v>9.4776865280039521E-2</v>
      </c>
      <c r="D1117" s="16">
        <v>5.8592437728005396E-2</v>
      </c>
    </row>
    <row r="1118" spans="2:4" x14ac:dyDescent="0.2">
      <c r="B1118" s="7">
        <v>1094</v>
      </c>
      <c r="C1118" s="15">
        <v>0.10426122961368889</v>
      </c>
      <c r="D1118" s="16">
        <v>6.8172506444054551E-2</v>
      </c>
    </row>
    <row r="1119" spans="2:4" x14ac:dyDescent="0.2">
      <c r="B1119" s="7">
        <v>1095</v>
      </c>
      <c r="C1119" s="15">
        <v>0.15806955157213629</v>
      </c>
      <c r="D1119" s="16">
        <v>8.996285483931199E-2</v>
      </c>
    </row>
    <row r="1120" spans="2:4" x14ac:dyDescent="0.2">
      <c r="B1120" s="7">
        <v>1096</v>
      </c>
      <c r="C1120" s="15">
        <v>0.10114014693653728</v>
      </c>
      <c r="D1120" s="16">
        <v>5.4160914068759947E-2</v>
      </c>
    </row>
    <row r="1121" spans="2:4" x14ac:dyDescent="0.2">
      <c r="B1121" s="7">
        <v>1097</v>
      </c>
      <c r="C1121" s="15">
        <v>0.10241945127697279</v>
      </c>
      <c r="D1121" s="16">
        <v>6.7131733532766427E-2</v>
      </c>
    </row>
    <row r="1122" spans="2:4" x14ac:dyDescent="0.2">
      <c r="B1122" s="7">
        <v>1098</v>
      </c>
      <c r="C1122" s="15">
        <v>8.3307591451153351E-2</v>
      </c>
      <c r="D1122" s="16">
        <v>4.7073113071252906E-2</v>
      </c>
    </row>
    <row r="1123" spans="2:4" x14ac:dyDescent="0.2">
      <c r="B1123" s="7">
        <v>1099</v>
      </c>
      <c r="C1123" s="15">
        <v>0.10535553892650208</v>
      </c>
      <c r="D1123" s="16">
        <v>6.9626615233726014E-2</v>
      </c>
    </row>
    <row r="1124" spans="2:4" x14ac:dyDescent="0.2">
      <c r="B1124" s="7">
        <v>1100</v>
      </c>
      <c r="C1124" s="15">
        <v>9.7806860163949821E-2</v>
      </c>
      <c r="D1124" s="16">
        <v>5.7926998611923797E-2</v>
      </c>
    </row>
    <row r="1125" spans="2:4" x14ac:dyDescent="0.2">
      <c r="B1125" s="7">
        <v>1101</v>
      </c>
      <c r="C1125" s="15">
        <v>7.7996095876288293E-2</v>
      </c>
      <c r="D1125" s="16">
        <v>3.031440732923265E-2</v>
      </c>
    </row>
    <row r="1126" spans="2:4" x14ac:dyDescent="0.2">
      <c r="B1126" s="7">
        <v>1102</v>
      </c>
      <c r="C1126" s="15">
        <v>0.12678792101201014</v>
      </c>
      <c r="D1126" s="16">
        <v>7.5199245679709564E-2</v>
      </c>
    </row>
    <row r="1127" spans="2:4" x14ac:dyDescent="0.2">
      <c r="B1127" s="7">
        <v>1103</v>
      </c>
      <c r="C1127" s="15">
        <v>8.5366853481386673E-2</v>
      </c>
      <c r="D1127" s="16">
        <v>4.7801952724156278E-2</v>
      </c>
    </row>
    <row r="1128" spans="2:4" x14ac:dyDescent="0.2">
      <c r="B1128" s="7">
        <v>1104</v>
      </c>
      <c r="C1128" s="15">
        <v>8.1212729348908205E-2</v>
      </c>
      <c r="D1128" s="16">
        <v>3.5096784639578125E-2</v>
      </c>
    </row>
    <row r="1129" spans="2:4" x14ac:dyDescent="0.2">
      <c r="B1129" s="7">
        <v>1105</v>
      </c>
      <c r="C1129" s="15">
        <v>8.7593061184447707E-2</v>
      </c>
      <c r="D1129" s="16">
        <v>5.1015160886429406E-2</v>
      </c>
    </row>
    <row r="1130" spans="2:4" x14ac:dyDescent="0.2">
      <c r="B1130" s="7">
        <v>1106</v>
      </c>
      <c r="C1130" s="15">
        <v>0.13237213816584409</v>
      </c>
      <c r="D1130" s="16">
        <v>6.0494489394284576E-2</v>
      </c>
    </row>
    <row r="1131" spans="2:4" x14ac:dyDescent="0.2">
      <c r="B1131" s="7">
        <v>1107</v>
      </c>
      <c r="C1131" s="15">
        <v>7.6767933844420475E-2</v>
      </c>
      <c r="D1131" s="16">
        <v>2.993490939048056E-2</v>
      </c>
    </row>
    <row r="1132" spans="2:4" x14ac:dyDescent="0.2">
      <c r="B1132" s="7">
        <v>1108</v>
      </c>
      <c r="C1132" s="15">
        <v>0.10484991636268529</v>
      </c>
      <c r="D1132" s="16">
        <v>6.8774520902948486E-2</v>
      </c>
    </row>
    <row r="1133" spans="2:4" x14ac:dyDescent="0.2">
      <c r="B1133" s="7">
        <v>1109</v>
      </c>
      <c r="C1133" s="15">
        <v>0.11584974739620507</v>
      </c>
      <c r="D1133" s="16">
        <v>7.9366755088542143E-2</v>
      </c>
    </row>
    <row r="1134" spans="2:4" x14ac:dyDescent="0.2">
      <c r="B1134" s="7">
        <v>1110</v>
      </c>
      <c r="C1134" s="15">
        <v>0.14296529884952128</v>
      </c>
      <c r="D1134" s="16">
        <v>8.8005835388422729E-2</v>
      </c>
    </row>
    <row r="1135" spans="2:4" x14ac:dyDescent="0.2">
      <c r="B1135" s="7">
        <v>1111</v>
      </c>
      <c r="C1135" s="15">
        <v>0.11979098233500238</v>
      </c>
      <c r="D1135" s="16">
        <v>7.8594086326288726E-2</v>
      </c>
    </row>
    <row r="1136" spans="2:4" x14ac:dyDescent="0.2">
      <c r="B1136" s="7">
        <v>1112</v>
      </c>
      <c r="C1136" s="15">
        <v>0.12238264618055311</v>
      </c>
      <c r="D1136" s="16">
        <v>7.7065085611353612E-2</v>
      </c>
    </row>
    <row r="1137" spans="2:4" x14ac:dyDescent="0.2">
      <c r="B1137" s="7">
        <v>1113</v>
      </c>
      <c r="C1137" s="15">
        <v>0.11796563636974947</v>
      </c>
      <c r="D1137" s="16">
        <v>7.3197849272039053E-2</v>
      </c>
    </row>
    <row r="1138" spans="2:4" x14ac:dyDescent="0.2">
      <c r="B1138" s="7">
        <v>1114</v>
      </c>
      <c r="C1138" s="15">
        <v>0.10242592199896086</v>
      </c>
      <c r="D1138" s="16">
        <v>5.9244874228893726E-2</v>
      </c>
    </row>
    <row r="1139" spans="2:4" x14ac:dyDescent="0.2">
      <c r="B1139" s="7">
        <v>1115</v>
      </c>
      <c r="C1139" s="15">
        <v>0.10284566399431053</v>
      </c>
      <c r="D1139" s="16">
        <v>6.4791052941968671E-2</v>
      </c>
    </row>
    <row r="1140" spans="2:4" x14ac:dyDescent="0.2">
      <c r="B1140" s="7">
        <v>1116</v>
      </c>
      <c r="C1140" s="15">
        <v>7.3201761519265954E-2</v>
      </c>
      <c r="D1140" s="16">
        <v>2.7832751758264624E-2</v>
      </c>
    </row>
    <row r="1141" spans="2:4" x14ac:dyDescent="0.2">
      <c r="B1141" s="7">
        <v>1117</v>
      </c>
      <c r="C1141" s="15">
        <v>0.15803798064154922</v>
      </c>
      <c r="D1141" s="16">
        <v>8.9144025209077937E-2</v>
      </c>
    </row>
    <row r="1142" spans="2:4" x14ac:dyDescent="0.2">
      <c r="B1142" s="7">
        <v>1118</v>
      </c>
      <c r="C1142" s="15">
        <v>0.11841343229965863</v>
      </c>
      <c r="D1142" s="16">
        <v>7.5886588108121933E-2</v>
      </c>
    </row>
    <row r="1143" spans="2:4" x14ac:dyDescent="0.2">
      <c r="B1143" s="7">
        <v>1119</v>
      </c>
      <c r="C1143" s="15">
        <v>9.7602121646117021E-2</v>
      </c>
      <c r="D1143" s="16">
        <v>4.3357523476790602E-2</v>
      </c>
    </row>
    <row r="1144" spans="2:4" x14ac:dyDescent="0.2">
      <c r="B1144" s="7">
        <v>1120</v>
      </c>
      <c r="C1144" s="15">
        <v>8.0069632721419176E-2</v>
      </c>
      <c r="D1144" s="16">
        <v>4.2932790424992963E-2</v>
      </c>
    </row>
    <row r="1145" spans="2:4" x14ac:dyDescent="0.2">
      <c r="B1145" s="7">
        <v>1121</v>
      </c>
      <c r="C1145" s="15">
        <v>9.7716719075234756E-2</v>
      </c>
      <c r="D1145" s="16">
        <v>6.1626284774948803E-2</v>
      </c>
    </row>
    <row r="1146" spans="2:4" x14ac:dyDescent="0.2">
      <c r="B1146" s="7">
        <v>1122</v>
      </c>
      <c r="C1146" s="15">
        <v>0.12132004282543141</v>
      </c>
      <c r="D1146" s="16">
        <v>8.2765845515121311E-2</v>
      </c>
    </row>
    <row r="1147" spans="2:4" x14ac:dyDescent="0.2">
      <c r="B1147" s="7">
        <v>1123</v>
      </c>
      <c r="C1147" s="15">
        <v>0.12118134367693104</v>
      </c>
      <c r="D1147" s="16">
        <v>5.9054077793688507E-2</v>
      </c>
    </row>
    <row r="1148" spans="2:4" x14ac:dyDescent="0.2">
      <c r="B1148" s="7">
        <v>1124</v>
      </c>
      <c r="C1148" s="15">
        <v>0.11931516168616937</v>
      </c>
      <c r="D1148" s="16">
        <v>6.3845859389849616E-2</v>
      </c>
    </row>
    <row r="1149" spans="2:4" x14ac:dyDescent="0.2">
      <c r="B1149" s="7">
        <v>1125</v>
      </c>
      <c r="C1149" s="15">
        <v>9.2737908871193625E-2</v>
      </c>
      <c r="D1149" s="16">
        <v>5.734826034502935E-2</v>
      </c>
    </row>
    <row r="1150" spans="2:4" x14ac:dyDescent="0.2">
      <c r="B1150" s="7">
        <v>1126</v>
      </c>
      <c r="C1150" s="15">
        <v>0.15402639434247806</v>
      </c>
      <c r="D1150" s="16">
        <v>9.0630265635322102E-2</v>
      </c>
    </row>
    <row r="1151" spans="2:4" x14ac:dyDescent="0.2">
      <c r="B1151" s="7">
        <v>1127</v>
      </c>
      <c r="C1151" s="15">
        <v>9.7505196193208826E-2</v>
      </c>
      <c r="D1151" s="16">
        <v>4.8325829890909791E-2</v>
      </c>
    </row>
    <row r="1152" spans="2:4" x14ac:dyDescent="0.2">
      <c r="B1152" s="7">
        <v>1128</v>
      </c>
      <c r="C1152" s="15">
        <v>8.5269059323797788E-2</v>
      </c>
      <c r="D1152" s="16">
        <v>4.0557888609689355E-2</v>
      </c>
    </row>
    <row r="1153" spans="2:4" x14ac:dyDescent="0.2">
      <c r="B1153" s="7">
        <v>1129</v>
      </c>
      <c r="C1153" s="15">
        <v>8.0990394423659046E-2</v>
      </c>
      <c r="D1153" s="16">
        <v>3.9118513582828515E-2</v>
      </c>
    </row>
    <row r="1154" spans="2:4" x14ac:dyDescent="0.2">
      <c r="B1154" s="7">
        <v>1130</v>
      </c>
      <c r="C1154" s="15">
        <v>8.6409587277683164E-2</v>
      </c>
      <c r="D1154" s="16">
        <v>4.007195215661126E-2</v>
      </c>
    </row>
    <row r="1155" spans="2:4" x14ac:dyDescent="0.2">
      <c r="B1155" s="7">
        <v>1131</v>
      </c>
      <c r="C1155" s="15">
        <v>0.15311093121151143</v>
      </c>
      <c r="D1155" s="16">
        <v>8.034200196557903E-2</v>
      </c>
    </row>
    <row r="1156" spans="2:4" x14ac:dyDescent="0.2">
      <c r="B1156" s="7">
        <v>1132</v>
      </c>
      <c r="C1156" s="15">
        <v>6.5323294632914641E-2</v>
      </c>
      <c r="D1156" s="16">
        <v>8.9589926166841454E-3</v>
      </c>
    </row>
    <row r="1157" spans="2:4" x14ac:dyDescent="0.2">
      <c r="B1157" s="7">
        <v>1133</v>
      </c>
      <c r="C1157" s="15">
        <v>7.9021556148130556E-2</v>
      </c>
      <c r="D1157" s="16">
        <v>4.1780563608540683E-2</v>
      </c>
    </row>
    <row r="1158" spans="2:4" x14ac:dyDescent="0.2">
      <c r="B1158" s="7">
        <v>1134</v>
      </c>
      <c r="C1158" s="15">
        <v>0.11750021071103882</v>
      </c>
      <c r="D1158" s="16">
        <v>8.0822394933025635E-2</v>
      </c>
    </row>
    <row r="1159" spans="2:4" x14ac:dyDescent="0.2">
      <c r="B1159" s="7">
        <v>1135</v>
      </c>
      <c r="C1159" s="15">
        <v>0.11963195685810331</v>
      </c>
      <c r="D1159" s="16">
        <v>8.2101934992102332E-2</v>
      </c>
    </row>
    <row r="1160" spans="2:4" x14ac:dyDescent="0.2">
      <c r="B1160" s="7">
        <v>1136</v>
      </c>
      <c r="C1160" s="15">
        <v>0.11099909802299041</v>
      </c>
      <c r="D1160" s="16">
        <v>7.4889463918240431E-2</v>
      </c>
    </row>
    <row r="1161" spans="2:4" x14ac:dyDescent="0.2">
      <c r="B1161" s="7">
        <v>1137</v>
      </c>
      <c r="C1161" s="15">
        <v>0.13390808508005411</v>
      </c>
      <c r="D1161" s="16">
        <v>8.8556273489255682E-2</v>
      </c>
    </row>
    <row r="1162" spans="2:4" x14ac:dyDescent="0.2">
      <c r="B1162" s="7">
        <v>1138</v>
      </c>
      <c r="C1162" s="15">
        <v>0.11788470441193336</v>
      </c>
      <c r="D1162" s="16">
        <v>6.8101796908087292E-2</v>
      </c>
    </row>
    <row r="1163" spans="2:4" x14ac:dyDescent="0.2">
      <c r="B1163" s="7">
        <v>1139</v>
      </c>
      <c r="C1163" s="15">
        <v>9.8289021210752614E-2</v>
      </c>
      <c r="D1163" s="16">
        <v>5.0374992593030299E-2</v>
      </c>
    </row>
    <row r="1164" spans="2:4" x14ac:dyDescent="0.2">
      <c r="B1164" s="7">
        <v>1140</v>
      </c>
      <c r="C1164" s="15">
        <v>9.5332356225100404E-2</v>
      </c>
      <c r="D1164" s="16">
        <v>5.8801895057879562E-2</v>
      </c>
    </row>
    <row r="1165" spans="2:4" x14ac:dyDescent="0.2">
      <c r="B1165" s="7">
        <v>1141</v>
      </c>
      <c r="C1165" s="15">
        <v>0.10480583791629849</v>
      </c>
      <c r="D1165" s="16">
        <v>6.4885866249822177E-2</v>
      </c>
    </row>
    <row r="1166" spans="2:4" x14ac:dyDescent="0.2">
      <c r="B1166" s="7">
        <v>1142</v>
      </c>
      <c r="C1166" s="15">
        <v>7.9976862590263487E-2</v>
      </c>
      <c r="D1166" s="16">
        <v>3.540141124517613E-2</v>
      </c>
    </row>
    <row r="1167" spans="2:4" x14ac:dyDescent="0.2">
      <c r="B1167" s="7">
        <v>1143</v>
      </c>
      <c r="C1167" s="15">
        <v>0.10547335589710459</v>
      </c>
      <c r="D1167" s="16">
        <v>4.6123001162958192E-2</v>
      </c>
    </row>
    <row r="1168" spans="2:4" x14ac:dyDescent="0.2">
      <c r="B1168" s="7">
        <v>1144</v>
      </c>
      <c r="C1168" s="15">
        <v>8.8729878469441359E-2</v>
      </c>
      <c r="D1168" s="16">
        <v>5.2187041484355094E-2</v>
      </c>
    </row>
    <row r="1169" spans="2:4" x14ac:dyDescent="0.2">
      <c r="B1169" s="7">
        <v>1145</v>
      </c>
      <c r="C1169" s="15">
        <v>0.11973331298485433</v>
      </c>
      <c r="D1169" s="16">
        <v>7.2052318309670488E-2</v>
      </c>
    </row>
    <row r="1170" spans="2:4" x14ac:dyDescent="0.2">
      <c r="B1170" s="7">
        <v>1146</v>
      </c>
      <c r="C1170" s="15">
        <v>0.11445749823860696</v>
      </c>
      <c r="D1170" s="16">
        <v>7.781744274287164E-2</v>
      </c>
    </row>
    <row r="1171" spans="2:4" x14ac:dyDescent="0.2">
      <c r="B1171" s="7">
        <v>1147</v>
      </c>
      <c r="C1171" s="15">
        <v>0.13325108956027135</v>
      </c>
      <c r="D1171" s="16">
        <v>8.896268399005193E-2</v>
      </c>
    </row>
    <row r="1172" spans="2:4" x14ac:dyDescent="0.2">
      <c r="B1172" s="7">
        <v>1148</v>
      </c>
      <c r="C1172" s="15">
        <v>0.12078431003451907</v>
      </c>
      <c r="D1172" s="16">
        <v>6.6935454092450983E-2</v>
      </c>
    </row>
    <row r="1173" spans="2:4" x14ac:dyDescent="0.2">
      <c r="B1173" s="7">
        <v>1149</v>
      </c>
      <c r="C1173" s="15">
        <v>9.011311173478391E-2</v>
      </c>
      <c r="D1173" s="16">
        <v>5.413473568847943E-2</v>
      </c>
    </row>
    <row r="1174" spans="2:4" x14ac:dyDescent="0.2">
      <c r="B1174" s="7">
        <v>1150</v>
      </c>
      <c r="C1174" s="15">
        <v>9.5573695844161671E-2</v>
      </c>
      <c r="D1174" s="16">
        <v>5.3496385839639546E-2</v>
      </c>
    </row>
    <row r="1175" spans="2:4" x14ac:dyDescent="0.2">
      <c r="B1175" s="7">
        <v>1151</v>
      </c>
      <c r="C1175" s="15">
        <v>0.1012547297759654</v>
      </c>
      <c r="D1175" s="16">
        <v>5.7996660116521395E-2</v>
      </c>
    </row>
    <row r="1176" spans="2:4" x14ac:dyDescent="0.2">
      <c r="B1176" s="7">
        <v>1152</v>
      </c>
      <c r="C1176" s="15">
        <v>9.7644187743203964E-2</v>
      </c>
      <c r="D1176" s="16">
        <v>6.2464488341804472E-2</v>
      </c>
    </row>
    <row r="1177" spans="2:4" x14ac:dyDescent="0.2">
      <c r="B1177" s="7">
        <v>1153</v>
      </c>
      <c r="C1177" s="15">
        <v>0.12411850176297631</v>
      </c>
      <c r="D1177" s="16">
        <v>7.3274543246206955E-2</v>
      </c>
    </row>
    <row r="1178" spans="2:4" x14ac:dyDescent="0.2">
      <c r="B1178" s="7">
        <v>1154</v>
      </c>
      <c r="C1178" s="15">
        <v>8.8288424584797146E-2</v>
      </c>
      <c r="D1178" s="16">
        <v>4.8366440389952352E-2</v>
      </c>
    </row>
    <row r="1179" spans="2:4" x14ac:dyDescent="0.2">
      <c r="B1179" s="7">
        <v>1155</v>
      </c>
      <c r="C1179" s="15">
        <v>0.10497612818711181</v>
      </c>
      <c r="D1179" s="16">
        <v>5.9005476376021417E-2</v>
      </c>
    </row>
    <row r="1180" spans="2:4" x14ac:dyDescent="0.2">
      <c r="B1180" s="7">
        <v>1156</v>
      </c>
      <c r="C1180" s="15">
        <v>0.10794386264779295</v>
      </c>
      <c r="D1180" s="16">
        <v>5.6457132730241569E-2</v>
      </c>
    </row>
    <row r="1181" spans="2:4" x14ac:dyDescent="0.2">
      <c r="B1181" s="7">
        <v>1157</v>
      </c>
      <c r="C1181" s="15">
        <v>9.1699627154937041E-2</v>
      </c>
      <c r="D1181" s="16">
        <v>5.6399632083688797E-2</v>
      </c>
    </row>
    <row r="1182" spans="2:4" x14ac:dyDescent="0.2">
      <c r="B1182" s="7">
        <v>1158</v>
      </c>
      <c r="C1182" s="15">
        <v>0.10305846909531563</v>
      </c>
      <c r="D1182" s="16">
        <v>5.4818295333446398E-2</v>
      </c>
    </row>
    <row r="1183" spans="2:4" x14ac:dyDescent="0.2">
      <c r="B1183" s="7">
        <v>1159</v>
      </c>
      <c r="C1183" s="15">
        <v>9.9052125063133892E-2</v>
      </c>
      <c r="D1183" s="16">
        <v>6.086802200301028E-2</v>
      </c>
    </row>
    <row r="1184" spans="2:4" x14ac:dyDescent="0.2">
      <c r="B1184" s="7">
        <v>1160</v>
      </c>
      <c r="C1184" s="15">
        <v>0.10775907712601682</v>
      </c>
      <c r="D1184" s="16">
        <v>7.0220474412461875E-2</v>
      </c>
    </row>
    <row r="1185" spans="2:4" x14ac:dyDescent="0.2">
      <c r="B1185" s="7">
        <v>1161</v>
      </c>
      <c r="C1185" s="15">
        <v>0.13735111471745992</v>
      </c>
      <c r="D1185" s="16">
        <v>7.1943746481167248E-2</v>
      </c>
    </row>
    <row r="1186" spans="2:4" x14ac:dyDescent="0.2">
      <c r="B1186" s="7">
        <v>1162</v>
      </c>
      <c r="C1186" s="15">
        <v>0.11055235964032115</v>
      </c>
      <c r="D1186" s="16">
        <v>6.9206700829916951E-2</v>
      </c>
    </row>
    <row r="1187" spans="2:4" x14ac:dyDescent="0.2">
      <c r="B1187" s="7">
        <v>1163</v>
      </c>
      <c r="C1187" s="15">
        <v>0.12517607254254162</v>
      </c>
      <c r="D1187" s="16">
        <v>8.6427533957834854E-2</v>
      </c>
    </row>
    <row r="1188" spans="2:4" x14ac:dyDescent="0.2">
      <c r="B1188" s="7">
        <v>1164</v>
      </c>
      <c r="C1188" s="15">
        <v>0.10651980703413223</v>
      </c>
      <c r="D1188" s="16">
        <v>5.2633232599854647E-2</v>
      </c>
    </row>
    <row r="1189" spans="2:4" x14ac:dyDescent="0.2">
      <c r="B1189" s="7">
        <v>1165</v>
      </c>
      <c r="C1189" s="15">
        <v>9.9981331373518792E-2</v>
      </c>
      <c r="D1189" s="16">
        <v>4.9601992775991054E-2</v>
      </c>
    </row>
    <row r="1190" spans="2:4" x14ac:dyDescent="0.2">
      <c r="B1190" s="7">
        <v>1166</v>
      </c>
      <c r="C1190" s="15">
        <v>0.10481721574376204</v>
      </c>
      <c r="D1190" s="16">
        <v>6.9285526648936363E-2</v>
      </c>
    </row>
    <row r="1191" spans="2:4" x14ac:dyDescent="0.2">
      <c r="B1191" s="7">
        <v>1167</v>
      </c>
      <c r="C1191" s="15">
        <v>0.12826713451554267</v>
      </c>
      <c r="D1191" s="16">
        <v>8.4176022360530983E-2</v>
      </c>
    </row>
    <row r="1192" spans="2:4" x14ac:dyDescent="0.2">
      <c r="B1192" s="7">
        <v>1168</v>
      </c>
      <c r="C1192" s="15">
        <v>0.11254589595898609</v>
      </c>
      <c r="D1192" s="16">
        <v>7.3836948591640278E-2</v>
      </c>
    </row>
    <row r="1193" spans="2:4" x14ac:dyDescent="0.2">
      <c r="B1193" s="7">
        <v>1169</v>
      </c>
      <c r="C1193" s="15">
        <v>8.5084272145766623E-2</v>
      </c>
      <c r="D1193" s="16">
        <v>4.7926067574065402E-2</v>
      </c>
    </row>
    <row r="1194" spans="2:4" x14ac:dyDescent="0.2">
      <c r="B1194" s="7">
        <v>1170</v>
      </c>
      <c r="C1194" s="15">
        <v>8.5458242210996266E-2</v>
      </c>
      <c r="D1194" s="16">
        <v>4.9579877539169474E-2</v>
      </c>
    </row>
    <row r="1195" spans="2:4" x14ac:dyDescent="0.2">
      <c r="B1195" s="7">
        <v>1171</v>
      </c>
      <c r="C1195" s="15">
        <v>0.1068253781503861</v>
      </c>
      <c r="D1195" s="16">
        <v>7.0781186741622523E-2</v>
      </c>
    </row>
    <row r="1196" spans="2:4" x14ac:dyDescent="0.2">
      <c r="B1196" s="7">
        <v>1172</v>
      </c>
      <c r="C1196" s="15">
        <v>9.9032059907693357E-2</v>
      </c>
      <c r="D1196" s="16">
        <v>6.3294121712470203E-2</v>
      </c>
    </row>
    <row r="1197" spans="2:4" x14ac:dyDescent="0.2">
      <c r="B1197" s="7">
        <v>1173</v>
      </c>
      <c r="C1197" s="15">
        <v>0.11169393786221436</v>
      </c>
      <c r="D1197" s="16">
        <v>4.9951690363296358E-2</v>
      </c>
    </row>
    <row r="1198" spans="2:4" x14ac:dyDescent="0.2">
      <c r="B1198" s="7">
        <v>1174</v>
      </c>
      <c r="C1198" s="15">
        <v>0.10259461514946686</v>
      </c>
      <c r="D1198" s="16">
        <v>4.6679499568099664E-2</v>
      </c>
    </row>
    <row r="1199" spans="2:4" x14ac:dyDescent="0.2">
      <c r="B1199" s="7">
        <v>1175</v>
      </c>
      <c r="C1199" s="15">
        <v>0.16953381189855238</v>
      </c>
      <c r="D1199" s="16">
        <v>8.7054949602802009E-2</v>
      </c>
    </row>
    <row r="1200" spans="2:4" x14ac:dyDescent="0.2">
      <c r="B1200" s="7">
        <v>1176</v>
      </c>
      <c r="C1200" s="15">
        <v>9.0156638800234959E-2</v>
      </c>
      <c r="D1200" s="16">
        <v>4.6885557338049139E-2</v>
      </c>
    </row>
    <row r="1201" spans="2:4" x14ac:dyDescent="0.2">
      <c r="B1201" s="7">
        <v>1177</v>
      </c>
      <c r="C1201" s="15">
        <v>0.13526661029512083</v>
      </c>
      <c r="D1201" s="16">
        <v>8.5504525776662704E-2</v>
      </c>
    </row>
    <row r="1202" spans="2:4" x14ac:dyDescent="0.2">
      <c r="B1202" s="7">
        <v>1178</v>
      </c>
      <c r="C1202" s="15">
        <v>0.12983980951352719</v>
      </c>
      <c r="D1202" s="16">
        <v>8.960091452880023E-2</v>
      </c>
    </row>
    <row r="1203" spans="2:4" x14ac:dyDescent="0.2">
      <c r="B1203" s="7">
        <v>1179</v>
      </c>
      <c r="C1203" s="15">
        <v>7.1598006584770793E-2</v>
      </c>
      <c r="D1203" s="16">
        <v>2.8276834529201135E-2</v>
      </c>
    </row>
    <row r="1204" spans="2:4" x14ac:dyDescent="0.2">
      <c r="B1204" s="7">
        <v>1180</v>
      </c>
      <c r="C1204" s="15">
        <v>9.6140571649166881E-2</v>
      </c>
      <c r="D1204" s="16">
        <v>6.0769113735644142E-2</v>
      </c>
    </row>
    <row r="1205" spans="2:4" x14ac:dyDescent="0.2">
      <c r="B1205" s="7">
        <v>1181</v>
      </c>
      <c r="C1205" s="15">
        <v>7.6029917965858854E-2</v>
      </c>
      <c r="D1205" s="16">
        <v>2.7560791122298402E-2</v>
      </c>
    </row>
    <row r="1206" spans="2:4" x14ac:dyDescent="0.2">
      <c r="B1206" s="7">
        <v>1182</v>
      </c>
      <c r="C1206" s="15">
        <v>9.1522642581258473E-2</v>
      </c>
      <c r="D1206" s="16">
        <v>5.4833588617329919E-2</v>
      </c>
    </row>
    <row r="1207" spans="2:4" x14ac:dyDescent="0.2">
      <c r="B1207" s="7">
        <v>1183</v>
      </c>
      <c r="C1207" s="15">
        <v>9.5876851799412105E-2</v>
      </c>
      <c r="D1207" s="16">
        <v>5.0216064014641473E-2</v>
      </c>
    </row>
    <row r="1208" spans="2:4" x14ac:dyDescent="0.2">
      <c r="B1208" s="7">
        <v>1184</v>
      </c>
      <c r="C1208" s="15">
        <v>8.8998985898619418E-2</v>
      </c>
      <c r="D1208" s="16">
        <v>5.2811113324001582E-2</v>
      </c>
    </row>
    <row r="1209" spans="2:4" x14ac:dyDescent="0.2">
      <c r="B1209" s="7">
        <v>1185</v>
      </c>
      <c r="C1209" s="15">
        <v>9.9430927841150193E-2</v>
      </c>
      <c r="D1209" s="16">
        <v>5.5832196148207121E-2</v>
      </c>
    </row>
    <row r="1210" spans="2:4" x14ac:dyDescent="0.2">
      <c r="B1210" s="7">
        <v>1186</v>
      </c>
      <c r="C1210" s="15">
        <v>0.12105193280687027</v>
      </c>
      <c r="D1210" s="16">
        <v>7.6400383680006984E-2</v>
      </c>
    </row>
    <row r="1211" spans="2:4" x14ac:dyDescent="0.2">
      <c r="B1211" s="7">
        <v>1187</v>
      </c>
      <c r="C1211" s="15">
        <v>7.3214301573633775E-2</v>
      </c>
      <c r="D1211" s="16">
        <v>3.0759594683624731E-2</v>
      </c>
    </row>
    <row r="1212" spans="2:4" x14ac:dyDescent="0.2">
      <c r="B1212" s="7">
        <v>1188</v>
      </c>
      <c r="C1212" s="15">
        <v>0.14585703753160706</v>
      </c>
      <c r="D1212" s="16">
        <v>9.2362165883441441E-2</v>
      </c>
    </row>
    <row r="1213" spans="2:4" x14ac:dyDescent="0.2">
      <c r="B1213" s="7">
        <v>1189</v>
      </c>
      <c r="C1213" s="15">
        <v>9.0322827865913335E-2</v>
      </c>
      <c r="D1213" s="16">
        <v>5.3555735655520534E-2</v>
      </c>
    </row>
    <row r="1214" spans="2:4" x14ac:dyDescent="0.2">
      <c r="B1214" s="7">
        <v>1190</v>
      </c>
      <c r="C1214" s="15">
        <v>0.121602329809858</v>
      </c>
      <c r="D1214" s="16">
        <v>6.3361065017882148E-2</v>
      </c>
    </row>
    <row r="1215" spans="2:4" x14ac:dyDescent="0.2">
      <c r="B1215" s="7">
        <v>1191</v>
      </c>
      <c r="C1215" s="15">
        <v>9.5652521564530288E-2</v>
      </c>
      <c r="D1215" s="16">
        <v>6.0407675921754146E-2</v>
      </c>
    </row>
    <row r="1216" spans="2:4" x14ac:dyDescent="0.2">
      <c r="B1216" s="7">
        <v>1192</v>
      </c>
      <c r="C1216" s="15">
        <v>0.12259153160054674</v>
      </c>
      <c r="D1216" s="16">
        <v>7.8199586345885072E-2</v>
      </c>
    </row>
    <row r="1217" spans="2:4" x14ac:dyDescent="0.2">
      <c r="B1217" s="7">
        <v>1193</v>
      </c>
      <c r="C1217" s="15">
        <v>9.125005056449656E-2</v>
      </c>
      <c r="D1217" s="16">
        <v>4.7353823170662161E-2</v>
      </c>
    </row>
    <row r="1218" spans="2:4" x14ac:dyDescent="0.2">
      <c r="B1218" s="7">
        <v>1194</v>
      </c>
      <c r="C1218" s="15">
        <v>0.10988159900599365</v>
      </c>
      <c r="D1218" s="16">
        <v>5.4318783646493889E-2</v>
      </c>
    </row>
    <row r="1219" spans="2:4" x14ac:dyDescent="0.2">
      <c r="B1219" s="7">
        <v>1195</v>
      </c>
      <c r="C1219" s="15">
        <v>0.11883843536941904</v>
      </c>
      <c r="D1219" s="16">
        <v>7.4841432287908197E-2</v>
      </c>
    </row>
    <row r="1220" spans="2:4" x14ac:dyDescent="0.2">
      <c r="B1220" s="7">
        <v>1196</v>
      </c>
      <c r="C1220" s="15">
        <v>0.11153437539106481</v>
      </c>
      <c r="D1220" s="16">
        <v>4.6930194864122733E-2</v>
      </c>
    </row>
    <row r="1221" spans="2:4" x14ac:dyDescent="0.2">
      <c r="B1221" s="7">
        <v>1197</v>
      </c>
      <c r="C1221" s="15">
        <v>0.14618510252968714</v>
      </c>
      <c r="D1221" s="16">
        <v>7.6527913060059072E-2</v>
      </c>
    </row>
    <row r="1222" spans="2:4" x14ac:dyDescent="0.2">
      <c r="B1222" s="7">
        <v>1198</v>
      </c>
      <c r="C1222" s="15">
        <v>0.10741549705772116</v>
      </c>
      <c r="D1222" s="16">
        <v>6.1856318864096087E-2</v>
      </c>
    </row>
    <row r="1223" spans="2:4" x14ac:dyDescent="0.2">
      <c r="B1223" s="7">
        <v>1199</v>
      </c>
      <c r="C1223" s="15">
        <v>7.2139091538482081E-2</v>
      </c>
      <c r="D1223" s="16">
        <v>3.1560508941924789E-2</v>
      </c>
    </row>
    <row r="1224" spans="2:4" x14ac:dyDescent="0.2">
      <c r="B1224" s="7">
        <v>1200</v>
      </c>
      <c r="C1224" s="15">
        <v>9.6260285908155968E-2</v>
      </c>
      <c r="D1224" s="16">
        <v>5.8826508658815266E-2</v>
      </c>
    </row>
    <row r="1225" spans="2:4" x14ac:dyDescent="0.2">
      <c r="B1225" s="7">
        <v>1201</v>
      </c>
      <c r="C1225" s="15">
        <v>0.12671696598131735</v>
      </c>
      <c r="D1225" s="16">
        <v>7.7228412563486379E-2</v>
      </c>
    </row>
    <row r="1226" spans="2:4" x14ac:dyDescent="0.2">
      <c r="B1226" s="7">
        <v>1202</v>
      </c>
      <c r="C1226" s="15">
        <v>0.10930027530443814</v>
      </c>
      <c r="D1226" s="16">
        <v>6.75771352308316E-2</v>
      </c>
    </row>
    <row r="1227" spans="2:4" x14ac:dyDescent="0.2">
      <c r="B1227" s="7">
        <v>1203</v>
      </c>
      <c r="C1227" s="15">
        <v>0.10201305988215391</v>
      </c>
      <c r="D1227" s="16">
        <v>6.5402371975405854E-2</v>
      </c>
    </row>
    <row r="1228" spans="2:4" x14ac:dyDescent="0.2">
      <c r="B1228" s="7">
        <v>1204</v>
      </c>
      <c r="C1228" s="15">
        <v>9.2436643504630267E-2</v>
      </c>
      <c r="D1228" s="16">
        <v>5.6744257863521566E-2</v>
      </c>
    </row>
    <row r="1229" spans="2:4" x14ac:dyDescent="0.2">
      <c r="B1229" s="7">
        <v>1205</v>
      </c>
      <c r="C1229" s="15">
        <v>9.5999769679501884E-2</v>
      </c>
      <c r="D1229" s="16">
        <v>5.9380026101212444E-2</v>
      </c>
    </row>
    <row r="1230" spans="2:4" x14ac:dyDescent="0.2">
      <c r="B1230" s="7">
        <v>1206</v>
      </c>
      <c r="C1230" s="15">
        <v>8.3497437433969229E-2</v>
      </c>
      <c r="D1230" s="16">
        <v>3.3157439937139654E-2</v>
      </c>
    </row>
    <row r="1231" spans="2:4" x14ac:dyDescent="0.2">
      <c r="B1231" s="7">
        <v>1207</v>
      </c>
      <c r="C1231" s="15">
        <v>0.11024761425343441</v>
      </c>
      <c r="D1231" s="16">
        <v>5.4789230868852692E-2</v>
      </c>
    </row>
    <row r="1232" spans="2:4" x14ac:dyDescent="0.2">
      <c r="B1232" s="7">
        <v>1208</v>
      </c>
      <c r="C1232" s="15">
        <v>0.11171654572485812</v>
      </c>
      <c r="D1232" s="16">
        <v>7.4733340962230527E-2</v>
      </c>
    </row>
    <row r="1233" spans="2:4" x14ac:dyDescent="0.2">
      <c r="B1233" s="7">
        <v>1209</v>
      </c>
      <c r="C1233" s="15">
        <v>0.10350951105976355</v>
      </c>
      <c r="D1233" s="16">
        <v>5.0851182097494903E-2</v>
      </c>
    </row>
    <row r="1234" spans="2:4" x14ac:dyDescent="0.2">
      <c r="B1234" s="7">
        <v>1210</v>
      </c>
      <c r="C1234" s="15">
        <v>9.7605771446123882E-2</v>
      </c>
      <c r="D1234" s="16">
        <v>5.9603773283880584E-2</v>
      </c>
    </row>
    <row r="1235" spans="2:4" x14ac:dyDescent="0.2">
      <c r="B1235" s="7">
        <v>1211</v>
      </c>
      <c r="C1235" s="15">
        <v>9.4819608728824292E-2</v>
      </c>
      <c r="D1235" s="16">
        <v>5.154906004208866E-2</v>
      </c>
    </row>
    <row r="1236" spans="2:4" x14ac:dyDescent="0.2">
      <c r="B1236" s="7">
        <v>1212</v>
      </c>
      <c r="C1236" s="15">
        <v>0.13772432491853617</v>
      </c>
      <c r="D1236" s="16">
        <v>8.0727739380517624E-2</v>
      </c>
    </row>
    <row r="1237" spans="2:4" x14ac:dyDescent="0.2">
      <c r="B1237" s="7">
        <v>1213</v>
      </c>
      <c r="C1237" s="15">
        <v>0.10397769365894277</v>
      </c>
      <c r="D1237" s="16">
        <v>6.4992716747359194E-2</v>
      </c>
    </row>
    <row r="1238" spans="2:4" x14ac:dyDescent="0.2">
      <c r="B1238" s="7">
        <v>1214</v>
      </c>
      <c r="C1238" s="15">
        <v>8.9517416478339287E-2</v>
      </c>
      <c r="D1238" s="16">
        <v>5.3811105074852317E-2</v>
      </c>
    </row>
    <row r="1239" spans="2:4" x14ac:dyDescent="0.2">
      <c r="B1239" s="7">
        <v>1215</v>
      </c>
      <c r="C1239" s="15">
        <v>0.13788779726767522</v>
      </c>
      <c r="D1239" s="16">
        <v>8.7528043485390672E-2</v>
      </c>
    </row>
    <row r="1240" spans="2:4" x14ac:dyDescent="0.2">
      <c r="B1240" s="7">
        <v>1216</v>
      </c>
      <c r="C1240" s="15">
        <v>9.6595454600569744E-2</v>
      </c>
      <c r="D1240" s="16">
        <v>5.9828347046219893E-2</v>
      </c>
    </row>
    <row r="1241" spans="2:4" x14ac:dyDescent="0.2">
      <c r="B1241" s="7">
        <v>1217</v>
      </c>
      <c r="C1241" s="15">
        <v>0.10059842616424618</v>
      </c>
      <c r="D1241" s="16">
        <v>6.5349702299516157E-2</v>
      </c>
    </row>
    <row r="1242" spans="2:4" x14ac:dyDescent="0.2">
      <c r="B1242" s="7">
        <v>1218</v>
      </c>
      <c r="C1242" s="15">
        <v>0.10748825474928858</v>
      </c>
      <c r="D1242" s="16">
        <v>5.8230537426097462E-2</v>
      </c>
    </row>
    <row r="1243" spans="2:4" x14ac:dyDescent="0.2">
      <c r="B1243" s="7">
        <v>1219</v>
      </c>
      <c r="C1243" s="15">
        <v>0.16743454716177206</v>
      </c>
      <c r="D1243" s="16">
        <v>8.8250673819464637E-2</v>
      </c>
    </row>
    <row r="1244" spans="2:4" x14ac:dyDescent="0.2">
      <c r="B1244" s="7">
        <v>1220</v>
      </c>
      <c r="C1244" s="15">
        <v>9.9238942892750925E-2</v>
      </c>
      <c r="D1244" s="16">
        <v>6.377637775527524E-2</v>
      </c>
    </row>
    <row r="1245" spans="2:4" x14ac:dyDescent="0.2">
      <c r="B1245" s="7">
        <v>1221</v>
      </c>
      <c r="C1245" s="15">
        <v>0.12723671435923284</v>
      </c>
      <c r="D1245" s="16">
        <v>8.9029509905710291E-2</v>
      </c>
    </row>
    <row r="1246" spans="2:4" x14ac:dyDescent="0.2">
      <c r="B1246" s="7">
        <v>1222</v>
      </c>
      <c r="C1246" s="15">
        <v>7.0995745256488829E-2</v>
      </c>
      <c r="D1246" s="16">
        <v>2.9180388817270773E-2</v>
      </c>
    </row>
    <row r="1247" spans="2:4" x14ac:dyDescent="0.2">
      <c r="B1247" s="7">
        <v>1223</v>
      </c>
      <c r="C1247" s="15">
        <v>0.13023656107820775</v>
      </c>
      <c r="D1247" s="16">
        <v>8.0108139394846581E-2</v>
      </c>
    </row>
    <row r="1248" spans="2:4" x14ac:dyDescent="0.2">
      <c r="B1248" s="7">
        <v>1224</v>
      </c>
      <c r="C1248" s="15">
        <v>0.11246981196409274</v>
      </c>
      <c r="D1248" s="16">
        <v>5.7422210321450569E-2</v>
      </c>
    </row>
    <row r="1249" spans="2:4" x14ac:dyDescent="0.2">
      <c r="B1249" s="7">
        <v>1225</v>
      </c>
      <c r="C1249" s="15">
        <v>0.10562534927749824</v>
      </c>
      <c r="D1249" s="16">
        <v>5.6386300423405027E-2</v>
      </c>
    </row>
    <row r="1250" spans="2:4" x14ac:dyDescent="0.2">
      <c r="B1250" s="7">
        <v>1226</v>
      </c>
      <c r="C1250" s="15">
        <v>8.7719279791272059E-2</v>
      </c>
      <c r="D1250" s="16">
        <v>5.1636948842289629E-2</v>
      </c>
    </row>
    <row r="1251" spans="2:4" x14ac:dyDescent="0.2">
      <c r="B1251" s="7">
        <v>1227</v>
      </c>
      <c r="C1251" s="15">
        <v>0.12021724942963503</v>
      </c>
      <c r="D1251" s="16">
        <v>7.6713112996647667E-2</v>
      </c>
    </row>
    <row r="1252" spans="2:4" x14ac:dyDescent="0.2">
      <c r="B1252" s="7">
        <v>1228</v>
      </c>
      <c r="C1252" s="15">
        <v>0.11345812307997241</v>
      </c>
      <c r="D1252" s="16">
        <v>6.0040244064748491E-2</v>
      </c>
    </row>
    <row r="1253" spans="2:4" x14ac:dyDescent="0.2">
      <c r="B1253" s="7">
        <v>1229</v>
      </c>
      <c r="C1253" s="15">
        <v>8.8653496786376698E-2</v>
      </c>
      <c r="D1253" s="16">
        <v>5.1216954262226513E-2</v>
      </c>
    </row>
    <row r="1254" spans="2:4" x14ac:dyDescent="0.2">
      <c r="B1254" s="7">
        <v>1230</v>
      </c>
      <c r="C1254" s="15">
        <v>9.2787760391333129E-2</v>
      </c>
      <c r="D1254" s="16">
        <v>5.6536090511196235E-2</v>
      </c>
    </row>
    <row r="1255" spans="2:4" x14ac:dyDescent="0.2">
      <c r="B1255" s="7">
        <v>1231</v>
      </c>
      <c r="C1255" s="15">
        <v>0.11390824412210275</v>
      </c>
      <c r="D1255" s="16">
        <v>5.9012117794237248E-2</v>
      </c>
    </row>
    <row r="1256" spans="2:4" x14ac:dyDescent="0.2">
      <c r="B1256" s="7">
        <v>1232</v>
      </c>
      <c r="C1256" s="15">
        <v>0.11224253599475625</v>
      </c>
      <c r="D1256" s="16">
        <v>6.640655082794443E-2</v>
      </c>
    </row>
    <row r="1257" spans="2:4" x14ac:dyDescent="0.2">
      <c r="B1257" s="7">
        <v>1233</v>
      </c>
      <c r="C1257" s="15">
        <v>0.10445039815604207</v>
      </c>
      <c r="D1257" s="16">
        <v>6.2632621625772766E-2</v>
      </c>
    </row>
    <row r="1258" spans="2:4" x14ac:dyDescent="0.2">
      <c r="B1258" s="7">
        <v>1234</v>
      </c>
      <c r="C1258" s="15">
        <v>9.5495158453892878E-2</v>
      </c>
      <c r="D1258" s="16">
        <v>6.0073563153123184E-2</v>
      </c>
    </row>
    <row r="1259" spans="2:4" x14ac:dyDescent="0.2">
      <c r="B1259" s="7">
        <v>1235</v>
      </c>
      <c r="C1259" s="15">
        <v>0.12889307160850594</v>
      </c>
      <c r="D1259" s="16">
        <v>8.4612808266148684E-2</v>
      </c>
    </row>
    <row r="1260" spans="2:4" x14ac:dyDescent="0.2">
      <c r="B1260" s="7">
        <v>1236</v>
      </c>
      <c r="C1260" s="15">
        <v>9.9045943364081138E-2</v>
      </c>
      <c r="D1260" s="16">
        <v>5.4570502093611466E-2</v>
      </c>
    </row>
    <row r="1261" spans="2:4" x14ac:dyDescent="0.2">
      <c r="B1261" s="7">
        <v>1237</v>
      </c>
      <c r="C1261" s="15">
        <v>0.11968631761652206</v>
      </c>
      <c r="D1261" s="16">
        <v>7.962644966548324E-2</v>
      </c>
    </row>
    <row r="1262" spans="2:4" x14ac:dyDescent="0.2">
      <c r="B1262" s="7">
        <v>1238</v>
      </c>
      <c r="C1262" s="15">
        <v>0.12243246537003125</v>
      </c>
      <c r="D1262" s="16">
        <v>7.027310289065869E-2</v>
      </c>
    </row>
    <row r="1263" spans="2:4" x14ac:dyDescent="0.2">
      <c r="B1263" s="7">
        <v>1239</v>
      </c>
      <c r="C1263" s="15">
        <v>0.10720446282365349</v>
      </c>
      <c r="D1263" s="16">
        <v>6.6558850484856213E-2</v>
      </c>
    </row>
    <row r="1264" spans="2:4" x14ac:dyDescent="0.2">
      <c r="B1264" s="7">
        <v>1240</v>
      </c>
      <c r="C1264" s="15">
        <v>0.10840699937835223</v>
      </c>
      <c r="D1264" s="16">
        <v>5.699959749387299E-2</v>
      </c>
    </row>
    <row r="1265" spans="2:4" x14ac:dyDescent="0.2">
      <c r="B1265" s="7">
        <v>1241</v>
      </c>
      <c r="C1265" s="15">
        <v>8.7843579877485423E-2</v>
      </c>
      <c r="D1265" s="16">
        <v>5.0988330095075862E-2</v>
      </c>
    </row>
    <row r="1266" spans="2:4" x14ac:dyDescent="0.2">
      <c r="B1266" s="7">
        <v>1242</v>
      </c>
      <c r="C1266" s="15">
        <v>0.11701463717426452</v>
      </c>
      <c r="D1266" s="16">
        <v>7.8649859298831781E-2</v>
      </c>
    </row>
    <row r="1267" spans="2:4" x14ac:dyDescent="0.2">
      <c r="B1267" s="7">
        <v>1243</v>
      </c>
      <c r="C1267" s="15">
        <v>0.14137059911031369</v>
      </c>
      <c r="D1267" s="16">
        <v>8.3194737093375756E-2</v>
      </c>
    </row>
    <row r="1268" spans="2:4" x14ac:dyDescent="0.2">
      <c r="B1268" s="7">
        <v>1244</v>
      </c>
      <c r="C1268" s="15">
        <v>0.10927253195144193</v>
      </c>
      <c r="D1268" s="16">
        <v>7.3519174254531985E-2</v>
      </c>
    </row>
    <row r="1269" spans="2:4" x14ac:dyDescent="0.2">
      <c r="B1269" s="7">
        <v>1245</v>
      </c>
      <c r="C1269" s="15">
        <v>0.10693757473812816</v>
      </c>
      <c r="D1269" s="16">
        <v>7.0586083515072673E-2</v>
      </c>
    </row>
    <row r="1270" spans="2:4" x14ac:dyDescent="0.2">
      <c r="B1270" s="7">
        <v>1246</v>
      </c>
      <c r="C1270" s="15">
        <v>0.1004236137814869</v>
      </c>
      <c r="D1270" s="16">
        <v>6.2470925122211855E-2</v>
      </c>
    </row>
    <row r="1271" spans="2:4" x14ac:dyDescent="0.2">
      <c r="B1271" s="7">
        <v>1247</v>
      </c>
      <c r="C1271" s="15">
        <v>0.10886540867054062</v>
      </c>
      <c r="D1271" s="16">
        <v>6.6110627921386653E-2</v>
      </c>
    </row>
    <row r="1272" spans="2:4" x14ac:dyDescent="0.2">
      <c r="B1272" s="7">
        <v>1248</v>
      </c>
      <c r="C1272" s="15">
        <v>8.9103744094613413E-2</v>
      </c>
      <c r="D1272" s="16">
        <v>5.0470486830760261E-2</v>
      </c>
    </row>
    <row r="1273" spans="2:4" x14ac:dyDescent="0.2">
      <c r="B1273" s="7">
        <v>1249</v>
      </c>
      <c r="C1273" s="15">
        <v>0.10163901126140924</v>
      </c>
      <c r="D1273" s="16">
        <v>6.5799909414537908E-2</v>
      </c>
    </row>
    <row r="1274" spans="2:4" x14ac:dyDescent="0.2">
      <c r="B1274" s="7">
        <v>1250</v>
      </c>
      <c r="C1274" s="15">
        <v>0.12747484911431106</v>
      </c>
      <c r="D1274" s="16">
        <v>8.8853124573184089E-2</v>
      </c>
    </row>
    <row r="1275" spans="2:4" x14ac:dyDescent="0.2">
      <c r="B1275" s="7">
        <v>1251</v>
      </c>
      <c r="C1275" s="15">
        <v>0.15089675626635179</v>
      </c>
      <c r="D1275" s="16">
        <v>9.1891628191724709E-2</v>
      </c>
    </row>
    <row r="1276" spans="2:4" x14ac:dyDescent="0.2">
      <c r="B1276" s="7">
        <v>1252</v>
      </c>
      <c r="C1276" s="15">
        <v>0.11749055387819278</v>
      </c>
      <c r="D1276" s="16">
        <v>7.7655778819833737E-2</v>
      </c>
    </row>
    <row r="1277" spans="2:4" x14ac:dyDescent="0.2">
      <c r="B1277" s="7">
        <v>1253</v>
      </c>
      <c r="C1277" s="15">
        <v>0.11775850500092859</v>
      </c>
      <c r="D1277" s="16">
        <v>6.868863545357759E-2</v>
      </c>
    </row>
    <row r="1278" spans="2:4" x14ac:dyDescent="0.2">
      <c r="B1278" s="7">
        <v>1254</v>
      </c>
      <c r="C1278" s="15">
        <v>7.3137110536387426E-2</v>
      </c>
      <c r="D1278" s="16">
        <v>3.3413840600404331E-2</v>
      </c>
    </row>
    <row r="1279" spans="2:4" x14ac:dyDescent="0.2">
      <c r="B1279" s="7">
        <v>1255</v>
      </c>
      <c r="C1279" s="15">
        <v>8.6547854225879822E-2</v>
      </c>
      <c r="D1279" s="16">
        <v>4.8115972195554038E-2</v>
      </c>
    </row>
    <row r="1280" spans="2:4" x14ac:dyDescent="0.2">
      <c r="B1280" s="7">
        <v>1256</v>
      </c>
      <c r="C1280" s="15">
        <v>0.11219437414369593</v>
      </c>
      <c r="D1280" s="16">
        <v>7.6258637465131951E-2</v>
      </c>
    </row>
    <row r="1281" spans="2:4" x14ac:dyDescent="0.2">
      <c r="B1281" s="7">
        <v>1257</v>
      </c>
      <c r="C1281" s="15">
        <v>0.10471203223242963</v>
      </c>
      <c r="D1281" s="16">
        <v>5.4773721982938277E-2</v>
      </c>
    </row>
    <row r="1282" spans="2:4" x14ac:dyDescent="0.2">
      <c r="B1282" s="7">
        <v>1258</v>
      </c>
      <c r="C1282" s="15">
        <v>0.1188834240444557</v>
      </c>
      <c r="D1282" s="16">
        <v>5.7330018928642444E-2</v>
      </c>
    </row>
    <row r="1283" spans="2:4" x14ac:dyDescent="0.2">
      <c r="B1283" s="7">
        <v>1259</v>
      </c>
      <c r="C1283" s="15">
        <v>0.10245344016950547</v>
      </c>
      <c r="D1283" s="16">
        <v>5.5268680020517408E-2</v>
      </c>
    </row>
    <row r="1284" spans="2:4" x14ac:dyDescent="0.2">
      <c r="B1284" s="7">
        <v>1260</v>
      </c>
      <c r="C1284" s="15">
        <v>0.12437990501548594</v>
      </c>
      <c r="D1284" s="16">
        <v>8.3442390945441647E-2</v>
      </c>
    </row>
    <row r="1285" spans="2:4" x14ac:dyDescent="0.2">
      <c r="B1285" s="7">
        <v>1261</v>
      </c>
      <c r="C1285" s="15">
        <v>9.5260478285885256E-2</v>
      </c>
      <c r="D1285" s="16">
        <v>4.949813774740594E-2</v>
      </c>
    </row>
    <row r="1286" spans="2:4" x14ac:dyDescent="0.2">
      <c r="B1286" s="7">
        <v>1262</v>
      </c>
      <c r="C1286" s="15">
        <v>0.11981800820727681</v>
      </c>
      <c r="D1286" s="16">
        <v>7.3505851335562714E-2</v>
      </c>
    </row>
    <row r="1287" spans="2:4" x14ac:dyDescent="0.2">
      <c r="B1287" s="7">
        <v>1263</v>
      </c>
      <c r="C1287" s="15">
        <v>0.11330892048925136</v>
      </c>
      <c r="D1287" s="16">
        <v>7.3221630885966463E-2</v>
      </c>
    </row>
    <row r="1288" spans="2:4" x14ac:dyDescent="0.2">
      <c r="B1288" s="7">
        <v>1264</v>
      </c>
      <c r="C1288" s="15">
        <v>9.6033251690615495E-2</v>
      </c>
      <c r="D1288" s="16">
        <v>5.9400992395716112E-2</v>
      </c>
    </row>
    <row r="1289" spans="2:4" x14ac:dyDescent="0.2">
      <c r="B1289" s="7">
        <v>1265</v>
      </c>
      <c r="C1289" s="15">
        <v>6.5922809260383047E-2</v>
      </c>
      <c r="D1289" s="16">
        <v>1.7550333451130343E-2</v>
      </c>
    </row>
    <row r="1290" spans="2:4" x14ac:dyDescent="0.2">
      <c r="B1290" s="7">
        <v>1266</v>
      </c>
      <c r="C1290" s="15">
        <v>0.1121956873282083</v>
      </c>
      <c r="D1290" s="16">
        <v>7.0900574459075688E-2</v>
      </c>
    </row>
    <row r="1291" spans="2:4" x14ac:dyDescent="0.2">
      <c r="B1291" s="7">
        <v>1267</v>
      </c>
      <c r="C1291" s="15">
        <v>0.1141906799878144</v>
      </c>
      <c r="D1291" s="16">
        <v>7.8075945483351755E-2</v>
      </c>
    </row>
    <row r="1292" spans="2:4" x14ac:dyDescent="0.2">
      <c r="B1292" s="7">
        <v>1268</v>
      </c>
      <c r="C1292" s="15">
        <v>0.10493628079438401</v>
      </c>
      <c r="D1292" s="16">
        <v>6.2643617198841622E-2</v>
      </c>
    </row>
    <row r="1293" spans="2:4" x14ac:dyDescent="0.2">
      <c r="B1293" s="7">
        <v>1269</v>
      </c>
      <c r="C1293" s="15">
        <v>0.10758747585891634</v>
      </c>
      <c r="D1293" s="16">
        <v>6.1402019142208372E-2</v>
      </c>
    </row>
    <row r="1294" spans="2:4" x14ac:dyDescent="0.2">
      <c r="B1294" s="7">
        <v>1270</v>
      </c>
      <c r="C1294" s="15">
        <v>0.12197776172827206</v>
      </c>
      <c r="D1294" s="16">
        <v>7.6252606691841737E-2</v>
      </c>
    </row>
    <row r="1295" spans="2:4" x14ac:dyDescent="0.2">
      <c r="B1295" s="7">
        <v>1271</v>
      </c>
      <c r="C1295" s="15">
        <v>0.18270774346059171</v>
      </c>
      <c r="D1295" s="16">
        <v>8.9791451762229108E-2</v>
      </c>
    </row>
    <row r="1296" spans="2:4" x14ac:dyDescent="0.2">
      <c r="B1296" s="7">
        <v>1272</v>
      </c>
      <c r="C1296" s="15">
        <v>0.10752529638003221</v>
      </c>
      <c r="D1296" s="16">
        <v>7.1439033742446187E-2</v>
      </c>
    </row>
    <row r="1297" spans="2:4" x14ac:dyDescent="0.2">
      <c r="B1297" s="7">
        <v>1273</v>
      </c>
      <c r="C1297" s="15">
        <v>7.3346328172451139E-2</v>
      </c>
      <c r="D1297" s="16">
        <v>3.3139051735118857E-2</v>
      </c>
    </row>
    <row r="1298" spans="2:4" x14ac:dyDescent="0.2">
      <c r="B1298" s="7">
        <v>1274</v>
      </c>
      <c r="C1298" s="15">
        <v>0.10025150613153486</v>
      </c>
      <c r="D1298" s="16">
        <v>5.2397473159448427E-2</v>
      </c>
    </row>
    <row r="1299" spans="2:4" x14ac:dyDescent="0.2">
      <c r="B1299" s="7">
        <v>1275</v>
      </c>
      <c r="C1299" s="15">
        <v>0.14916224735834405</v>
      </c>
      <c r="D1299" s="16">
        <v>7.9771507303769792E-2</v>
      </c>
    </row>
    <row r="1300" spans="2:4" x14ac:dyDescent="0.2">
      <c r="B1300" s="7">
        <v>1276</v>
      </c>
      <c r="C1300" s="15">
        <v>0.12569514555687888</v>
      </c>
      <c r="D1300" s="16">
        <v>8.8230913477357453E-2</v>
      </c>
    </row>
    <row r="1301" spans="2:4" x14ac:dyDescent="0.2">
      <c r="B1301" s="7">
        <v>1277</v>
      </c>
      <c r="C1301" s="15">
        <v>0.11133162562286723</v>
      </c>
      <c r="D1301" s="16">
        <v>6.9501240985402168E-2</v>
      </c>
    </row>
    <row r="1302" spans="2:4" x14ac:dyDescent="0.2">
      <c r="B1302" s="7">
        <v>1278</v>
      </c>
      <c r="C1302" s="15">
        <v>0.10031734924929951</v>
      </c>
      <c r="D1302" s="16">
        <v>5.3353701144054903E-2</v>
      </c>
    </row>
    <row r="1303" spans="2:4" x14ac:dyDescent="0.2">
      <c r="B1303" s="7">
        <v>1279</v>
      </c>
      <c r="C1303" s="15">
        <v>9.041628713547939E-2</v>
      </c>
      <c r="D1303" s="16">
        <v>4.605269409434589E-2</v>
      </c>
    </row>
    <row r="1304" spans="2:4" x14ac:dyDescent="0.2">
      <c r="B1304" s="7">
        <v>1280</v>
      </c>
      <c r="C1304" s="15">
        <v>0.11098453272504907</v>
      </c>
      <c r="D1304" s="16">
        <v>7.3368808863909049E-2</v>
      </c>
    </row>
    <row r="1305" spans="2:4" x14ac:dyDescent="0.2">
      <c r="B1305" s="7">
        <v>1281</v>
      </c>
      <c r="C1305" s="15">
        <v>0.13484011361155565</v>
      </c>
      <c r="D1305" s="16">
        <v>6.6052273335255096E-2</v>
      </c>
    </row>
    <row r="1306" spans="2:4" x14ac:dyDescent="0.2">
      <c r="B1306" s="7">
        <v>1282</v>
      </c>
      <c r="C1306" s="15">
        <v>0.10066064918456415</v>
      </c>
      <c r="D1306" s="16">
        <v>6.2660644775309554E-2</v>
      </c>
    </row>
    <row r="1307" spans="2:4" x14ac:dyDescent="0.2">
      <c r="B1307" s="7">
        <v>1283</v>
      </c>
      <c r="C1307" s="15">
        <v>8.2693569017357138E-2</v>
      </c>
      <c r="D1307" s="16">
        <v>4.5792784599167559E-2</v>
      </c>
    </row>
    <row r="1308" spans="2:4" x14ac:dyDescent="0.2">
      <c r="B1308" s="7">
        <v>1284</v>
      </c>
      <c r="C1308" s="15">
        <v>0.12104164544643516</v>
      </c>
      <c r="D1308" s="16">
        <v>7.2249542278939163E-2</v>
      </c>
    </row>
    <row r="1309" spans="2:4" x14ac:dyDescent="0.2">
      <c r="B1309" s="7">
        <v>1285</v>
      </c>
      <c r="C1309" s="15">
        <v>6.5602530403206988E-2</v>
      </c>
      <c r="D1309" s="16">
        <v>1.2626696732998646E-2</v>
      </c>
    </row>
    <row r="1310" spans="2:4" x14ac:dyDescent="0.2">
      <c r="B1310" s="7">
        <v>1286</v>
      </c>
      <c r="C1310" s="15">
        <v>0.14342885103589156</v>
      </c>
      <c r="D1310" s="16">
        <v>7.8345038969172803E-2</v>
      </c>
    </row>
    <row r="1311" spans="2:4" x14ac:dyDescent="0.2">
      <c r="B1311" s="7">
        <v>1287</v>
      </c>
      <c r="C1311" s="15">
        <v>8.8410464695049193E-2</v>
      </c>
      <c r="D1311" s="16">
        <v>5.233601543055845E-2</v>
      </c>
    </row>
    <row r="1312" spans="2:4" x14ac:dyDescent="0.2">
      <c r="B1312" s="7">
        <v>1288</v>
      </c>
      <c r="C1312" s="15">
        <v>0.10629639537235352</v>
      </c>
      <c r="D1312" s="16">
        <v>6.6888426948305033E-2</v>
      </c>
    </row>
    <row r="1313" spans="2:4" x14ac:dyDescent="0.2">
      <c r="B1313" s="7">
        <v>1289</v>
      </c>
      <c r="C1313" s="15">
        <v>0.11944783281819084</v>
      </c>
      <c r="D1313" s="16">
        <v>8.1711969132744172E-2</v>
      </c>
    </row>
    <row r="1314" spans="2:4" x14ac:dyDescent="0.2">
      <c r="B1314" s="7">
        <v>1290</v>
      </c>
      <c r="C1314" s="15">
        <v>8.4375349890363063E-2</v>
      </c>
      <c r="D1314" s="16">
        <v>4.7437029164709626E-2</v>
      </c>
    </row>
    <row r="1315" spans="2:4" x14ac:dyDescent="0.2">
      <c r="B1315" s="7">
        <v>1291</v>
      </c>
      <c r="C1315" s="15">
        <v>0.10087328246835078</v>
      </c>
      <c r="D1315" s="16">
        <v>6.5220225095912174E-2</v>
      </c>
    </row>
    <row r="1316" spans="2:4" x14ac:dyDescent="0.2">
      <c r="B1316" s="7">
        <v>1292</v>
      </c>
      <c r="C1316" s="15">
        <v>0.12010656338464069</v>
      </c>
      <c r="D1316" s="16">
        <v>5.6516989029250245E-2</v>
      </c>
    </row>
    <row r="1317" spans="2:4" x14ac:dyDescent="0.2">
      <c r="B1317" s="7">
        <v>1293</v>
      </c>
      <c r="C1317" s="15">
        <v>6.8654333498226597E-2</v>
      </c>
      <c r="D1317" s="16">
        <v>2.2574295601985841E-2</v>
      </c>
    </row>
    <row r="1318" spans="2:4" x14ac:dyDescent="0.2">
      <c r="B1318" s="7">
        <v>1294</v>
      </c>
      <c r="C1318" s="15">
        <v>0.12118718892005452</v>
      </c>
      <c r="D1318" s="16">
        <v>6.0186257152286482E-2</v>
      </c>
    </row>
    <row r="1319" spans="2:4" x14ac:dyDescent="0.2">
      <c r="B1319" s="7">
        <v>1295</v>
      </c>
      <c r="C1319" s="15">
        <v>9.0068429357812965E-2</v>
      </c>
      <c r="D1319" s="16">
        <v>5.4570365063251969E-2</v>
      </c>
    </row>
    <row r="1320" spans="2:4" x14ac:dyDescent="0.2">
      <c r="B1320" s="7">
        <v>1296</v>
      </c>
      <c r="C1320" s="15">
        <v>8.2933065310226511E-2</v>
      </c>
      <c r="D1320" s="16">
        <v>4.6415199369537904E-2</v>
      </c>
    </row>
    <row r="1321" spans="2:4" x14ac:dyDescent="0.2">
      <c r="B1321" s="7">
        <v>1297</v>
      </c>
      <c r="C1321" s="15">
        <v>0.12528561759549769</v>
      </c>
      <c r="D1321" s="16">
        <v>7.537707135759257E-2</v>
      </c>
    </row>
    <row r="1322" spans="2:4" x14ac:dyDescent="0.2">
      <c r="B1322" s="7">
        <v>1298</v>
      </c>
      <c r="C1322" s="15">
        <v>0.11739739653287784</v>
      </c>
      <c r="D1322" s="16">
        <v>7.3946265232692002E-2</v>
      </c>
    </row>
    <row r="1323" spans="2:4" x14ac:dyDescent="0.2">
      <c r="B1323" s="7">
        <v>1299</v>
      </c>
      <c r="C1323" s="15">
        <v>6.9613076910208793E-2</v>
      </c>
      <c r="D1323" s="16">
        <v>2.7175768933758761E-2</v>
      </c>
    </row>
    <row r="1324" spans="2:4" x14ac:dyDescent="0.2">
      <c r="B1324" s="7">
        <v>1300</v>
      </c>
      <c r="C1324" s="15">
        <v>0.13358244841689618</v>
      </c>
      <c r="D1324" s="16">
        <v>6.9310301029465296E-2</v>
      </c>
    </row>
    <row r="1325" spans="2:4" x14ac:dyDescent="0.2">
      <c r="B1325" s="7">
        <v>1301</v>
      </c>
      <c r="C1325" s="15">
        <v>0.12937440979659776</v>
      </c>
      <c r="D1325" s="16">
        <v>7.7925439222649023E-2</v>
      </c>
    </row>
    <row r="1326" spans="2:4" x14ac:dyDescent="0.2">
      <c r="B1326" s="7">
        <v>1302</v>
      </c>
      <c r="C1326" s="15">
        <v>7.5265778920668561E-2</v>
      </c>
      <c r="D1326" s="16">
        <v>2.8509934070044457E-2</v>
      </c>
    </row>
    <row r="1327" spans="2:4" x14ac:dyDescent="0.2">
      <c r="B1327" s="7">
        <v>1303</v>
      </c>
      <c r="C1327" s="15">
        <v>0.10491467670348698</v>
      </c>
      <c r="D1327" s="16">
        <v>6.3667096269160825E-2</v>
      </c>
    </row>
    <row r="1328" spans="2:4" x14ac:dyDescent="0.2">
      <c r="B1328" s="7">
        <v>1304</v>
      </c>
      <c r="C1328" s="15">
        <v>0.10157183928387954</v>
      </c>
      <c r="D1328" s="16">
        <v>6.6159769477856595E-2</v>
      </c>
    </row>
    <row r="1329" spans="2:4" x14ac:dyDescent="0.2">
      <c r="B1329" s="7">
        <v>1305</v>
      </c>
      <c r="C1329" s="15">
        <v>0.11697912935461741</v>
      </c>
      <c r="D1329" s="16">
        <v>6.7222040331429658E-2</v>
      </c>
    </row>
    <row r="1330" spans="2:4" x14ac:dyDescent="0.2">
      <c r="B1330" s="7">
        <v>1306</v>
      </c>
      <c r="C1330" s="15">
        <v>0.11374217104477916</v>
      </c>
      <c r="D1330" s="16">
        <v>6.6934859702293403E-2</v>
      </c>
    </row>
    <row r="1331" spans="2:4" x14ac:dyDescent="0.2">
      <c r="B1331" s="7">
        <v>1307</v>
      </c>
      <c r="C1331" s="15">
        <v>0.11262846685060851</v>
      </c>
      <c r="D1331" s="16">
        <v>6.1962932161388901E-2</v>
      </c>
    </row>
    <row r="1332" spans="2:4" x14ac:dyDescent="0.2">
      <c r="B1332" s="7">
        <v>1308</v>
      </c>
      <c r="C1332" s="15">
        <v>0.1121642237722634</v>
      </c>
      <c r="D1332" s="16">
        <v>7.3486836341515344E-2</v>
      </c>
    </row>
    <row r="1333" spans="2:4" x14ac:dyDescent="0.2">
      <c r="B1333" s="7">
        <v>1309</v>
      </c>
      <c r="C1333" s="15">
        <v>0.10108269255055757</v>
      </c>
      <c r="D1333" s="16">
        <v>5.8645576184056095E-2</v>
      </c>
    </row>
    <row r="1334" spans="2:4" x14ac:dyDescent="0.2">
      <c r="B1334" s="7">
        <v>1310</v>
      </c>
      <c r="C1334" s="15">
        <v>0.10256180461515425</v>
      </c>
      <c r="D1334" s="16">
        <v>5.1123594423194252E-2</v>
      </c>
    </row>
    <row r="1335" spans="2:4" x14ac:dyDescent="0.2">
      <c r="B1335" s="7">
        <v>1311</v>
      </c>
      <c r="C1335" s="15">
        <v>0.10618447979063475</v>
      </c>
      <c r="D1335" s="16">
        <v>6.933594189394926E-2</v>
      </c>
    </row>
    <row r="1336" spans="2:4" x14ac:dyDescent="0.2">
      <c r="B1336" s="7">
        <v>1312</v>
      </c>
      <c r="C1336" s="15">
        <v>8.4745368579410174E-2</v>
      </c>
      <c r="D1336" s="16">
        <v>4.2087225590569793E-2</v>
      </c>
    </row>
    <row r="1337" spans="2:4" x14ac:dyDescent="0.2">
      <c r="B1337" s="7">
        <v>1313</v>
      </c>
      <c r="C1337" s="15">
        <v>0.13373785243255468</v>
      </c>
      <c r="D1337" s="16">
        <v>8.4760367773747486E-2</v>
      </c>
    </row>
    <row r="1338" spans="2:4" x14ac:dyDescent="0.2">
      <c r="B1338" s="7">
        <v>1314</v>
      </c>
      <c r="C1338" s="15">
        <v>0.10079023022690228</v>
      </c>
      <c r="D1338" s="16">
        <v>6.5457719614932047E-2</v>
      </c>
    </row>
    <row r="1339" spans="2:4" x14ac:dyDescent="0.2">
      <c r="B1339" s="7">
        <v>1315</v>
      </c>
      <c r="C1339" s="15">
        <v>8.4582973321478155E-2</v>
      </c>
      <c r="D1339" s="16">
        <v>4.5727403209761666E-2</v>
      </c>
    </row>
    <row r="1340" spans="2:4" x14ac:dyDescent="0.2">
      <c r="B1340" s="7">
        <v>1316</v>
      </c>
      <c r="C1340" s="15">
        <v>0.11344783765902652</v>
      </c>
      <c r="D1340" s="16">
        <v>6.8644762248710217E-2</v>
      </c>
    </row>
    <row r="1341" spans="2:4" x14ac:dyDescent="0.2">
      <c r="B1341" s="7">
        <v>1317</v>
      </c>
      <c r="C1341" s="15">
        <v>8.6115215066482717E-2</v>
      </c>
      <c r="D1341" s="16">
        <v>4.2788951682938982E-2</v>
      </c>
    </row>
    <row r="1342" spans="2:4" x14ac:dyDescent="0.2">
      <c r="B1342" s="7">
        <v>1318</v>
      </c>
      <c r="C1342" s="15">
        <v>0.11715633083203728</v>
      </c>
      <c r="D1342" s="16">
        <v>6.3628569721622882E-2</v>
      </c>
    </row>
    <row r="1343" spans="2:4" x14ac:dyDescent="0.2">
      <c r="B1343" s="7">
        <v>1319</v>
      </c>
      <c r="C1343" s="15">
        <v>0.15155659209268571</v>
      </c>
      <c r="D1343" s="16">
        <v>8.8388628125187385E-2</v>
      </c>
    </row>
    <row r="1344" spans="2:4" x14ac:dyDescent="0.2">
      <c r="B1344" s="7">
        <v>1320</v>
      </c>
      <c r="C1344" s="15">
        <v>0.12879533966329809</v>
      </c>
      <c r="D1344" s="16">
        <v>8.2139082219058426E-2</v>
      </c>
    </row>
    <row r="1345" spans="2:4" x14ac:dyDescent="0.2">
      <c r="B1345" s="7">
        <v>1321</v>
      </c>
      <c r="C1345" s="15">
        <v>0.13578029782157386</v>
      </c>
      <c r="D1345" s="16">
        <v>8.2969272355935569E-2</v>
      </c>
    </row>
    <row r="1346" spans="2:4" x14ac:dyDescent="0.2">
      <c r="B1346" s="7">
        <v>1322</v>
      </c>
      <c r="C1346" s="15">
        <v>0.1076254080550743</v>
      </c>
      <c r="D1346" s="16">
        <v>6.414812834309816E-2</v>
      </c>
    </row>
    <row r="1347" spans="2:4" x14ac:dyDescent="0.2">
      <c r="B1347" s="7">
        <v>1323</v>
      </c>
      <c r="C1347" s="15">
        <v>0.16730689387282513</v>
      </c>
      <c r="D1347" s="16">
        <v>8.3254705377899627E-2</v>
      </c>
    </row>
    <row r="1348" spans="2:4" x14ac:dyDescent="0.2">
      <c r="B1348" s="7">
        <v>1324</v>
      </c>
      <c r="C1348" s="15">
        <v>7.5794102930192606E-2</v>
      </c>
      <c r="D1348" s="16">
        <v>3.7333173026480079E-2</v>
      </c>
    </row>
    <row r="1349" spans="2:4" x14ac:dyDescent="0.2">
      <c r="B1349" s="7">
        <v>1325</v>
      </c>
      <c r="C1349" s="15">
        <v>8.2838658228369541E-2</v>
      </c>
      <c r="D1349" s="16">
        <v>3.8838477567565886E-2</v>
      </c>
    </row>
    <row r="1350" spans="2:4" x14ac:dyDescent="0.2">
      <c r="B1350" s="7">
        <v>1326</v>
      </c>
      <c r="C1350" s="15">
        <v>0.10051317638069984</v>
      </c>
      <c r="D1350" s="16">
        <v>5.616544848738475E-2</v>
      </c>
    </row>
    <row r="1351" spans="2:4" x14ac:dyDescent="0.2">
      <c r="B1351" s="7">
        <v>1327</v>
      </c>
      <c r="C1351" s="15">
        <v>6.915675108486706E-2</v>
      </c>
      <c r="D1351" s="16">
        <v>2.4075682710322142E-2</v>
      </c>
    </row>
    <row r="1352" spans="2:4" x14ac:dyDescent="0.2">
      <c r="B1352" s="7">
        <v>1328</v>
      </c>
      <c r="C1352" s="15">
        <v>0.11490060180892689</v>
      </c>
      <c r="D1352" s="16">
        <v>7.3214847477777623E-2</v>
      </c>
    </row>
    <row r="1353" spans="2:4" x14ac:dyDescent="0.2">
      <c r="B1353" s="7">
        <v>1329</v>
      </c>
      <c r="C1353" s="15">
        <v>6.9821276456151896E-2</v>
      </c>
      <c r="D1353" s="16">
        <v>2.3959665241606375E-2</v>
      </c>
    </row>
    <row r="1354" spans="2:4" x14ac:dyDescent="0.2">
      <c r="B1354" s="7">
        <v>1330</v>
      </c>
      <c r="C1354" s="15">
        <v>0.10195777138267682</v>
      </c>
      <c r="D1354" s="16">
        <v>5.1090015074935408E-2</v>
      </c>
    </row>
    <row r="1355" spans="2:4" x14ac:dyDescent="0.2">
      <c r="B1355" s="7">
        <v>1331</v>
      </c>
      <c r="C1355" s="15">
        <v>0.11127442532027147</v>
      </c>
      <c r="D1355" s="16">
        <v>6.6272185470885037E-2</v>
      </c>
    </row>
    <row r="1356" spans="2:4" x14ac:dyDescent="0.2">
      <c r="B1356" s="7">
        <v>1332</v>
      </c>
      <c r="C1356" s="15">
        <v>0.12943374496499743</v>
      </c>
      <c r="D1356" s="16">
        <v>8.4641493352480196E-2</v>
      </c>
    </row>
    <row r="1357" spans="2:4" x14ac:dyDescent="0.2">
      <c r="B1357" s="7">
        <v>1333</v>
      </c>
      <c r="C1357" s="15">
        <v>0.10232098588116194</v>
      </c>
      <c r="D1357" s="16">
        <v>6.6749409439588833E-2</v>
      </c>
    </row>
    <row r="1358" spans="2:4" x14ac:dyDescent="0.2">
      <c r="B1358" s="7">
        <v>1334</v>
      </c>
      <c r="C1358" s="15">
        <v>0.11056312861414384</v>
      </c>
      <c r="D1358" s="16">
        <v>7.0923362228853121E-2</v>
      </c>
    </row>
    <row r="1359" spans="2:4" x14ac:dyDescent="0.2">
      <c r="B1359" s="7">
        <v>1335</v>
      </c>
      <c r="C1359" s="15">
        <v>0.11482183238883205</v>
      </c>
      <c r="D1359" s="16">
        <v>7.10973160927586E-2</v>
      </c>
    </row>
    <row r="1360" spans="2:4" x14ac:dyDescent="0.2">
      <c r="B1360" s="7">
        <v>1336</v>
      </c>
      <c r="C1360" s="15">
        <v>9.1593899212011026E-2</v>
      </c>
      <c r="D1360" s="16">
        <v>4.9121221398813128E-2</v>
      </c>
    </row>
    <row r="1361" spans="2:4" x14ac:dyDescent="0.2">
      <c r="B1361" s="7">
        <v>1337</v>
      </c>
      <c r="C1361" s="15">
        <v>0.13560817966669411</v>
      </c>
      <c r="D1361" s="16">
        <v>8.6954699781192385E-2</v>
      </c>
    </row>
    <row r="1362" spans="2:4" x14ac:dyDescent="0.2">
      <c r="B1362" s="7">
        <v>1338</v>
      </c>
      <c r="C1362" s="15">
        <v>6.7872606450191719E-2</v>
      </c>
      <c r="D1362" s="16">
        <v>2.1782952336370485E-2</v>
      </c>
    </row>
    <row r="1363" spans="2:4" x14ac:dyDescent="0.2">
      <c r="B1363" s="7">
        <v>1339</v>
      </c>
      <c r="C1363" s="15">
        <v>9.7206310613634828E-2</v>
      </c>
      <c r="D1363" s="16">
        <v>5.517758641102221E-2</v>
      </c>
    </row>
    <row r="1364" spans="2:4" x14ac:dyDescent="0.2">
      <c r="B1364" s="7">
        <v>1340</v>
      </c>
      <c r="C1364" s="15">
        <v>9.8712120776694501E-2</v>
      </c>
      <c r="D1364" s="16">
        <v>4.7066770013151085E-2</v>
      </c>
    </row>
    <row r="1365" spans="2:4" x14ac:dyDescent="0.2">
      <c r="B1365" s="7">
        <v>1341</v>
      </c>
      <c r="C1365" s="15">
        <v>7.5019271850189848E-2</v>
      </c>
      <c r="D1365" s="16">
        <v>3.6295569798907801E-2</v>
      </c>
    </row>
    <row r="1366" spans="2:4" x14ac:dyDescent="0.2">
      <c r="B1366" s="7">
        <v>1342</v>
      </c>
      <c r="C1366" s="15">
        <v>0.11096241399776861</v>
      </c>
      <c r="D1366" s="16">
        <v>7.3174153584124046E-2</v>
      </c>
    </row>
    <row r="1367" spans="2:4" x14ac:dyDescent="0.2">
      <c r="B1367" s="7">
        <v>1343</v>
      </c>
      <c r="C1367" s="15">
        <v>8.4012825197418997E-2</v>
      </c>
      <c r="D1367" s="16">
        <v>4.3002701852103462E-2</v>
      </c>
    </row>
    <row r="1368" spans="2:4" x14ac:dyDescent="0.2">
      <c r="B1368" s="7">
        <v>1344</v>
      </c>
      <c r="C1368" s="15">
        <v>0.1001345485731412</v>
      </c>
      <c r="D1368" s="16">
        <v>5.7088079172178618E-2</v>
      </c>
    </row>
    <row r="1369" spans="2:4" x14ac:dyDescent="0.2">
      <c r="B1369" s="7">
        <v>1345</v>
      </c>
      <c r="C1369" s="15">
        <v>0.12216367003355</v>
      </c>
      <c r="D1369" s="16">
        <v>8.2238106993789667E-2</v>
      </c>
    </row>
    <row r="1370" spans="2:4" x14ac:dyDescent="0.2">
      <c r="B1370" s="7">
        <v>1346</v>
      </c>
      <c r="C1370" s="15">
        <v>0.12766092404000917</v>
      </c>
      <c r="D1370" s="16">
        <v>8.5998293361405659E-2</v>
      </c>
    </row>
    <row r="1371" spans="2:4" x14ac:dyDescent="0.2">
      <c r="B1371" s="7">
        <v>1347</v>
      </c>
      <c r="C1371" s="15">
        <v>8.8892322418750613E-2</v>
      </c>
      <c r="D1371" s="16">
        <v>5.2664025647157865E-2</v>
      </c>
    </row>
    <row r="1372" spans="2:4" x14ac:dyDescent="0.2">
      <c r="B1372" s="7">
        <v>1348</v>
      </c>
      <c r="C1372" s="15">
        <v>0.10760775545591765</v>
      </c>
      <c r="D1372" s="16">
        <v>6.7010155032286051E-2</v>
      </c>
    </row>
    <row r="1373" spans="2:4" x14ac:dyDescent="0.2">
      <c r="B1373" s="7">
        <v>1349</v>
      </c>
      <c r="C1373" s="15">
        <v>0.12985175401703775</v>
      </c>
      <c r="D1373" s="16">
        <v>8.5833367935027632E-2</v>
      </c>
    </row>
    <row r="1374" spans="2:4" x14ac:dyDescent="0.2">
      <c r="B1374" s="7">
        <v>1350</v>
      </c>
      <c r="C1374" s="15">
        <v>0.10434223182164765</v>
      </c>
      <c r="D1374" s="16">
        <v>6.3733134719057741E-2</v>
      </c>
    </row>
    <row r="1375" spans="2:4" x14ac:dyDescent="0.2">
      <c r="B1375" s="7">
        <v>1351</v>
      </c>
      <c r="C1375" s="15">
        <v>0.12058275384123257</v>
      </c>
      <c r="D1375" s="16">
        <v>7.8025821653709915E-2</v>
      </c>
    </row>
    <row r="1376" spans="2:4" x14ac:dyDescent="0.2">
      <c r="B1376" s="7">
        <v>1352</v>
      </c>
      <c r="C1376" s="15">
        <v>0.13149574770991571</v>
      </c>
      <c r="D1376" s="16">
        <v>8.2506932715258496E-2</v>
      </c>
    </row>
    <row r="1377" spans="2:4" x14ac:dyDescent="0.2">
      <c r="B1377" s="7">
        <v>1353</v>
      </c>
      <c r="C1377" s="15">
        <v>0.13540115939136926</v>
      </c>
      <c r="D1377" s="16">
        <v>8.4682248844608829E-2</v>
      </c>
    </row>
    <row r="1378" spans="2:4" x14ac:dyDescent="0.2">
      <c r="B1378" s="7">
        <v>1354</v>
      </c>
      <c r="C1378" s="15">
        <v>0.13397317537700038</v>
      </c>
      <c r="D1378" s="16">
        <v>8.5285062101164849E-2</v>
      </c>
    </row>
    <row r="1379" spans="2:4" x14ac:dyDescent="0.2">
      <c r="B1379" s="7">
        <v>1355</v>
      </c>
      <c r="C1379" s="15">
        <v>0.11926477442508003</v>
      </c>
      <c r="D1379" s="16">
        <v>7.4929972282319096E-2</v>
      </c>
    </row>
    <row r="1380" spans="2:4" x14ac:dyDescent="0.2">
      <c r="B1380" s="7">
        <v>1356</v>
      </c>
      <c r="C1380" s="15">
        <v>0.12705825727612546</v>
      </c>
      <c r="D1380" s="16">
        <v>8.896575840943545E-2</v>
      </c>
    </row>
    <row r="1381" spans="2:4" x14ac:dyDescent="0.2">
      <c r="B1381" s="7">
        <v>1357</v>
      </c>
      <c r="C1381" s="15">
        <v>8.9044114227676233E-2</v>
      </c>
      <c r="D1381" s="16">
        <v>4.8171644251301625E-2</v>
      </c>
    </row>
    <row r="1382" spans="2:4" x14ac:dyDescent="0.2">
      <c r="B1382" s="7">
        <v>1358</v>
      </c>
      <c r="C1382" s="15">
        <v>9.1280900644009802E-2</v>
      </c>
      <c r="D1382" s="16">
        <v>4.9545260405760738E-2</v>
      </c>
    </row>
    <row r="1383" spans="2:4" x14ac:dyDescent="0.2">
      <c r="B1383" s="7">
        <v>1359</v>
      </c>
      <c r="C1383" s="15">
        <v>6.8323392302249666E-2</v>
      </c>
      <c r="D1383" s="16">
        <v>2.3068013258667169E-2</v>
      </c>
    </row>
    <row r="1384" spans="2:4" x14ac:dyDescent="0.2">
      <c r="B1384" s="7">
        <v>1360</v>
      </c>
      <c r="C1384" s="15">
        <v>7.3166239201116826E-2</v>
      </c>
      <c r="D1384" s="16">
        <v>3.3412989119244167E-2</v>
      </c>
    </row>
    <row r="1385" spans="2:4" x14ac:dyDescent="0.2">
      <c r="B1385" s="7">
        <v>1361</v>
      </c>
      <c r="C1385" s="15">
        <v>0.10621626860016874</v>
      </c>
      <c r="D1385" s="16">
        <v>5.4840650826003666E-2</v>
      </c>
    </row>
    <row r="1386" spans="2:4" x14ac:dyDescent="0.2">
      <c r="B1386" s="7">
        <v>1362</v>
      </c>
      <c r="C1386" s="15">
        <v>8.8112469515996245E-2</v>
      </c>
      <c r="D1386" s="16">
        <v>3.4758789853086426E-2</v>
      </c>
    </row>
    <row r="1387" spans="2:4" x14ac:dyDescent="0.2">
      <c r="B1387" s="7">
        <v>1363</v>
      </c>
      <c r="C1387" s="15">
        <v>9.5262640771463306E-2</v>
      </c>
      <c r="D1387" s="16">
        <v>5.6271982972932802E-2</v>
      </c>
    </row>
    <row r="1388" spans="2:4" x14ac:dyDescent="0.2">
      <c r="B1388" s="7">
        <v>1364</v>
      </c>
      <c r="C1388" s="15">
        <v>6.8363773421440427E-2</v>
      </c>
      <c r="D1388" s="16">
        <v>2.0127098539399403E-2</v>
      </c>
    </row>
    <row r="1389" spans="2:4" x14ac:dyDescent="0.2">
      <c r="B1389" s="7">
        <v>1365</v>
      </c>
      <c r="C1389" s="15">
        <v>0.10654468687797715</v>
      </c>
      <c r="D1389" s="16">
        <v>6.9412698406115705E-2</v>
      </c>
    </row>
    <row r="1390" spans="2:4" x14ac:dyDescent="0.2">
      <c r="B1390" s="7">
        <v>1366</v>
      </c>
      <c r="C1390" s="15">
        <v>0.12183665910634377</v>
      </c>
      <c r="D1390" s="16">
        <v>8.1608654359094424E-2</v>
      </c>
    </row>
    <row r="1391" spans="2:4" x14ac:dyDescent="0.2">
      <c r="B1391" s="7">
        <v>1367</v>
      </c>
      <c r="C1391" s="15">
        <v>9.8915771336156977E-2</v>
      </c>
      <c r="D1391" s="16">
        <v>5.1827943540864639E-2</v>
      </c>
    </row>
    <row r="1392" spans="2:4" x14ac:dyDescent="0.2">
      <c r="B1392" s="7">
        <v>1368</v>
      </c>
      <c r="C1392" s="15">
        <v>0.12255184756701383</v>
      </c>
      <c r="D1392" s="16">
        <v>8.4952492414070921E-2</v>
      </c>
    </row>
    <row r="1393" spans="2:4" x14ac:dyDescent="0.2">
      <c r="B1393" s="7">
        <v>1369</v>
      </c>
      <c r="C1393" s="15">
        <v>8.4384407542210951E-2</v>
      </c>
      <c r="D1393" s="16">
        <v>4.8227690116521456E-2</v>
      </c>
    </row>
    <row r="1394" spans="2:4" x14ac:dyDescent="0.2">
      <c r="B1394" s="7">
        <v>1370</v>
      </c>
      <c r="C1394" s="15">
        <v>0.12058438993077644</v>
      </c>
      <c r="D1394" s="16">
        <v>7.8432380526713613E-2</v>
      </c>
    </row>
    <row r="1395" spans="2:4" x14ac:dyDescent="0.2">
      <c r="B1395" s="7">
        <v>1371</v>
      </c>
      <c r="C1395" s="15">
        <v>0.11025113982850061</v>
      </c>
      <c r="D1395" s="16">
        <v>7.4310561776133932E-2</v>
      </c>
    </row>
    <row r="1396" spans="2:4" x14ac:dyDescent="0.2">
      <c r="B1396" s="7">
        <v>1372</v>
      </c>
      <c r="C1396" s="15">
        <v>0.12908164774339753</v>
      </c>
      <c r="D1396" s="16">
        <v>8.3512682835158406E-2</v>
      </c>
    </row>
    <row r="1397" spans="2:4" x14ac:dyDescent="0.2">
      <c r="B1397" s="7">
        <v>1373</v>
      </c>
      <c r="C1397" s="15">
        <v>0.12137092800500428</v>
      </c>
      <c r="D1397" s="16">
        <v>6.340200027192959E-2</v>
      </c>
    </row>
    <row r="1398" spans="2:4" x14ac:dyDescent="0.2">
      <c r="B1398" s="7">
        <v>1374</v>
      </c>
      <c r="C1398" s="15">
        <v>0.10555952295178295</v>
      </c>
      <c r="D1398" s="16">
        <v>4.8554302604672597E-2</v>
      </c>
    </row>
    <row r="1399" spans="2:4" x14ac:dyDescent="0.2">
      <c r="B1399" s="7">
        <v>1375</v>
      </c>
      <c r="C1399" s="15">
        <v>9.9933077924616406E-2</v>
      </c>
      <c r="D1399" s="16">
        <v>6.2892347295431389E-2</v>
      </c>
    </row>
    <row r="1400" spans="2:4" x14ac:dyDescent="0.2">
      <c r="B1400" s="7">
        <v>1376</v>
      </c>
      <c r="C1400" s="15">
        <v>0.12451459500230848</v>
      </c>
      <c r="D1400" s="16">
        <v>7.8443838544557623E-2</v>
      </c>
    </row>
    <row r="1401" spans="2:4" x14ac:dyDescent="0.2">
      <c r="B1401" s="7">
        <v>1377</v>
      </c>
      <c r="C1401" s="15">
        <v>0.15181555583109629</v>
      </c>
      <c r="D1401" s="16">
        <v>7.8971398474236718E-2</v>
      </c>
    </row>
    <row r="1402" spans="2:4" x14ac:dyDescent="0.2">
      <c r="B1402" s="7">
        <v>1378</v>
      </c>
      <c r="C1402" s="15">
        <v>8.3363266172561096E-2</v>
      </c>
      <c r="D1402" s="16">
        <v>3.7942581212805367E-2</v>
      </c>
    </row>
    <row r="1403" spans="2:4" x14ac:dyDescent="0.2">
      <c r="B1403" s="7">
        <v>1379</v>
      </c>
      <c r="C1403" s="15">
        <v>0.10198961589318452</v>
      </c>
      <c r="D1403" s="16">
        <v>6.5157615582131775E-2</v>
      </c>
    </row>
    <row r="1404" spans="2:4" x14ac:dyDescent="0.2">
      <c r="B1404" s="7">
        <v>1380</v>
      </c>
      <c r="C1404" s="15">
        <v>8.6517852682055946E-2</v>
      </c>
      <c r="D1404" s="16">
        <v>5.0755849483045436E-2</v>
      </c>
    </row>
    <row r="1405" spans="2:4" x14ac:dyDescent="0.2">
      <c r="B1405" s="7">
        <v>1381</v>
      </c>
      <c r="C1405" s="15">
        <v>0.12465767862249723</v>
      </c>
      <c r="D1405" s="16">
        <v>8.6432567056787257E-2</v>
      </c>
    </row>
    <row r="1406" spans="2:4" x14ac:dyDescent="0.2">
      <c r="B1406" s="7">
        <v>1382</v>
      </c>
      <c r="C1406" s="15">
        <v>0.13732065558196604</v>
      </c>
      <c r="D1406" s="16">
        <v>8.0202743228674128E-2</v>
      </c>
    </row>
    <row r="1407" spans="2:4" x14ac:dyDescent="0.2">
      <c r="B1407" s="7">
        <v>1383</v>
      </c>
      <c r="C1407" s="15">
        <v>0.12057575176121964</v>
      </c>
      <c r="D1407" s="16">
        <v>8.0674453024726922E-2</v>
      </c>
    </row>
    <row r="1408" spans="2:4" x14ac:dyDescent="0.2">
      <c r="B1408" s="7">
        <v>1384</v>
      </c>
      <c r="C1408" s="15">
        <v>8.8389736411008224E-2</v>
      </c>
      <c r="D1408" s="16">
        <v>5.1162074748557718E-2</v>
      </c>
    </row>
    <row r="1409" spans="2:4" x14ac:dyDescent="0.2">
      <c r="B1409" s="7">
        <v>1385</v>
      </c>
      <c r="C1409" s="15">
        <v>0.12368481759861712</v>
      </c>
      <c r="D1409" s="16">
        <v>5.6527060137458736E-2</v>
      </c>
    </row>
    <row r="1410" spans="2:4" x14ac:dyDescent="0.2">
      <c r="B1410" s="7">
        <v>1386</v>
      </c>
      <c r="C1410" s="15">
        <v>0.12620155887988718</v>
      </c>
      <c r="D1410" s="16">
        <v>8.7421958179694004E-2</v>
      </c>
    </row>
    <row r="1411" spans="2:4" x14ac:dyDescent="0.2">
      <c r="B1411" s="7">
        <v>1387</v>
      </c>
      <c r="C1411" s="15">
        <v>8.5479916782744692E-2</v>
      </c>
      <c r="D1411" s="16">
        <v>4.8992206966202961E-2</v>
      </c>
    </row>
    <row r="1412" spans="2:4" x14ac:dyDescent="0.2">
      <c r="B1412" s="7">
        <v>1388</v>
      </c>
      <c r="C1412" s="15">
        <v>9.2428353684056344E-2</v>
      </c>
      <c r="D1412" s="16">
        <v>5.2975481211242285E-2</v>
      </c>
    </row>
    <row r="1413" spans="2:4" x14ac:dyDescent="0.2">
      <c r="B1413" s="7">
        <v>1389</v>
      </c>
      <c r="C1413" s="15">
        <v>8.5355075583860823E-2</v>
      </c>
      <c r="D1413" s="16">
        <v>3.0563180495464484E-2</v>
      </c>
    </row>
    <row r="1414" spans="2:4" x14ac:dyDescent="0.2">
      <c r="B1414" s="7">
        <v>1390</v>
      </c>
      <c r="C1414" s="15">
        <v>0.11027049004486782</v>
      </c>
      <c r="D1414" s="16">
        <v>7.1139722076208181E-2</v>
      </c>
    </row>
    <row r="1415" spans="2:4" x14ac:dyDescent="0.2">
      <c r="B1415" s="7">
        <v>1391</v>
      </c>
      <c r="C1415" s="15">
        <v>0.14957825293038415</v>
      </c>
      <c r="D1415" s="16">
        <v>8.1605550885343187E-2</v>
      </c>
    </row>
    <row r="1416" spans="2:4" x14ac:dyDescent="0.2">
      <c r="B1416" s="7">
        <v>1392</v>
      </c>
      <c r="C1416" s="15">
        <v>0.10830847027509226</v>
      </c>
      <c r="D1416" s="16">
        <v>6.8568427475400651E-2</v>
      </c>
    </row>
    <row r="1417" spans="2:4" x14ac:dyDescent="0.2">
      <c r="B1417" s="7">
        <v>1393</v>
      </c>
      <c r="C1417" s="15">
        <v>8.598346669608406E-2</v>
      </c>
      <c r="D1417" s="16">
        <v>4.6108059810486809E-2</v>
      </c>
    </row>
    <row r="1418" spans="2:4" x14ac:dyDescent="0.2">
      <c r="B1418" s="7">
        <v>1394</v>
      </c>
      <c r="C1418" s="15">
        <v>0.1101458535955807</v>
      </c>
      <c r="D1418" s="16">
        <v>6.7973518569211022E-2</v>
      </c>
    </row>
    <row r="1419" spans="2:4" x14ac:dyDescent="0.2">
      <c r="B1419" s="7">
        <v>1395</v>
      </c>
      <c r="C1419" s="15">
        <v>8.4922010691118946E-2</v>
      </c>
      <c r="D1419" s="16">
        <v>3.9522745672195582E-2</v>
      </c>
    </row>
    <row r="1420" spans="2:4" x14ac:dyDescent="0.2">
      <c r="B1420" s="7">
        <v>1396</v>
      </c>
      <c r="C1420" s="15">
        <v>0.13234284332788337</v>
      </c>
      <c r="D1420" s="16">
        <v>8.6026743619831453E-2</v>
      </c>
    </row>
    <row r="1421" spans="2:4" x14ac:dyDescent="0.2">
      <c r="B1421" s="7">
        <v>1397</v>
      </c>
      <c r="C1421" s="15">
        <v>0.1193216793966787</v>
      </c>
      <c r="D1421" s="16">
        <v>6.9851588244999513E-2</v>
      </c>
    </row>
    <row r="1422" spans="2:4" x14ac:dyDescent="0.2">
      <c r="B1422" s="7">
        <v>1398</v>
      </c>
      <c r="C1422" s="15">
        <v>0.10629713817690382</v>
      </c>
      <c r="D1422" s="16">
        <v>6.5002049331490563E-2</v>
      </c>
    </row>
    <row r="1423" spans="2:4" x14ac:dyDescent="0.2">
      <c r="B1423" s="7">
        <v>1399</v>
      </c>
      <c r="C1423" s="15">
        <v>0.12022583884838785</v>
      </c>
      <c r="D1423" s="16">
        <v>7.9307841700693035E-2</v>
      </c>
    </row>
    <row r="1424" spans="2:4" x14ac:dyDescent="0.2">
      <c r="B1424" s="7">
        <v>1400</v>
      </c>
      <c r="C1424" s="15">
        <v>0.12627113277347804</v>
      </c>
      <c r="D1424" s="16">
        <v>8.8064868479741681E-2</v>
      </c>
    </row>
    <row r="1425" spans="2:4" x14ac:dyDescent="0.2">
      <c r="B1425" s="7">
        <v>1401</v>
      </c>
      <c r="C1425" s="15">
        <v>0.11296336605687424</v>
      </c>
      <c r="D1425" s="16">
        <v>6.1318392534241588E-2</v>
      </c>
    </row>
    <row r="1426" spans="2:4" x14ac:dyDescent="0.2">
      <c r="B1426" s="7">
        <v>1402</v>
      </c>
      <c r="C1426" s="15">
        <v>9.4911459228779957E-2</v>
      </c>
      <c r="D1426" s="16">
        <v>5.6974851839688229E-2</v>
      </c>
    </row>
    <row r="1427" spans="2:4" x14ac:dyDescent="0.2">
      <c r="B1427" s="7">
        <v>1403</v>
      </c>
      <c r="C1427" s="15">
        <v>0.12976785210134248</v>
      </c>
      <c r="D1427" s="16">
        <v>7.4839395846484066E-2</v>
      </c>
    </row>
    <row r="1428" spans="2:4" x14ac:dyDescent="0.2">
      <c r="B1428" s="7">
        <v>1404</v>
      </c>
      <c r="C1428" s="15">
        <v>0.10428785300529701</v>
      </c>
      <c r="D1428" s="16">
        <v>5.3789755357063249E-2</v>
      </c>
    </row>
    <row r="1429" spans="2:4" x14ac:dyDescent="0.2">
      <c r="B1429" s="7">
        <v>1405</v>
      </c>
      <c r="C1429" s="15">
        <v>0.12209746040101223</v>
      </c>
      <c r="D1429" s="16">
        <v>7.1380333467379056E-2</v>
      </c>
    </row>
    <row r="1430" spans="2:4" x14ac:dyDescent="0.2">
      <c r="B1430" s="7">
        <v>1406</v>
      </c>
      <c r="C1430" s="15">
        <v>9.0715028193961419E-2</v>
      </c>
      <c r="D1430" s="16">
        <v>4.7703878115046915E-2</v>
      </c>
    </row>
    <row r="1431" spans="2:4" x14ac:dyDescent="0.2">
      <c r="B1431" s="7">
        <v>1407</v>
      </c>
      <c r="C1431" s="15">
        <v>0.16673768646676254</v>
      </c>
      <c r="D1431" s="16">
        <v>9.0409030934141876E-2</v>
      </c>
    </row>
    <row r="1432" spans="2:4" x14ac:dyDescent="0.2">
      <c r="B1432" s="7">
        <v>1408</v>
      </c>
      <c r="C1432" s="15">
        <v>0.12394715674907753</v>
      </c>
      <c r="D1432" s="16">
        <v>6.4681237638590183E-2</v>
      </c>
    </row>
    <row r="1433" spans="2:4" x14ac:dyDescent="0.2">
      <c r="B1433" s="7">
        <v>1409</v>
      </c>
      <c r="C1433" s="15">
        <v>0.10040190555281829</v>
      </c>
      <c r="D1433" s="16">
        <v>5.363714584294816E-2</v>
      </c>
    </row>
    <row r="1434" spans="2:4" x14ac:dyDescent="0.2">
      <c r="B1434" s="7">
        <v>1410</v>
      </c>
      <c r="C1434" s="15">
        <v>8.9479171601066165E-2</v>
      </c>
      <c r="D1434" s="16">
        <v>4.7764413404047482E-2</v>
      </c>
    </row>
    <row r="1435" spans="2:4" x14ac:dyDescent="0.2">
      <c r="B1435" s="7">
        <v>1411</v>
      </c>
      <c r="C1435" s="15">
        <v>0.10989958160724876</v>
      </c>
      <c r="D1435" s="16">
        <v>7.1515987407355652E-2</v>
      </c>
    </row>
    <row r="1436" spans="2:4" x14ac:dyDescent="0.2">
      <c r="B1436" s="7">
        <v>1412</v>
      </c>
      <c r="C1436" s="15">
        <v>0.1437638705715947</v>
      </c>
      <c r="D1436" s="16">
        <v>8.0695663596692987E-2</v>
      </c>
    </row>
    <row r="1437" spans="2:4" x14ac:dyDescent="0.2">
      <c r="B1437" s="7">
        <v>1413</v>
      </c>
      <c r="C1437" s="15">
        <v>0.12768930371999312</v>
      </c>
      <c r="D1437" s="16">
        <v>6.9775650813103191E-2</v>
      </c>
    </row>
    <row r="1438" spans="2:4" x14ac:dyDescent="0.2">
      <c r="B1438" s="7">
        <v>1414</v>
      </c>
      <c r="C1438" s="15">
        <v>8.8607749879861392E-2</v>
      </c>
      <c r="D1438" s="16">
        <v>4.4279234845354676E-2</v>
      </c>
    </row>
    <row r="1439" spans="2:4" x14ac:dyDescent="0.2">
      <c r="B1439" s="7">
        <v>1415</v>
      </c>
      <c r="C1439" s="15">
        <v>0.12700955725022745</v>
      </c>
      <c r="D1439" s="16">
        <v>7.5874203827340655E-2</v>
      </c>
    </row>
    <row r="1440" spans="2:4" x14ac:dyDescent="0.2">
      <c r="B1440" s="7">
        <v>1416</v>
      </c>
      <c r="C1440" s="15">
        <v>0.12447108210245371</v>
      </c>
      <c r="D1440" s="16">
        <v>7.4266421194402327E-2</v>
      </c>
    </row>
    <row r="1441" spans="2:4" x14ac:dyDescent="0.2">
      <c r="B1441" s="7">
        <v>1417</v>
      </c>
      <c r="C1441" s="15">
        <v>0.13058064648569975</v>
      </c>
      <c r="D1441" s="16">
        <v>7.7942349803891961E-2</v>
      </c>
    </row>
    <row r="1442" spans="2:4" x14ac:dyDescent="0.2">
      <c r="B1442" s="7">
        <v>1418</v>
      </c>
      <c r="C1442" s="15">
        <v>9.8846719073062098E-2</v>
      </c>
      <c r="D1442" s="16">
        <v>6.0925860802243208E-2</v>
      </c>
    </row>
    <row r="1443" spans="2:4" x14ac:dyDescent="0.2">
      <c r="B1443" s="7">
        <v>1419</v>
      </c>
      <c r="C1443" s="15">
        <v>0.140433792643262</v>
      </c>
      <c r="D1443" s="16">
        <v>6.4219374800282072E-2</v>
      </c>
    </row>
    <row r="1444" spans="2:4" x14ac:dyDescent="0.2">
      <c r="B1444" s="7">
        <v>1420</v>
      </c>
      <c r="C1444" s="15">
        <v>7.798468165168021E-2</v>
      </c>
      <c r="D1444" s="16">
        <v>2.61180463487206E-2</v>
      </c>
    </row>
    <row r="1445" spans="2:4" x14ac:dyDescent="0.2">
      <c r="B1445" s="7">
        <v>1421</v>
      </c>
      <c r="C1445" s="15">
        <v>9.5022427329797987E-2</v>
      </c>
      <c r="D1445" s="16">
        <v>5.3904546429602018E-2</v>
      </c>
    </row>
    <row r="1446" spans="2:4" x14ac:dyDescent="0.2">
      <c r="B1446" s="7">
        <v>1422</v>
      </c>
      <c r="C1446" s="15">
        <v>9.3479115481467229E-2</v>
      </c>
      <c r="D1446" s="16">
        <v>5.7133439652208788E-2</v>
      </c>
    </row>
    <row r="1447" spans="2:4" x14ac:dyDescent="0.2">
      <c r="B1447" s="7">
        <v>1423</v>
      </c>
      <c r="C1447" s="15">
        <v>0.12982695544640085</v>
      </c>
      <c r="D1447" s="16">
        <v>7.4745162583010227E-2</v>
      </c>
    </row>
    <row r="1448" spans="2:4" x14ac:dyDescent="0.2">
      <c r="B1448" s="7">
        <v>1424</v>
      </c>
      <c r="C1448" s="15">
        <v>8.3331775386662671E-2</v>
      </c>
      <c r="D1448" s="16">
        <v>4.5923449838102197E-2</v>
      </c>
    </row>
    <row r="1449" spans="2:4" x14ac:dyDescent="0.2">
      <c r="B1449" s="7">
        <v>1425</v>
      </c>
      <c r="C1449" s="15">
        <v>0.1112391133991132</v>
      </c>
      <c r="D1449" s="16">
        <v>6.8979576114297572E-2</v>
      </c>
    </row>
    <row r="1450" spans="2:4" x14ac:dyDescent="0.2">
      <c r="B1450" s="7">
        <v>1426</v>
      </c>
      <c r="C1450" s="15">
        <v>0.13642270176714955</v>
      </c>
      <c r="D1450" s="16">
        <v>8.4309010895522452E-2</v>
      </c>
    </row>
    <row r="1451" spans="2:4" x14ac:dyDescent="0.2">
      <c r="B1451" s="7">
        <v>1427</v>
      </c>
      <c r="C1451" s="15">
        <v>0.12528569564190656</v>
      </c>
      <c r="D1451" s="16">
        <v>7.7963042588846843E-2</v>
      </c>
    </row>
    <row r="1452" spans="2:4" x14ac:dyDescent="0.2">
      <c r="B1452" s="7">
        <v>1428</v>
      </c>
      <c r="C1452" s="15">
        <v>9.8572417984441899E-2</v>
      </c>
      <c r="D1452" s="16">
        <v>5.9069317796686192E-2</v>
      </c>
    </row>
    <row r="1453" spans="2:4" x14ac:dyDescent="0.2">
      <c r="B1453" s="7">
        <v>1429</v>
      </c>
      <c r="C1453" s="15">
        <v>9.2789680675169239E-2</v>
      </c>
      <c r="D1453" s="16">
        <v>5.6952434166849947E-2</v>
      </c>
    </row>
    <row r="1454" spans="2:4" x14ac:dyDescent="0.2">
      <c r="B1454" s="7">
        <v>1430</v>
      </c>
      <c r="C1454" s="15">
        <v>9.6918680936466273E-2</v>
      </c>
      <c r="D1454" s="16">
        <v>6.014877248833915E-2</v>
      </c>
    </row>
    <row r="1455" spans="2:4" x14ac:dyDescent="0.2">
      <c r="B1455" s="7">
        <v>1431</v>
      </c>
      <c r="C1455" s="15">
        <v>0.10801260199819823</v>
      </c>
      <c r="D1455" s="16">
        <v>6.690451364854276E-2</v>
      </c>
    </row>
    <row r="1456" spans="2:4" x14ac:dyDescent="0.2">
      <c r="B1456" s="7">
        <v>1432</v>
      </c>
      <c r="C1456" s="15">
        <v>0.11368476422873466</v>
      </c>
      <c r="D1456" s="16">
        <v>7.7600463428639285E-2</v>
      </c>
    </row>
    <row r="1457" spans="2:4" x14ac:dyDescent="0.2">
      <c r="B1457" s="7">
        <v>1433</v>
      </c>
      <c r="C1457" s="15">
        <v>0.10105619846549867</v>
      </c>
      <c r="D1457" s="16">
        <v>6.0491470864061619E-2</v>
      </c>
    </row>
    <row r="1458" spans="2:4" x14ac:dyDescent="0.2">
      <c r="B1458" s="7">
        <v>1434</v>
      </c>
      <c r="C1458" s="15">
        <v>0.12791946447156388</v>
      </c>
      <c r="D1458" s="16">
        <v>6.5857233210180582E-2</v>
      </c>
    </row>
    <row r="1459" spans="2:4" x14ac:dyDescent="0.2">
      <c r="B1459" s="7">
        <v>1435</v>
      </c>
      <c r="C1459" s="15">
        <v>9.2847897332017051E-2</v>
      </c>
      <c r="D1459" s="16">
        <v>5.759370552825168E-2</v>
      </c>
    </row>
    <row r="1460" spans="2:4" x14ac:dyDescent="0.2">
      <c r="B1460" s="7">
        <v>1436</v>
      </c>
      <c r="C1460" s="15">
        <v>9.789489710599554E-2</v>
      </c>
      <c r="D1460" s="16">
        <v>5.0205467500977791E-2</v>
      </c>
    </row>
    <row r="1461" spans="2:4" x14ac:dyDescent="0.2">
      <c r="B1461" s="7">
        <v>1437</v>
      </c>
      <c r="C1461" s="15">
        <v>9.1619741789775236E-2</v>
      </c>
      <c r="D1461" s="16">
        <v>5.6092841938465296E-2</v>
      </c>
    </row>
    <row r="1462" spans="2:4" x14ac:dyDescent="0.2">
      <c r="B1462" s="7">
        <v>1438</v>
      </c>
      <c r="C1462" s="15">
        <v>0.10799919708344034</v>
      </c>
      <c r="D1462" s="16">
        <v>5.5661761344470012E-2</v>
      </c>
    </row>
    <row r="1463" spans="2:4" x14ac:dyDescent="0.2">
      <c r="B1463" s="7">
        <v>1439</v>
      </c>
      <c r="C1463" s="15">
        <v>9.9715710010168518E-2</v>
      </c>
      <c r="D1463" s="16">
        <v>5.9537713727538827E-2</v>
      </c>
    </row>
    <row r="1464" spans="2:4" x14ac:dyDescent="0.2">
      <c r="B1464" s="7">
        <v>1440</v>
      </c>
      <c r="C1464" s="15">
        <v>6.907933920972896E-2</v>
      </c>
      <c r="D1464" s="16">
        <v>2.5811044644654495E-2</v>
      </c>
    </row>
    <row r="1465" spans="2:4" x14ac:dyDescent="0.2">
      <c r="B1465" s="7">
        <v>1441</v>
      </c>
      <c r="C1465" s="15">
        <v>9.4328332536013512E-2</v>
      </c>
      <c r="D1465" s="16">
        <v>5.6050615716521923E-2</v>
      </c>
    </row>
    <row r="1466" spans="2:4" x14ac:dyDescent="0.2">
      <c r="B1466" s="7">
        <v>1442</v>
      </c>
      <c r="C1466" s="15">
        <v>0.12521950890853281</v>
      </c>
      <c r="D1466" s="16">
        <v>8.7816094200793393E-2</v>
      </c>
    </row>
    <row r="1467" spans="2:4" x14ac:dyDescent="0.2">
      <c r="B1467" s="7">
        <v>1443</v>
      </c>
      <c r="C1467" s="15">
        <v>0.10517027232874049</v>
      </c>
      <c r="D1467" s="16">
        <v>6.7371462135345256E-2</v>
      </c>
    </row>
    <row r="1468" spans="2:4" x14ac:dyDescent="0.2">
      <c r="B1468" s="7">
        <v>1444</v>
      </c>
      <c r="C1468" s="15">
        <v>0.11211674094387834</v>
      </c>
      <c r="D1468" s="16">
        <v>5.5984716937617078E-2</v>
      </c>
    </row>
    <row r="1469" spans="2:4" x14ac:dyDescent="0.2">
      <c r="B1469" s="7">
        <v>1445</v>
      </c>
      <c r="C1469" s="15">
        <v>0.11933509947905009</v>
      </c>
      <c r="D1469" s="16">
        <v>7.4020410962447825E-2</v>
      </c>
    </row>
    <row r="1470" spans="2:4" x14ac:dyDescent="0.2">
      <c r="B1470" s="7">
        <v>1446</v>
      </c>
      <c r="C1470" s="15">
        <v>0.12316758855332208</v>
      </c>
      <c r="D1470" s="16">
        <v>8.5568750047901931E-2</v>
      </c>
    </row>
    <row r="1471" spans="2:4" x14ac:dyDescent="0.2">
      <c r="B1471" s="7">
        <v>1447</v>
      </c>
      <c r="C1471" s="15">
        <v>0.13710111113200613</v>
      </c>
      <c r="D1471" s="16">
        <v>9.0217605484108843E-2</v>
      </c>
    </row>
    <row r="1472" spans="2:4" x14ac:dyDescent="0.2">
      <c r="B1472" s="7">
        <v>1448</v>
      </c>
      <c r="C1472" s="15">
        <v>0.12048218661624879</v>
      </c>
      <c r="D1472" s="16">
        <v>7.7635829175374704E-2</v>
      </c>
    </row>
    <row r="1473" spans="2:4" x14ac:dyDescent="0.2">
      <c r="B1473" s="7">
        <v>1449</v>
      </c>
      <c r="C1473" s="15">
        <v>8.4510785514760225E-2</v>
      </c>
      <c r="D1473" s="16">
        <v>3.0973250608037326E-2</v>
      </c>
    </row>
    <row r="1474" spans="2:4" x14ac:dyDescent="0.2">
      <c r="B1474" s="7">
        <v>1450</v>
      </c>
      <c r="C1474" s="15">
        <v>0.10678039573123478</v>
      </c>
      <c r="D1474" s="16">
        <v>6.7940190634236591E-2</v>
      </c>
    </row>
    <row r="1475" spans="2:4" x14ac:dyDescent="0.2">
      <c r="B1475" s="7">
        <v>1451</v>
      </c>
      <c r="C1475" s="15">
        <v>0.10549396243783168</v>
      </c>
      <c r="D1475" s="16">
        <v>5.9531146024862321E-2</v>
      </c>
    </row>
    <row r="1476" spans="2:4" x14ac:dyDescent="0.2">
      <c r="B1476" s="7">
        <v>1452</v>
      </c>
      <c r="C1476" s="15">
        <v>9.8237932334835285E-2</v>
      </c>
      <c r="D1476" s="16">
        <v>4.4574157688843978E-2</v>
      </c>
    </row>
    <row r="1477" spans="2:4" x14ac:dyDescent="0.2">
      <c r="B1477" s="7">
        <v>1453</v>
      </c>
      <c r="C1477" s="15">
        <v>8.6810925888305468E-2</v>
      </c>
      <c r="D1477" s="16">
        <v>4.8191325867263227E-2</v>
      </c>
    </row>
    <row r="1478" spans="2:4" x14ac:dyDescent="0.2">
      <c r="B1478" s="7">
        <v>1454</v>
      </c>
      <c r="C1478" s="15">
        <v>0.10482108237809594</v>
      </c>
      <c r="D1478" s="16">
        <v>6.6148754057289746E-2</v>
      </c>
    </row>
    <row r="1479" spans="2:4" x14ac:dyDescent="0.2">
      <c r="B1479" s="7">
        <v>1455</v>
      </c>
      <c r="C1479" s="15">
        <v>0.11384733921589843</v>
      </c>
      <c r="D1479" s="16">
        <v>6.320077365887454E-2</v>
      </c>
    </row>
    <row r="1480" spans="2:4" x14ac:dyDescent="0.2">
      <c r="B1480" s="7">
        <v>1456</v>
      </c>
      <c r="C1480" s="15">
        <v>0.12801019872500549</v>
      </c>
      <c r="D1480" s="16">
        <v>5.5248633504376636E-2</v>
      </c>
    </row>
    <row r="1481" spans="2:4" x14ac:dyDescent="0.2">
      <c r="B1481" s="7">
        <v>1457</v>
      </c>
      <c r="C1481" s="15">
        <v>0.11906162159979074</v>
      </c>
      <c r="D1481" s="16">
        <v>5.6521456991643987E-2</v>
      </c>
    </row>
    <row r="1482" spans="2:4" x14ac:dyDescent="0.2">
      <c r="B1482" s="7">
        <v>1458</v>
      </c>
      <c r="C1482" s="15">
        <v>0.1087320377775145</v>
      </c>
      <c r="D1482" s="16">
        <v>6.8335358636964119E-2</v>
      </c>
    </row>
    <row r="1483" spans="2:4" x14ac:dyDescent="0.2">
      <c r="B1483" s="7">
        <v>1459</v>
      </c>
      <c r="C1483" s="15">
        <v>0.12414637256867621</v>
      </c>
      <c r="D1483" s="16">
        <v>7.5006509309487768E-2</v>
      </c>
    </row>
    <row r="1484" spans="2:4" x14ac:dyDescent="0.2">
      <c r="B1484" s="7">
        <v>1460</v>
      </c>
      <c r="C1484" s="15">
        <v>0.11037336155906062</v>
      </c>
      <c r="D1484" s="16">
        <v>4.9609221114533725E-2</v>
      </c>
    </row>
    <row r="1485" spans="2:4" x14ac:dyDescent="0.2">
      <c r="B1485" s="7">
        <v>1461</v>
      </c>
      <c r="C1485" s="15">
        <v>6.4793469470770179E-2</v>
      </c>
      <c r="D1485" s="16">
        <v>7.0596915321588924E-3</v>
      </c>
    </row>
    <row r="1486" spans="2:4" x14ac:dyDescent="0.2">
      <c r="B1486" s="7">
        <v>1462</v>
      </c>
      <c r="C1486" s="15">
        <v>9.8829407390033583E-2</v>
      </c>
      <c r="D1486" s="16">
        <v>5.071560143336741E-2</v>
      </c>
    </row>
    <row r="1487" spans="2:4" x14ac:dyDescent="0.2">
      <c r="B1487" s="7">
        <v>1463</v>
      </c>
      <c r="C1487" s="15">
        <v>0.11896006766067907</v>
      </c>
      <c r="D1487" s="16">
        <v>7.5911401651768864E-2</v>
      </c>
    </row>
    <row r="1488" spans="2:4" x14ac:dyDescent="0.2">
      <c r="B1488" s="7">
        <v>1464</v>
      </c>
      <c r="C1488" s="15">
        <v>8.9441570496085102E-2</v>
      </c>
      <c r="D1488" s="16">
        <v>4.9682251225523943E-2</v>
      </c>
    </row>
    <row r="1489" spans="2:4" x14ac:dyDescent="0.2">
      <c r="B1489" s="7">
        <v>1465</v>
      </c>
      <c r="C1489" s="15">
        <v>0.12200128171297632</v>
      </c>
      <c r="D1489" s="16">
        <v>7.1730993759923381E-2</v>
      </c>
    </row>
    <row r="1490" spans="2:4" x14ac:dyDescent="0.2">
      <c r="B1490" s="7">
        <v>1466</v>
      </c>
      <c r="C1490" s="15">
        <v>0.15138863514441539</v>
      </c>
      <c r="D1490" s="16">
        <v>8.9211191119364847E-2</v>
      </c>
    </row>
    <row r="1491" spans="2:4" x14ac:dyDescent="0.2">
      <c r="B1491" s="7">
        <v>1467</v>
      </c>
      <c r="C1491" s="15">
        <v>0.17681861627180154</v>
      </c>
      <c r="D1491" s="16">
        <v>8.8680126233924156E-2</v>
      </c>
    </row>
    <row r="1492" spans="2:4" x14ac:dyDescent="0.2">
      <c r="B1492" s="7">
        <v>1468</v>
      </c>
      <c r="C1492" s="15">
        <v>9.7895704061621597E-2</v>
      </c>
      <c r="D1492" s="16">
        <v>6.1180721676826734E-2</v>
      </c>
    </row>
    <row r="1493" spans="2:4" x14ac:dyDescent="0.2">
      <c r="B1493" s="7">
        <v>1469</v>
      </c>
      <c r="C1493" s="15">
        <v>7.8436904948932545E-2</v>
      </c>
      <c r="D1493" s="16">
        <v>4.0275404764554629E-2</v>
      </c>
    </row>
    <row r="1494" spans="2:4" x14ac:dyDescent="0.2">
      <c r="B1494" s="7">
        <v>1470</v>
      </c>
      <c r="C1494" s="15">
        <v>0.10328905810509081</v>
      </c>
      <c r="D1494" s="16">
        <v>6.7289516322478676E-2</v>
      </c>
    </row>
    <row r="1495" spans="2:4" x14ac:dyDescent="0.2">
      <c r="B1495" s="7">
        <v>1471</v>
      </c>
      <c r="C1495" s="15">
        <v>0.10167815556520841</v>
      </c>
      <c r="D1495" s="16">
        <v>6.4656234752007366E-2</v>
      </c>
    </row>
    <row r="1496" spans="2:4" x14ac:dyDescent="0.2">
      <c r="B1496" s="7">
        <v>1472</v>
      </c>
      <c r="C1496" s="15">
        <v>0.11572602643852473</v>
      </c>
      <c r="D1496" s="16">
        <v>6.4150313220267166E-2</v>
      </c>
    </row>
    <row r="1497" spans="2:4" x14ac:dyDescent="0.2">
      <c r="B1497" s="7">
        <v>1473</v>
      </c>
      <c r="C1497" s="15">
        <v>0.12378115087625884</v>
      </c>
      <c r="D1497" s="16">
        <v>8.4107415611280351E-2</v>
      </c>
    </row>
    <row r="1498" spans="2:4" x14ac:dyDescent="0.2">
      <c r="B1498" s="7">
        <v>1474</v>
      </c>
      <c r="C1498" s="15">
        <v>0.15441800410828985</v>
      </c>
      <c r="D1498" s="16">
        <v>8.0896385824851647E-2</v>
      </c>
    </row>
    <row r="1499" spans="2:4" x14ac:dyDescent="0.2">
      <c r="B1499" s="7">
        <v>1475</v>
      </c>
      <c r="C1499" s="15">
        <v>0.1365924790509471</v>
      </c>
      <c r="D1499" s="16">
        <v>7.2720725923415719E-2</v>
      </c>
    </row>
    <row r="1500" spans="2:4" x14ac:dyDescent="0.2">
      <c r="B1500" s="7">
        <v>1476</v>
      </c>
      <c r="C1500" s="15">
        <v>9.1506259933800627E-2</v>
      </c>
      <c r="D1500" s="16">
        <v>4.9359921652838756E-2</v>
      </c>
    </row>
    <row r="1501" spans="2:4" x14ac:dyDescent="0.2">
      <c r="B1501" s="7">
        <v>1477</v>
      </c>
      <c r="C1501" s="15">
        <v>0.16193042319050466</v>
      </c>
      <c r="D1501" s="16">
        <v>9.355510403557421E-2</v>
      </c>
    </row>
    <row r="1502" spans="2:4" x14ac:dyDescent="0.2">
      <c r="B1502" s="7">
        <v>1478</v>
      </c>
      <c r="C1502" s="15">
        <v>0.1096837109602561</v>
      </c>
      <c r="D1502" s="16">
        <v>7.1222778488863103E-2</v>
      </c>
    </row>
    <row r="1503" spans="2:4" x14ac:dyDescent="0.2">
      <c r="B1503" s="7">
        <v>1479</v>
      </c>
      <c r="C1503" s="15">
        <v>9.3648203557405899E-2</v>
      </c>
      <c r="D1503" s="16">
        <v>4.7758383066174769E-2</v>
      </c>
    </row>
    <row r="1504" spans="2:4" x14ac:dyDescent="0.2">
      <c r="B1504" s="7">
        <v>1480</v>
      </c>
      <c r="C1504" s="15">
        <v>6.5154386004222992E-2</v>
      </c>
      <c r="D1504" s="16">
        <v>1.3963148536357946E-2</v>
      </c>
    </row>
    <row r="1505" spans="2:4" x14ac:dyDescent="0.2">
      <c r="B1505" s="7">
        <v>1481</v>
      </c>
      <c r="C1505" s="15">
        <v>9.8158367300020741E-2</v>
      </c>
      <c r="D1505" s="16">
        <v>5.9693780680551159E-2</v>
      </c>
    </row>
    <row r="1506" spans="2:4" x14ac:dyDescent="0.2">
      <c r="B1506" s="7">
        <v>1482</v>
      </c>
      <c r="C1506" s="15">
        <v>0.14320062274608097</v>
      </c>
      <c r="D1506" s="16">
        <v>6.4555952837532418E-2</v>
      </c>
    </row>
    <row r="1507" spans="2:4" x14ac:dyDescent="0.2">
      <c r="B1507" s="7">
        <v>1483</v>
      </c>
      <c r="C1507" s="15">
        <v>9.5728003440090498E-2</v>
      </c>
      <c r="D1507" s="16">
        <v>5.5248256636882098E-2</v>
      </c>
    </row>
    <row r="1508" spans="2:4" x14ac:dyDescent="0.2">
      <c r="B1508" s="7">
        <v>1484</v>
      </c>
      <c r="C1508" s="15">
        <v>0.14488654334072701</v>
      </c>
      <c r="D1508" s="16">
        <v>8.8824778065717633E-2</v>
      </c>
    </row>
    <row r="1509" spans="2:4" x14ac:dyDescent="0.2">
      <c r="B1509" s="7">
        <v>1485</v>
      </c>
      <c r="C1509" s="15">
        <v>0.20280021636406337</v>
      </c>
      <c r="D1509" s="16">
        <v>9.5848624047456157E-2</v>
      </c>
    </row>
    <row r="1510" spans="2:4" x14ac:dyDescent="0.2">
      <c r="B1510" s="7">
        <v>1486</v>
      </c>
      <c r="C1510" s="15">
        <v>0.1267465695645435</v>
      </c>
      <c r="D1510" s="16">
        <v>8.3975814969453166E-2</v>
      </c>
    </row>
    <row r="1511" spans="2:4" x14ac:dyDescent="0.2">
      <c r="B1511" s="7">
        <v>1487</v>
      </c>
      <c r="C1511" s="15">
        <v>0.13715582503539822</v>
      </c>
      <c r="D1511" s="16">
        <v>7.8701689019629956E-2</v>
      </c>
    </row>
    <row r="1512" spans="2:4" x14ac:dyDescent="0.2">
      <c r="B1512" s="7">
        <v>1488</v>
      </c>
      <c r="C1512" s="15">
        <v>0.11628632456360158</v>
      </c>
      <c r="D1512" s="16">
        <v>7.9160613272040464E-2</v>
      </c>
    </row>
    <row r="1513" spans="2:4" x14ac:dyDescent="0.2">
      <c r="B1513" s="7">
        <v>1489</v>
      </c>
      <c r="C1513" s="15">
        <v>9.0185713488592334E-2</v>
      </c>
      <c r="D1513" s="16">
        <v>4.9381519946379029E-2</v>
      </c>
    </row>
    <row r="1514" spans="2:4" x14ac:dyDescent="0.2">
      <c r="B1514" s="7">
        <v>1490</v>
      </c>
      <c r="C1514" s="15">
        <v>6.9148027435994297E-2</v>
      </c>
      <c r="D1514" s="16">
        <v>2.5022890881815127E-2</v>
      </c>
    </row>
    <row r="1515" spans="2:4" x14ac:dyDescent="0.2">
      <c r="B1515" s="7">
        <v>1491</v>
      </c>
      <c r="C1515" s="15">
        <v>9.7725647953881001E-2</v>
      </c>
      <c r="D1515" s="16">
        <v>6.1715453294290692E-2</v>
      </c>
    </row>
    <row r="1516" spans="2:4" x14ac:dyDescent="0.2">
      <c r="B1516" s="7">
        <v>1492</v>
      </c>
      <c r="C1516" s="15">
        <v>0.12722369930825397</v>
      </c>
      <c r="D1516" s="16">
        <v>8.8801150275265972E-2</v>
      </c>
    </row>
    <row r="1517" spans="2:4" x14ac:dyDescent="0.2">
      <c r="B1517" s="7">
        <v>1493</v>
      </c>
      <c r="C1517" s="15">
        <v>7.8248255959587232E-2</v>
      </c>
      <c r="D1517" s="16">
        <v>4.0785546798047946E-2</v>
      </c>
    </row>
    <row r="1518" spans="2:4" x14ac:dyDescent="0.2">
      <c r="B1518" s="7">
        <v>1494</v>
      </c>
      <c r="C1518" s="15">
        <v>7.6739130113345586E-2</v>
      </c>
      <c r="D1518" s="16">
        <v>2.8265254557288622E-2</v>
      </c>
    </row>
    <row r="1519" spans="2:4" x14ac:dyDescent="0.2">
      <c r="B1519" s="7">
        <v>1495</v>
      </c>
      <c r="C1519" s="15">
        <v>9.2477694847322281E-2</v>
      </c>
      <c r="D1519" s="16">
        <v>3.6497298395430429E-2</v>
      </c>
    </row>
    <row r="1520" spans="2:4" x14ac:dyDescent="0.2">
      <c r="B1520" s="7">
        <v>1496</v>
      </c>
      <c r="C1520" s="15">
        <v>9.8746422200782558E-2</v>
      </c>
      <c r="D1520" s="16">
        <v>6.0289133681342651E-2</v>
      </c>
    </row>
    <row r="1521" spans="2:4" x14ac:dyDescent="0.2">
      <c r="B1521" s="7">
        <v>1497</v>
      </c>
      <c r="C1521" s="15">
        <v>8.792006270152336E-2</v>
      </c>
      <c r="D1521" s="16">
        <v>4.0679997291671315E-2</v>
      </c>
    </row>
    <row r="1522" spans="2:4" x14ac:dyDescent="0.2">
      <c r="B1522" s="7">
        <v>1498</v>
      </c>
      <c r="C1522" s="15">
        <v>0.11185510009042253</v>
      </c>
      <c r="D1522" s="16">
        <v>5.1656429578886602E-2</v>
      </c>
    </row>
    <row r="1523" spans="2:4" x14ac:dyDescent="0.2">
      <c r="B1523" s="7">
        <v>1499</v>
      </c>
      <c r="C1523" s="15">
        <v>0.1008957703310131</v>
      </c>
      <c r="D1523" s="16">
        <v>6.5485463683453746E-2</v>
      </c>
    </row>
    <row r="1524" spans="2:4" x14ac:dyDescent="0.2">
      <c r="B1524" s="7">
        <v>1500</v>
      </c>
      <c r="C1524" s="15">
        <v>0.14212643639096345</v>
      </c>
      <c r="D1524" s="16">
        <v>8.71859962494205E-2</v>
      </c>
    </row>
    <row r="1525" spans="2:4" x14ac:dyDescent="0.2">
      <c r="B1525" s="7">
        <v>1501</v>
      </c>
      <c r="C1525" s="15">
        <v>8.0549981438133536E-2</v>
      </c>
      <c r="D1525" s="16">
        <v>3.7373954976749085E-2</v>
      </c>
    </row>
    <row r="1526" spans="2:4" x14ac:dyDescent="0.2">
      <c r="B1526" s="7">
        <v>1502</v>
      </c>
      <c r="C1526" s="15">
        <v>0.10965702001044017</v>
      </c>
      <c r="D1526" s="16">
        <v>6.7998361308379246E-2</v>
      </c>
    </row>
    <row r="1527" spans="2:4" x14ac:dyDescent="0.2">
      <c r="B1527" s="7">
        <v>1503</v>
      </c>
      <c r="C1527" s="15">
        <v>9.9769408788579497E-2</v>
      </c>
      <c r="D1527" s="16">
        <v>6.1338379877265259E-2</v>
      </c>
    </row>
    <row r="1528" spans="2:4" x14ac:dyDescent="0.2">
      <c r="B1528" s="7">
        <v>1504</v>
      </c>
      <c r="C1528" s="15">
        <v>0.12227653569703395</v>
      </c>
      <c r="D1528" s="16">
        <v>7.9366149175942535E-2</v>
      </c>
    </row>
    <row r="1529" spans="2:4" x14ac:dyDescent="0.2">
      <c r="B1529" s="7">
        <v>1505</v>
      </c>
      <c r="C1529" s="15">
        <v>0.10546897379397423</v>
      </c>
      <c r="D1529" s="16">
        <v>6.669347500974146E-2</v>
      </c>
    </row>
    <row r="1530" spans="2:4" x14ac:dyDescent="0.2">
      <c r="B1530" s="7">
        <v>1506</v>
      </c>
      <c r="C1530" s="15">
        <v>8.9885178104200519E-2</v>
      </c>
      <c r="D1530" s="16">
        <v>4.6600374110885939E-2</v>
      </c>
    </row>
    <row r="1531" spans="2:4" x14ac:dyDescent="0.2">
      <c r="B1531" s="7">
        <v>1507</v>
      </c>
      <c r="C1531" s="15">
        <v>9.7548043896102984E-2</v>
      </c>
      <c r="D1531" s="16">
        <v>6.2374362796625449E-2</v>
      </c>
    </row>
    <row r="1532" spans="2:4" x14ac:dyDescent="0.2">
      <c r="B1532" s="7">
        <v>1508</v>
      </c>
      <c r="C1532" s="15">
        <v>0.11067087784766982</v>
      </c>
      <c r="D1532" s="16">
        <v>6.4011179897075138E-2</v>
      </c>
    </row>
    <row r="1533" spans="2:4" x14ac:dyDescent="0.2">
      <c r="B1533" s="7">
        <v>1509</v>
      </c>
      <c r="C1533" s="15">
        <v>0.1181382122965725</v>
      </c>
      <c r="D1533" s="16">
        <v>8.0595434799739463E-2</v>
      </c>
    </row>
    <row r="1534" spans="2:4" x14ac:dyDescent="0.2">
      <c r="B1534" s="7">
        <v>1510</v>
      </c>
      <c r="C1534" s="15">
        <v>9.9450461254390998E-2</v>
      </c>
      <c r="D1534" s="16">
        <v>5.5859705914697563E-2</v>
      </c>
    </row>
    <row r="1535" spans="2:4" x14ac:dyDescent="0.2">
      <c r="B1535" s="7">
        <v>1511</v>
      </c>
      <c r="C1535" s="15">
        <v>9.3690795156975912E-2</v>
      </c>
      <c r="D1535" s="16">
        <v>5.825723142193602E-2</v>
      </c>
    </row>
    <row r="1536" spans="2:4" x14ac:dyDescent="0.2">
      <c r="B1536" s="7">
        <v>1512</v>
      </c>
      <c r="C1536" s="15">
        <v>0.13130557804629939</v>
      </c>
      <c r="D1536" s="16">
        <v>7.9724800874711163E-2</v>
      </c>
    </row>
    <row r="1537" spans="2:4" x14ac:dyDescent="0.2">
      <c r="B1537" s="7">
        <v>1513</v>
      </c>
      <c r="C1537" s="15">
        <v>9.0509198980189831E-2</v>
      </c>
      <c r="D1537" s="16">
        <v>5.137438023522984E-2</v>
      </c>
    </row>
    <row r="1538" spans="2:4" x14ac:dyDescent="0.2">
      <c r="B1538" s="7">
        <v>1514</v>
      </c>
      <c r="C1538" s="15">
        <v>0.11111128180921939</v>
      </c>
      <c r="D1538" s="16">
        <v>7.05282413049272E-2</v>
      </c>
    </row>
    <row r="1539" spans="2:4" x14ac:dyDescent="0.2">
      <c r="B1539" s="7">
        <v>1515</v>
      </c>
      <c r="C1539" s="15">
        <v>7.9406182410240819E-2</v>
      </c>
      <c r="D1539" s="16">
        <v>3.9310176715856814E-2</v>
      </c>
    </row>
    <row r="1540" spans="2:4" x14ac:dyDescent="0.2">
      <c r="B1540" s="7">
        <v>1516</v>
      </c>
      <c r="C1540" s="15">
        <v>0.17939740632241458</v>
      </c>
      <c r="D1540" s="16">
        <v>8.2999818355211877E-2</v>
      </c>
    </row>
    <row r="1541" spans="2:4" x14ac:dyDescent="0.2">
      <c r="B1541" s="7">
        <v>1517</v>
      </c>
      <c r="C1541" s="15">
        <v>8.8728564213402999E-2</v>
      </c>
      <c r="D1541" s="16">
        <v>5.1819679227549743E-2</v>
      </c>
    </row>
    <row r="1542" spans="2:4" x14ac:dyDescent="0.2">
      <c r="B1542" s="7">
        <v>1518</v>
      </c>
      <c r="C1542" s="15">
        <v>0.13828788893477967</v>
      </c>
      <c r="D1542" s="16">
        <v>9.1525313148189846E-2</v>
      </c>
    </row>
    <row r="1543" spans="2:4" x14ac:dyDescent="0.2">
      <c r="B1543" s="7">
        <v>1519</v>
      </c>
      <c r="C1543" s="15">
        <v>8.2265555143347061E-2</v>
      </c>
      <c r="D1543" s="16">
        <v>4.5115055567532474E-2</v>
      </c>
    </row>
    <row r="1544" spans="2:4" x14ac:dyDescent="0.2">
      <c r="B1544" s="7">
        <v>1520</v>
      </c>
      <c r="C1544" s="15">
        <v>8.5151772815500876E-2</v>
      </c>
      <c r="D1544" s="16">
        <v>4.7113999053443087E-2</v>
      </c>
    </row>
    <row r="1545" spans="2:4" x14ac:dyDescent="0.2">
      <c r="B1545" s="7">
        <v>1521</v>
      </c>
      <c r="C1545" s="15">
        <v>0.12963569837009353</v>
      </c>
      <c r="D1545" s="16">
        <v>8.3831848827085581E-2</v>
      </c>
    </row>
    <row r="1546" spans="2:4" x14ac:dyDescent="0.2">
      <c r="B1546" s="7">
        <v>1522</v>
      </c>
      <c r="C1546" s="15">
        <v>0.10499962437022554</v>
      </c>
      <c r="D1546" s="16">
        <v>6.824360961754028E-2</v>
      </c>
    </row>
    <row r="1547" spans="2:4" x14ac:dyDescent="0.2">
      <c r="B1547" s="7">
        <v>1523</v>
      </c>
      <c r="C1547" s="15">
        <v>9.5601765499492217E-2</v>
      </c>
      <c r="D1547" s="16">
        <v>6.0087308325482647E-2</v>
      </c>
    </row>
    <row r="1548" spans="2:4" x14ac:dyDescent="0.2">
      <c r="B1548" s="7">
        <v>1524</v>
      </c>
      <c r="C1548" s="15">
        <v>0.11953920245296894</v>
      </c>
      <c r="D1548" s="16">
        <v>7.634477631186562E-2</v>
      </c>
    </row>
    <row r="1549" spans="2:4" x14ac:dyDescent="0.2">
      <c r="B1549" s="7">
        <v>1525</v>
      </c>
      <c r="C1549" s="15">
        <v>6.6938135656905526E-2</v>
      </c>
      <c r="D1549" s="16">
        <v>1.8743516556957013E-2</v>
      </c>
    </row>
    <row r="1550" spans="2:4" x14ac:dyDescent="0.2">
      <c r="B1550" s="7">
        <v>1526</v>
      </c>
      <c r="C1550" s="15">
        <v>0.12504447582510492</v>
      </c>
      <c r="D1550" s="16">
        <v>8.1685229301785123E-2</v>
      </c>
    </row>
    <row r="1551" spans="2:4" x14ac:dyDescent="0.2">
      <c r="B1551" s="7">
        <v>1527</v>
      </c>
      <c r="C1551" s="15">
        <v>0.11157841141489938</v>
      </c>
      <c r="D1551" s="16">
        <v>4.9479729946050682E-2</v>
      </c>
    </row>
    <row r="1552" spans="2:4" x14ac:dyDescent="0.2">
      <c r="B1552" s="7">
        <v>1528</v>
      </c>
      <c r="C1552" s="15">
        <v>0.1172972757082953</v>
      </c>
      <c r="D1552" s="16">
        <v>8.0815782377105239E-2</v>
      </c>
    </row>
    <row r="1553" spans="2:4" x14ac:dyDescent="0.2">
      <c r="B1553" s="7">
        <v>1529</v>
      </c>
      <c r="C1553" s="15">
        <v>0.10260706097128917</v>
      </c>
      <c r="D1553" s="16">
        <v>4.6990805898615616E-2</v>
      </c>
    </row>
    <row r="1554" spans="2:4" x14ac:dyDescent="0.2">
      <c r="B1554" s="7">
        <v>1530</v>
      </c>
      <c r="C1554" s="15">
        <v>0.12911480644010243</v>
      </c>
      <c r="D1554" s="16">
        <v>8.5068288169222656E-2</v>
      </c>
    </row>
    <row r="1555" spans="2:4" x14ac:dyDescent="0.2">
      <c r="B1555" s="7">
        <v>1531</v>
      </c>
      <c r="C1555" s="15">
        <v>6.7237788902147086E-2</v>
      </c>
      <c r="D1555" s="16">
        <v>2.170249461494695E-2</v>
      </c>
    </row>
    <row r="1556" spans="2:4" x14ac:dyDescent="0.2">
      <c r="B1556" s="7">
        <v>1532</v>
      </c>
      <c r="C1556" s="15">
        <v>0.10372572923069003</v>
      </c>
      <c r="D1556" s="16">
        <v>6.5813279646133788E-2</v>
      </c>
    </row>
    <row r="1557" spans="2:4" x14ac:dyDescent="0.2">
      <c r="B1557" s="7">
        <v>1533</v>
      </c>
      <c r="C1557" s="15">
        <v>0.12855468579832752</v>
      </c>
      <c r="D1557" s="16">
        <v>7.8887071859743488E-2</v>
      </c>
    </row>
    <row r="1558" spans="2:4" x14ac:dyDescent="0.2">
      <c r="B1558" s="7">
        <v>1534</v>
      </c>
      <c r="C1558" s="15">
        <v>0.11301662605513263</v>
      </c>
      <c r="D1558" s="16">
        <v>6.4243160188107495E-2</v>
      </c>
    </row>
    <row r="1559" spans="2:4" x14ac:dyDescent="0.2">
      <c r="B1559" s="7">
        <v>1535</v>
      </c>
      <c r="C1559" s="15">
        <v>8.690120342788335E-2</v>
      </c>
      <c r="D1559" s="16">
        <v>5.0050330191290432E-2</v>
      </c>
    </row>
    <row r="1560" spans="2:4" x14ac:dyDescent="0.2">
      <c r="B1560" s="7">
        <v>1536</v>
      </c>
      <c r="C1560" s="15">
        <v>0.10169021258085142</v>
      </c>
      <c r="D1560" s="16">
        <v>6.2025755528759566E-2</v>
      </c>
    </row>
    <row r="1561" spans="2:4" x14ac:dyDescent="0.2">
      <c r="B1561" s="7">
        <v>1537</v>
      </c>
      <c r="C1561" s="15">
        <v>0.10147395433911109</v>
      </c>
      <c r="D1561" s="16">
        <v>5.9646589977127351E-2</v>
      </c>
    </row>
    <row r="1562" spans="2:4" x14ac:dyDescent="0.2">
      <c r="B1562" s="7">
        <v>1538</v>
      </c>
      <c r="C1562" s="15">
        <v>0.10826149639903522</v>
      </c>
      <c r="D1562" s="16">
        <v>7.2284098027092875E-2</v>
      </c>
    </row>
    <row r="1563" spans="2:4" x14ac:dyDescent="0.2">
      <c r="B1563" s="7">
        <v>1539</v>
      </c>
      <c r="C1563" s="15">
        <v>0.13920856721396338</v>
      </c>
      <c r="D1563" s="16">
        <v>9.1046007547487207E-2</v>
      </c>
    </row>
    <row r="1564" spans="2:4" x14ac:dyDescent="0.2">
      <c r="B1564" s="7">
        <v>1540</v>
      </c>
      <c r="C1564" s="15">
        <v>0.10105727880212886</v>
      </c>
      <c r="D1564" s="16">
        <v>6.1628381874297963E-2</v>
      </c>
    </row>
    <row r="1565" spans="2:4" x14ac:dyDescent="0.2">
      <c r="B1565" s="7">
        <v>1541</v>
      </c>
      <c r="C1565" s="15">
        <v>0.1409001847353244</v>
      </c>
      <c r="D1565" s="16">
        <v>7.1692784177102148E-2</v>
      </c>
    </row>
    <row r="1566" spans="2:4" x14ac:dyDescent="0.2">
      <c r="B1566" s="7">
        <v>1542</v>
      </c>
      <c r="C1566" s="15">
        <v>0.11935128614141853</v>
      </c>
      <c r="D1566" s="16">
        <v>6.3818326486449611E-2</v>
      </c>
    </row>
    <row r="1567" spans="2:4" x14ac:dyDescent="0.2">
      <c r="B1567" s="7">
        <v>1543</v>
      </c>
      <c r="C1567" s="15">
        <v>8.6179412682165307E-2</v>
      </c>
      <c r="D1567" s="16">
        <v>5.0142311716495094E-2</v>
      </c>
    </row>
    <row r="1568" spans="2:4" x14ac:dyDescent="0.2">
      <c r="B1568" s="7">
        <v>1544</v>
      </c>
      <c r="C1568" s="15">
        <v>9.3338161230376443E-2</v>
      </c>
      <c r="D1568" s="16">
        <v>4.4392242836247653E-2</v>
      </c>
    </row>
    <row r="1569" spans="2:4" x14ac:dyDescent="0.2">
      <c r="B1569" s="7">
        <v>1545</v>
      </c>
      <c r="C1569" s="15">
        <v>0.13088759258535021</v>
      </c>
      <c r="D1569" s="16">
        <v>8.9014869054900914E-2</v>
      </c>
    </row>
    <row r="1570" spans="2:4" x14ac:dyDescent="0.2">
      <c r="B1570" s="7">
        <v>1546</v>
      </c>
      <c r="C1570" s="15">
        <v>0.1106789689751064</v>
      </c>
      <c r="D1570" s="16">
        <v>7.4603971174566269E-2</v>
      </c>
    </row>
    <row r="1571" spans="2:4" x14ac:dyDescent="0.2">
      <c r="B1571" s="7">
        <v>1547</v>
      </c>
      <c r="C1571" s="15">
        <v>0.18292373255638009</v>
      </c>
      <c r="D1571" s="16">
        <v>9.3697800958000205E-2</v>
      </c>
    </row>
    <row r="1572" spans="2:4" x14ac:dyDescent="0.2">
      <c r="B1572" s="7">
        <v>1548</v>
      </c>
      <c r="C1572" s="15">
        <v>0.1248894732695941</v>
      </c>
      <c r="D1572" s="16">
        <v>8.2401314749702276E-2</v>
      </c>
    </row>
    <row r="1573" spans="2:4" x14ac:dyDescent="0.2">
      <c r="B1573" s="7">
        <v>1549</v>
      </c>
      <c r="C1573" s="15">
        <v>7.8319249584927628E-2</v>
      </c>
      <c r="D1573" s="16">
        <v>3.9819537987363748E-2</v>
      </c>
    </row>
    <row r="1574" spans="2:4" x14ac:dyDescent="0.2">
      <c r="B1574" s="7">
        <v>1550</v>
      </c>
      <c r="C1574" s="15">
        <v>0.11447595767418613</v>
      </c>
      <c r="D1574" s="16">
        <v>7.1308671723654793E-2</v>
      </c>
    </row>
    <row r="1575" spans="2:4" x14ac:dyDescent="0.2">
      <c r="B1575" s="7">
        <v>1551</v>
      </c>
      <c r="C1575" s="15">
        <v>0.12293771590222481</v>
      </c>
      <c r="D1575" s="16">
        <v>8.0840410783835442E-2</v>
      </c>
    </row>
    <row r="1576" spans="2:4" x14ac:dyDescent="0.2">
      <c r="B1576" s="7">
        <v>1552</v>
      </c>
      <c r="C1576" s="15">
        <v>9.3023599934294821E-2</v>
      </c>
      <c r="D1576" s="16">
        <v>5.7680950134585587E-2</v>
      </c>
    </row>
    <row r="1577" spans="2:4" x14ac:dyDescent="0.2">
      <c r="B1577" s="7">
        <v>1553</v>
      </c>
      <c r="C1577" s="15">
        <v>0.11801946737475626</v>
      </c>
      <c r="D1577" s="16">
        <v>7.1115185925236413E-2</v>
      </c>
    </row>
    <row r="1578" spans="2:4" x14ac:dyDescent="0.2">
      <c r="B1578" s="7">
        <v>1554</v>
      </c>
      <c r="C1578" s="15">
        <v>0.11049742770854865</v>
      </c>
      <c r="D1578" s="16">
        <v>6.6325157732490495E-2</v>
      </c>
    </row>
    <row r="1579" spans="2:4" x14ac:dyDescent="0.2">
      <c r="B1579" s="7">
        <v>1555</v>
      </c>
      <c r="C1579" s="15">
        <v>0.11668387253905431</v>
      </c>
      <c r="D1579" s="16">
        <v>6.8026116447203744E-2</v>
      </c>
    </row>
    <row r="1580" spans="2:4" x14ac:dyDescent="0.2">
      <c r="B1580" s="7">
        <v>1556</v>
      </c>
      <c r="C1580" s="15">
        <v>9.3491984289703525E-2</v>
      </c>
      <c r="D1580" s="16">
        <v>5.6605964935135478E-2</v>
      </c>
    </row>
    <row r="1581" spans="2:4" x14ac:dyDescent="0.2">
      <c r="B1581" s="7">
        <v>1557</v>
      </c>
      <c r="C1581" s="15">
        <v>0.11141644067293309</v>
      </c>
      <c r="D1581" s="16">
        <v>7.2883827350630939E-2</v>
      </c>
    </row>
    <row r="1582" spans="2:4" x14ac:dyDescent="0.2">
      <c r="B1582" s="7">
        <v>1558</v>
      </c>
      <c r="C1582" s="15">
        <v>8.9404270507857708E-2</v>
      </c>
      <c r="D1582" s="16">
        <v>5.1869414871119068E-2</v>
      </c>
    </row>
    <row r="1583" spans="2:4" x14ac:dyDescent="0.2">
      <c r="B1583" s="7">
        <v>1559</v>
      </c>
      <c r="C1583" s="15">
        <v>0.12542962636398985</v>
      </c>
      <c r="D1583" s="16">
        <v>8.7586099937601677E-2</v>
      </c>
    </row>
    <row r="1584" spans="2:4" x14ac:dyDescent="0.2">
      <c r="B1584" s="7">
        <v>1560</v>
      </c>
      <c r="C1584" s="15">
        <v>0.1186596452311548</v>
      </c>
      <c r="D1584" s="16">
        <v>8.0263847616911466E-2</v>
      </c>
    </row>
    <row r="1585" spans="2:4" x14ac:dyDescent="0.2">
      <c r="B1585" s="7">
        <v>1561</v>
      </c>
      <c r="C1585" s="15">
        <v>0.14183045465553534</v>
      </c>
      <c r="D1585" s="16">
        <v>6.975312987253153E-2</v>
      </c>
    </row>
    <row r="1586" spans="2:4" x14ac:dyDescent="0.2">
      <c r="B1586" s="7">
        <v>1562</v>
      </c>
      <c r="C1586" s="15">
        <v>8.4685823834083532E-2</v>
      </c>
      <c r="D1586" s="16">
        <v>4.8181647841033098E-2</v>
      </c>
    </row>
    <row r="1587" spans="2:4" x14ac:dyDescent="0.2">
      <c r="B1587" s="7">
        <v>1563</v>
      </c>
      <c r="C1587" s="15">
        <v>0.10154654021854412</v>
      </c>
      <c r="D1587" s="16">
        <v>6.4908251160101516E-2</v>
      </c>
    </row>
    <row r="1588" spans="2:4" x14ac:dyDescent="0.2">
      <c r="B1588" s="7">
        <v>1564</v>
      </c>
      <c r="C1588" s="15">
        <v>0.10674379076818986</v>
      </c>
      <c r="D1588" s="16">
        <v>6.0856856879926341E-2</v>
      </c>
    </row>
    <row r="1589" spans="2:4" x14ac:dyDescent="0.2">
      <c r="B1589" s="7">
        <v>1565</v>
      </c>
      <c r="C1589" s="15">
        <v>0.14899215079200004</v>
      </c>
      <c r="D1589" s="16">
        <v>9.1990613309222591E-2</v>
      </c>
    </row>
    <row r="1590" spans="2:4" x14ac:dyDescent="0.2">
      <c r="B1590" s="7">
        <v>1566</v>
      </c>
      <c r="C1590" s="15">
        <v>0.13402260074036593</v>
      </c>
      <c r="D1590" s="16">
        <v>8.9916205347516612E-2</v>
      </c>
    </row>
    <row r="1591" spans="2:4" x14ac:dyDescent="0.2">
      <c r="B1591" s="7">
        <v>1567</v>
      </c>
      <c r="C1591" s="15">
        <v>0.10695963504469433</v>
      </c>
      <c r="D1591" s="16">
        <v>6.0342970216640118E-2</v>
      </c>
    </row>
    <row r="1592" spans="2:4" x14ac:dyDescent="0.2">
      <c r="B1592" s="7">
        <v>1568</v>
      </c>
      <c r="C1592" s="15">
        <v>0.1165016962296995</v>
      </c>
      <c r="D1592" s="16">
        <v>6.6506538864406828E-2</v>
      </c>
    </row>
    <row r="1593" spans="2:4" x14ac:dyDescent="0.2">
      <c r="B1593" s="7">
        <v>1569</v>
      </c>
      <c r="C1593" s="15">
        <v>0.14629303614464281</v>
      </c>
      <c r="D1593" s="16">
        <v>9.2875605399881891E-2</v>
      </c>
    </row>
    <row r="1594" spans="2:4" x14ac:dyDescent="0.2">
      <c r="B1594" s="7">
        <v>1570</v>
      </c>
      <c r="C1594" s="15">
        <v>6.7270110792381668E-2</v>
      </c>
      <c r="D1594" s="16">
        <v>2.0862537134858129E-2</v>
      </c>
    </row>
    <row r="1595" spans="2:4" x14ac:dyDescent="0.2">
      <c r="B1595" s="7">
        <v>1571</v>
      </c>
      <c r="C1595" s="15">
        <v>0.11311314331226166</v>
      </c>
      <c r="D1595" s="16">
        <v>6.7581254302077939E-2</v>
      </c>
    </row>
    <row r="1596" spans="2:4" x14ac:dyDescent="0.2">
      <c r="B1596" s="7">
        <v>1572</v>
      </c>
      <c r="C1596" s="15">
        <v>0.11696004621045195</v>
      </c>
      <c r="D1596" s="16">
        <v>7.8037778810036665E-2</v>
      </c>
    </row>
    <row r="1597" spans="2:4" x14ac:dyDescent="0.2">
      <c r="B1597" s="7">
        <v>1573</v>
      </c>
      <c r="C1597" s="15">
        <v>8.0034520489961403E-2</v>
      </c>
      <c r="D1597" s="16">
        <v>3.6983064141688553E-2</v>
      </c>
    </row>
    <row r="1598" spans="2:4" x14ac:dyDescent="0.2">
      <c r="B1598" s="7">
        <v>1574</v>
      </c>
      <c r="C1598" s="15">
        <v>0.1325977544153277</v>
      </c>
      <c r="D1598" s="16">
        <v>9.0332840144639603E-2</v>
      </c>
    </row>
    <row r="1599" spans="2:4" x14ac:dyDescent="0.2">
      <c r="B1599" s="7">
        <v>1575</v>
      </c>
      <c r="C1599" s="15">
        <v>7.5109446074362998E-2</v>
      </c>
      <c r="D1599" s="16">
        <v>3.3112495926035643E-2</v>
      </c>
    </row>
    <row r="1600" spans="2:4" x14ac:dyDescent="0.2">
      <c r="B1600" s="7">
        <v>1576</v>
      </c>
      <c r="C1600" s="15">
        <v>0.10028155745149804</v>
      </c>
      <c r="D1600" s="16">
        <v>5.5583530313634354E-2</v>
      </c>
    </row>
    <row r="1601" spans="2:4" x14ac:dyDescent="0.2">
      <c r="B1601" s="7">
        <v>1577</v>
      </c>
      <c r="C1601" s="15">
        <v>0.1270969016698979</v>
      </c>
      <c r="D1601" s="16">
        <v>8.3043272501984136E-2</v>
      </c>
    </row>
    <row r="1602" spans="2:4" x14ac:dyDescent="0.2">
      <c r="B1602" s="7">
        <v>1578</v>
      </c>
      <c r="C1602" s="15">
        <v>0.10015463665646381</v>
      </c>
      <c r="D1602" s="16">
        <v>5.2218502460438077E-2</v>
      </c>
    </row>
    <row r="1603" spans="2:4" x14ac:dyDescent="0.2">
      <c r="B1603" s="7">
        <v>1579</v>
      </c>
      <c r="C1603" s="15">
        <v>0.10668005929146915</v>
      </c>
      <c r="D1603" s="16">
        <v>6.6599739870597099E-2</v>
      </c>
    </row>
    <row r="1604" spans="2:4" x14ac:dyDescent="0.2">
      <c r="B1604" s="7">
        <v>1580</v>
      </c>
      <c r="C1604" s="15">
        <v>0.11023850771622723</v>
      </c>
      <c r="D1604" s="16">
        <v>6.6002705676829559E-2</v>
      </c>
    </row>
    <row r="1605" spans="2:4" x14ac:dyDescent="0.2">
      <c r="B1605" s="7">
        <v>1581</v>
      </c>
      <c r="C1605" s="15">
        <v>0.10132567584473882</v>
      </c>
      <c r="D1605" s="16">
        <v>6.5632096729347403E-2</v>
      </c>
    </row>
    <row r="1606" spans="2:4" x14ac:dyDescent="0.2">
      <c r="B1606" s="7">
        <v>1582</v>
      </c>
      <c r="C1606" s="15">
        <v>0.10746270216072509</v>
      </c>
      <c r="D1606" s="16">
        <v>7.1163283233339952E-2</v>
      </c>
    </row>
    <row r="1607" spans="2:4" x14ac:dyDescent="0.2">
      <c r="B1607" s="7">
        <v>1583</v>
      </c>
      <c r="C1607" s="15">
        <v>8.6302484895574225E-2</v>
      </c>
      <c r="D1607" s="16">
        <v>4.4447875345298968E-2</v>
      </c>
    </row>
    <row r="1608" spans="2:4" x14ac:dyDescent="0.2">
      <c r="B1608" s="7">
        <v>1584</v>
      </c>
      <c r="C1608" s="15">
        <v>9.9238750055115135E-2</v>
      </c>
      <c r="D1608" s="16">
        <v>5.7180208713700276E-2</v>
      </c>
    </row>
    <row r="1609" spans="2:4" x14ac:dyDescent="0.2">
      <c r="B1609" s="7">
        <v>1585</v>
      </c>
      <c r="C1609" s="15">
        <v>0.14288654708280779</v>
      </c>
      <c r="D1609" s="16">
        <v>7.6202180583522641E-2</v>
      </c>
    </row>
    <row r="1610" spans="2:4" x14ac:dyDescent="0.2">
      <c r="B1610" s="7">
        <v>1586</v>
      </c>
      <c r="C1610" s="15">
        <v>9.6119138209444663E-2</v>
      </c>
      <c r="D1610" s="16">
        <v>5.846779262582065E-2</v>
      </c>
    </row>
    <row r="1611" spans="2:4" x14ac:dyDescent="0.2">
      <c r="B1611" s="7">
        <v>1587</v>
      </c>
      <c r="C1611" s="15">
        <v>0.1221028723332556</v>
      </c>
      <c r="D1611" s="16">
        <v>7.7830753742083134E-2</v>
      </c>
    </row>
    <row r="1612" spans="2:4" x14ac:dyDescent="0.2">
      <c r="B1612" s="7">
        <v>1588</v>
      </c>
      <c r="C1612" s="15">
        <v>0.11153203070262871</v>
      </c>
      <c r="D1612" s="16">
        <v>7.1439328530429599E-2</v>
      </c>
    </row>
    <row r="1613" spans="2:4" x14ac:dyDescent="0.2">
      <c r="B1613" s="7">
        <v>1589</v>
      </c>
      <c r="C1613" s="15">
        <v>0.13006460196142289</v>
      </c>
      <c r="D1613" s="16">
        <v>8.8647270462899025E-2</v>
      </c>
    </row>
    <row r="1614" spans="2:4" x14ac:dyDescent="0.2">
      <c r="B1614" s="7">
        <v>1590</v>
      </c>
      <c r="C1614" s="15">
        <v>9.5866397508083165E-2</v>
      </c>
      <c r="D1614" s="16">
        <v>5.8106310349768084E-2</v>
      </c>
    </row>
    <row r="1615" spans="2:4" x14ac:dyDescent="0.2">
      <c r="B1615" s="7">
        <v>1591</v>
      </c>
      <c r="C1615" s="15">
        <v>0.10146575377303792</v>
      </c>
      <c r="D1615" s="16">
        <v>6.4292156871814415E-2</v>
      </c>
    </row>
    <row r="1616" spans="2:4" x14ac:dyDescent="0.2">
      <c r="B1616" s="7">
        <v>1592</v>
      </c>
      <c r="C1616" s="15">
        <v>0.10163448772234752</v>
      </c>
      <c r="D1616" s="16">
        <v>5.0543453556289052E-2</v>
      </c>
    </row>
    <row r="1617" spans="2:4" x14ac:dyDescent="0.2">
      <c r="B1617" s="7">
        <v>1593</v>
      </c>
      <c r="C1617" s="15">
        <v>9.0256675567516181E-2</v>
      </c>
      <c r="D1617" s="16">
        <v>5.1095508303480031E-2</v>
      </c>
    </row>
    <row r="1618" spans="2:4" x14ac:dyDescent="0.2">
      <c r="B1618" s="7">
        <v>1594</v>
      </c>
      <c r="C1618" s="15">
        <v>0.11249702237683788</v>
      </c>
      <c r="D1618" s="16">
        <v>7.4945566327115049E-2</v>
      </c>
    </row>
    <row r="1619" spans="2:4" x14ac:dyDescent="0.2">
      <c r="B1619" s="7">
        <v>1595</v>
      </c>
      <c r="C1619" s="15">
        <v>0.12561169845472608</v>
      </c>
      <c r="D1619" s="16">
        <v>5.8857783502293495E-2</v>
      </c>
    </row>
    <row r="1620" spans="2:4" x14ac:dyDescent="0.2">
      <c r="B1620" s="7">
        <v>1596</v>
      </c>
      <c r="C1620" s="15">
        <v>0.10231587308938975</v>
      </c>
      <c r="D1620" s="16">
        <v>6.2906763275831473E-2</v>
      </c>
    </row>
    <row r="1621" spans="2:4" x14ac:dyDescent="0.2">
      <c r="B1621" s="7">
        <v>1597</v>
      </c>
      <c r="C1621" s="15">
        <v>7.3873966550399822E-2</v>
      </c>
      <c r="D1621" s="16">
        <v>2.6309843599755901E-2</v>
      </c>
    </row>
    <row r="1622" spans="2:4" x14ac:dyDescent="0.2">
      <c r="B1622" s="7">
        <v>1598</v>
      </c>
      <c r="C1622" s="15">
        <v>0.10876131165306901</v>
      </c>
      <c r="D1622" s="16">
        <v>6.2064637945434389E-2</v>
      </c>
    </row>
    <row r="1623" spans="2:4" x14ac:dyDescent="0.2">
      <c r="B1623" s="7">
        <v>1599</v>
      </c>
      <c r="C1623" s="15">
        <v>0.11327274448965839</v>
      </c>
      <c r="D1623" s="16">
        <v>7.2361575743115303E-2</v>
      </c>
    </row>
    <row r="1624" spans="2:4" x14ac:dyDescent="0.2">
      <c r="B1624" s="7">
        <v>1600</v>
      </c>
      <c r="C1624" s="15">
        <v>0.10723884794761067</v>
      </c>
      <c r="D1624" s="16">
        <v>6.5348151336679899E-2</v>
      </c>
    </row>
    <row r="1625" spans="2:4" x14ac:dyDescent="0.2">
      <c r="B1625" s="7">
        <v>1601</v>
      </c>
      <c r="C1625" s="15">
        <v>8.5886925754491417E-2</v>
      </c>
      <c r="D1625" s="16">
        <v>3.6704083779764168E-2</v>
      </c>
    </row>
    <row r="1626" spans="2:4" x14ac:dyDescent="0.2">
      <c r="B1626" s="7">
        <v>1602</v>
      </c>
      <c r="C1626" s="15">
        <v>0.13227266299810275</v>
      </c>
      <c r="D1626" s="16">
        <v>8.9984451645155686E-2</v>
      </c>
    </row>
    <row r="1627" spans="2:4" x14ac:dyDescent="0.2">
      <c r="B1627" s="7">
        <v>1603</v>
      </c>
      <c r="C1627" s="15">
        <v>0.10052226971128013</v>
      </c>
      <c r="D1627" s="16">
        <v>5.9457574271171564E-2</v>
      </c>
    </row>
    <row r="1628" spans="2:4" x14ac:dyDescent="0.2">
      <c r="B1628" s="7">
        <v>1604</v>
      </c>
      <c r="C1628" s="15">
        <v>9.219657080890678E-2</v>
      </c>
      <c r="D1628" s="16">
        <v>3.6669864731064677E-2</v>
      </c>
    </row>
    <row r="1629" spans="2:4" x14ac:dyDescent="0.2">
      <c r="B1629" s="7">
        <v>1605</v>
      </c>
      <c r="C1629" s="15">
        <v>0.13506664134686827</v>
      </c>
      <c r="D1629" s="16">
        <v>7.9194216266169404E-2</v>
      </c>
    </row>
    <row r="1630" spans="2:4" x14ac:dyDescent="0.2">
      <c r="B1630" s="7">
        <v>1606</v>
      </c>
      <c r="C1630" s="15">
        <v>9.7738695529303463E-2</v>
      </c>
      <c r="D1630" s="16">
        <v>6.0636723823736305E-2</v>
      </c>
    </row>
    <row r="1631" spans="2:4" x14ac:dyDescent="0.2">
      <c r="B1631" s="7">
        <v>1607</v>
      </c>
      <c r="C1631" s="15">
        <v>0.11817216372720378</v>
      </c>
      <c r="D1631" s="16">
        <v>5.9859531180830282E-2</v>
      </c>
    </row>
    <row r="1632" spans="2:4" x14ac:dyDescent="0.2">
      <c r="B1632" s="7">
        <v>1608</v>
      </c>
      <c r="C1632" s="15">
        <v>8.6092883387038452E-2</v>
      </c>
      <c r="D1632" s="16">
        <v>4.0364146163371285E-2</v>
      </c>
    </row>
    <row r="1633" spans="2:4" x14ac:dyDescent="0.2">
      <c r="B1633" s="7">
        <v>1609</v>
      </c>
      <c r="C1633" s="15">
        <v>0.1037607707316234</v>
      </c>
      <c r="D1633" s="16">
        <v>6.0327875380077431E-2</v>
      </c>
    </row>
    <row r="1634" spans="2:4" x14ac:dyDescent="0.2">
      <c r="B1634" s="7">
        <v>1610</v>
      </c>
      <c r="C1634" s="15">
        <v>0.11688699377415353</v>
      </c>
      <c r="D1634" s="16">
        <v>5.7104968354360124E-2</v>
      </c>
    </row>
    <row r="1635" spans="2:4" x14ac:dyDescent="0.2">
      <c r="B1635" s="7">
        <v>1611</v>
      </c>
      <c r="C1635" s="15">
        <v>8.8978653381558415E-2</v>
      </c>
      <c r="D1635" s="16">
        <v>5.2700398197562205E-2</v>
      </c>
    </row>
    <row r="1636" spans="2:4" x14ac:dyDescent="0.2">
      <c r="B1636" s="7">
        <v>1612</v>
      </c>
      <c r="C1636" s="15">
        <v>0.10660046237416673</v>
      </c>
      <c r="D1636" s="16">
        <v>6.5725835436417288E-2</v>
      </c>
    </row>
    <row r="1637" spans="2:4" x14ac:dyDescent="0.2">
      <c r="B1637" s="7">
        <v>1613</v>
      </c>
      <c r="C1637" s="15">
        <v>0.12170799681547315</v>
      </c>
      <c r="D1637" s="16">
        <v>7.0998938165245565E-2</v>
      </c>
    </row>
    <row r="1638" spans="2:4" x14ac:dyDescent="0.2">
      <c r="B1638" s="7">
        <v>1614</v>
      </c>
      <c r="C1638" s="15">
        <v>9.1919896905506171E-2</v>
      </c>
      <c r="D1638" s="16">
        <v>5.0782901651071799E-2</v>
      </c>
    </row>
    <row r="1639" spans="2:4" x14ac:dyDescent="0.2">
      <c r="B1639" s="7">
        <v>1615</v>
      </c>
      <c r="C1639" s="15">
        <v>0.1163172389598171</v>
      </c>
      <c r="D1639" s="16">
        <v>6.9447179861850394E-2</v>
      </c>
    </row>
    <row r="1640" spans="2:4" x14ac:dyDescent="0.2">
      <c r="B1640" s="7">
        <v>1616</v>
      </c>
      <c r="C1640" s="15">
        <v>0.10721106773105613</v>
      </c>
      <c r="D1640" s="16">
        <v>6.9848033437965085E-2</v>
      </c>
    </row>
    <row r="1641" spans="2:4" x14ac:dyDescent="0.2">
      <c r="B1641" s="7">
        <v>1617</v>
      </c>
      <c r="C1641" s="15">
        <v>7.3365901659700555E-2</v>
      </c>
      <c r="D1641" s="16">
        <v>2.9133114767354657E-2</v>
      </c>
    </row>
    <row r="1642" spans="2:4" x14ac:dyDescent="0.2">
      <c r="B1642" s="7">
        <v>1618</v>
      </c>
      <c r="C1642" s="15">
        <v>0.10284614661935969</v>
      </c>
      <c r="D1642" s="16">
        <v>6.6948468207152903E-2</v>
      </c>
    </row>
    <row r="1643" spans="2:4" x14ac:dyDescent="0.2">
      <c r="B1643" s="7">
        <v>1619</v>
      </c>
      <c r="C1643" s="15">
        <v>0.1050541271358604</v>
      </c>
      <c r="D1643" s="16">
        <v>5.5060848716244143E-2</v>
      </c>
    </row>
    <row r="1644" spans="2:4" x14ac:dyDescent="0.2">
      <c r="B1644" s="7">
        <v>1620</v>
      </c>
      <c r="C1644" s="15">
        <v>0.11108321214389311</v>
      </c>
      <c r="D1644" s="16">
        <v>7.505751728671968E-2</v>
      </c>
    </row>
    <row r="1645" spans="2:4" x14ac:dyDescent="0.2">
      <c r="B1645" s="7">
        <v>1621</v>
      </c>
      <c r="C1645" s="15">
        <v>0.11329479965334874</v>
      </c>
      <c r="D1645" s="16">
        <v>5.2001918427179439E-2</v>
      </c>
    </row>
    <row r="1646" spans="2:4" x14ac:dyDescent="0.2">
      <c r="B1646" s="7">
        <v>1622</v>
      </c>
      <c r="C1646" s="15">
        <v>0.14326883385514663</v>
      </c>
      <c r="D1646" s="16">
        <v>8.5984258906762562E-2</v>
      </c>
    </row>
    <row r="1647" spans="2:4" x14ac:dyDescent="0.2">
      <c r="B1647" s="7">
        <v>1623</v>
      </c>
      <c r="C1647" s="15">
        <v>0.10085812449773682</v>
      </c>
      <c r="D1647" s="16">
        <v>4.8462578808822737E-2</v>
      </c>
    </row>
    <row r="1648" spans="2:4" x14ac:dyDescent="0.2">
      <c r="B1648" s="7">
        <v>1624</v>
      </c>
      <c r="C1648" s="15">
        <v>9.4733015848788724E-2</v>
      </c>
      <c r="D1648" s="16">
        <v>5.9317304854872244E-2</v>
      </c>
    </row>
    <row r="1649" spans="2:4" x14ac:dyDescent="0.2">
      <c r="B1649" s="7">
        <v>1625</v>
      </c>
      <c r="C1649" s="15">
        <v>0.16892183324226759</v>
      </c>
      <c r="D1649" s="16">
        <v>8.5644500687445571E-2</v>
      </c>
    </row>
    <row r="1650" spans="2:4" x14ac:dyDescent="0.2">
      <c r="B1650" s="7">
        <v>1626</v>
      </c>
      <c r="C1650" s="15">
        <v>0.12121640492753799</v>
      </c>
      <c r="D1650" s="16">
        <v>6.1752385951707081E-2</v>
      </c>
    </row>
    <row r="1651" spans="2:4" x14ac:dyDescent="0.2">
      <c r="B1651" s="7">
        <v>1627</v>
      </c>
      <c r="C1651" s="15">
        <v>0.10299586538684069</v>
      </c>
      <c r="D1651" s="16">
        <v>4.5533658647025507E-2</v>
      </c>
    </row>
    <row r="1652" spans="2:4" x14ac:dyDescent="0.2">
      <c r="B1652" s="7">
        <v>1628</v>
      </c>
      <c r="C1652" s="15">
        <v>0.11383984280031473</v>
      </c>
      <c r="D1652" s="16">
        <v>4.9735248641294083E-2</v>
      </c>
    </row>
    <row r="1653" spans="2:4" x14ac:dyDescent="0.2">
      <c r="B1653" s="7">
        <v>1629</v>
      </c>
      <c r="C1653" s="15">
        <v>7.2914251344235417E-2</v>
      </c>
      <c r="D1653" s="16">
        <v>2.9957482291365939E-2</v>
      </c>
    </row>
    <row r="1654" spans="2:4" x14ac:dyDescent="0.2">
      <c r="B1654" s="7">
        <v>1630</v>
      </c>
      <c r="C1654" s="15">
        <v>0.10999937024647533</v>
      </c>
      <c r="D1654" s="16">
        <v>6.8317559180322007E-2</v>
      </c>
    </row>
    <row r="1655" spans="2:4" x14ac:dyDescent="0.2">
      <c r="B1655" s="7">
        <v>1631</v>
      </c>
      <c r="C1655" s="15">
        <v>0.10693914656237746</v>
      </c>
      <c r="D1655" s="16">
        <v>6.6753248098457896E-2</v>
      </c>
    </row>
    <row r="1656" spans="2:4" x14ac:dyDescent="0.2">
      <c r="B1656" s="7">
        <v>1632</v>
      </c>
      <c r="C1656" s="15">
        <v>8.3690285632268269E-2</v>
      </c>
      <c r="D1656" s="16">
        <v>4.7274272661364143E-2</v>
      </c>
    </row>
    <row r="1657" spans="2:4" x14ac:dyDescent="0.2">
      <c r="B1657" s="7">
        <v>1633</v>
      </c>
      <c r="C1657" s="15">
        <v>6.9881581899100015E-2</v>
      </c>
      <c r="D1657" s="16">
        <v>2.4640580946363573E-2</v>
      </c>
    </row>
    <row r="1658" spans="2:4" x14ac:dyDescent="0.2">
      <c r="B1658" s="7">
        <v>1634</v>
      </c>
      <c r="C1658" s="15">
        <v>8.6727309123344268E-2</v>
      </c>
      <c r="D1658" s="16">
        <v>4.8954949681022042E-2</v>
      </c>
    </row>
    <row r="1659" spans="2:4" x14ac:dyDescent="0.2">
      <c r="B1659" s="7">
        <v>1635</v>
      </c>
      <c r="C1659" s="15">
        <v>0.10780024785389082</v>
      </c>
      <c r="D1659" s="16">
        <v>6.2526154141684651E-2</v>
      </c>
    </row>
    <row r="1660" spans="2:4" x14ac:dyDescent="0.2">
      <c r="B1660" s="7">
        <v>1636</v>
      </c>
      <c r="C1660" s="15">
        <v>9.7403122677228116E-2</v>
      </c>
      <c r="D1660" s="16">
        <v>6.1749179338240187E-2</v>
      </c>
    </row>
    <row r="1661" spans="2:4" x14ac:dyDescent="0.2">
      <c r="B1661" s="7">
        <v>1637</v>
      </c>
      <c r="C1661" s="15">
        <v>9.3686572715960495E-2</v>
      </c>
      <c r="D1661" s="16">
        <v>5.4437325687668139E-2</v>
      </c>
    </row>
    <row r="1662" spans="2:4" x14ac:dyDescent="0.2">
      <c r="B1662" s="7">
        <v>1638</v>
      </c>
      <c r="C1662" s="15">
        <v>9.4337847074412007E-2</v>
      </c>
      <c r="D1662" s="16">
        <v>5.7585653489741193E-2</v>
      </c>
    </row>
    <row r="1663" spans="2:4" x14ac:dyDescent="0.2">
      <c r="B1663" s="7">
        <v>1639</v>
      </c>
      <c r="C1663" s="15">
        <v>9.9127705848950795E-2</v>
      </c>
      <c r="D1663" s="16">
        <v>6.3183157645983534E-2</v>
      </c>
    </row>
    <row r="1664" spans="2:4" x14ac:dyDescent="0.2">
      <c r="B1664" s="7">
        <v>1640</v>
      </c>
      <c r="C1664" s="15">
        <v>8.8944994119020446E-2</v>
      </c>
      <c r="D1664" s="16">
        <v>4.5815145910201346E-2</v>
      </c>
    </row>
    <row r="1665" spans="2:4" x14ac:dyDescent="0.2">
      <c r="B1665" s="7">
        <v>1641</v>
      </c>
      <c r="C1665" s="15">
        <v>0.11998455919166623</v>
      </c>
      <c r="D1665" s="16">
        <v>7.2020070652704909E-2</v>
      </c>
    </row>
    <row r="1666" spans="2:4" x14ac:dyDescent="0.2">
      <c r="B1666" s="7">
        <v>1642</v>
      </c>
      <c r="C1666" s="15">
        <v>8.9498414289905986E-2</v>
      </c>
      <c r="D1666" s="16">
        <v>5.2065783387759225E-2</v>
      </c>
    </row>
    <row r="1667" spans="2:4" x14ac:dyDescent="0.2">
      <c r="B1667" s="7">
        <v>1643</v>
      </c>
      <c r="C1667" s="15">
        <v>0.11571836744308832</v>
      </c>
      <c r="D1667" s="16">
        <v>6.7134243834556434E-2</v>
      </c>
    </row>
    <row r="1668" spans="2:4" x14ac:dyDescent="0.2">
      <c r="B1668" s="7">
        <v>1644</v>
      </c>
      <c r="C1668" s="15">
        <v>0.13738321900789049</v>
      </c>
      <c r="D1668" s="16">
        <v>8.6224317159259434E-2</v>
      </c>
    </row>
    <row r="1669" spans="2:4" x14ac:dyDescent="0.2">
      <c r="B1669" s="7">
        <v>1645</v>
      </c>
      <c r="C1669" s="15">
        <v>8.0646439846691204E-2</v>
      </c>
      <c r="D1669" s="16">
        <v>3.8166239909484444E-2</v>
      </c>
    </row>
    <row r="1670" spans="2:4" x14ac:dyDescent="0.2">
      <c r="B1670" s="7">
        <v>1646</v>
      </c>
      <c r="C1670" s="15">
        <v>9.2049985651676186E-2</v>
      </c>
      <c r="D1670" s="16">
        <v>5.4979206817288781E-2</v>
      </c>
    </row>
    <row r="1671" spans="2:4" x14ac:dyDescent="0.2">
      <c r="B1671" s="7">
        <v>1647</v>
      </c>
      <c r="C1671" s="15">
        <v>8.3772924590131928E-2</v>
      </c>
      <c r="D1671" s="16">
        <v>4.4920001715336617E-2</v>
      </c>
    </row>
    <row r="1672" spans="2:4" x14ac:dyDescent="0.2">
      <c r="B1672" s="7">
        <v>1648</v>
      </c>
      <c r="C1672" s="15">
        <v>9.0937522912737004E-2</v>
      </c>
      <c r="D1672" s="16">
        <v>4.3400216843806634E-2</v>
      </c>
    </row>
    <row r="1673" spans="2:4" x14ac:dyDescent="0.2">
      <c r="B1673" s="7">
        <v>1649</v>
      </c>
      <c r="C1673" s="15">
        <v>0.12695239294038047</v>
      </c>
      <c r="D1673" s="16">
        <v>6.7437733004376929E-2</v>
      </c>
    </row>
    <row r="1674" spans="2:4" x14ac:dyDescent="0.2">
      <c r="B1674" s="7">
        <v>1650</v>
      </c>
      <c r="C1674" s="15">
        <v>7.7688408355426022E-2</v>
      </c>
      <c r="D1674" s="16">
        <v>4.0032449295382452E-2</v>
      </c>
    </row>
    <row r="1675" spans="2:4" x14ac:dyDescent="0.2">
      <c r="B1675" s="7">
        <v>1651</v>
      </c>
      <c r="C1675" s="15">
        <v>0.10187759976938016</v>
      </c>
      <c r="D1675" s="16">
        <v>6.6597628206456566E-2</v>
      </c>
    </row>
    <row r="1676" spans="2:4" x14ac:dyDescent="0.2">
      <c r="B1676" s="7">
        <v>1652</v>
      </c>
      <c r="C1676" s="15">
        <v>0.12543508444543663</v>
      </c>
      <c r="D1676" s="16">
        <v>8.7573108933883578E-2</v>
      </c>
    </row>
    <row r="1677" spans="2:4" x14ac:dyDescent="0.2">
      <c r="B1677" s="7">
        <v>1653</v>
      </c>
      <c r="C1677" s="15">
        <v>0.10618371230759108</v>
      </c>
      <c r="D1677" s="16">
        <v>6.7054492010409403E-2</v>
      </c>
    </row>
    <row r="1678" spans="2:4" x14ac:dyDescent="0.2">
      <c r="B1678" s="7">
        <v>1654</v>
      </c>
      <c r="C1678" s="15">
        <v>9.7720845360779934E-2</v>
      </c>
      <c r="D1678" s="16">
        <v>5.370755605184957E-2</v>
      </c>
    </row>
    <row r="1679" spans="2:4" x14ac:dyDescent="0.2">
      <c r="B1679" s="7">
        <v>1655</v>
      </c>
      <c r="C1679" s="15">
        <v>0.11996881503092972</v>
      </c>
      <c r="D1679" s="16">
        <v>6.105962522868149E-2</v>
      </c>
    </row>
    <row r="1680" spans="2:4" x14ac:dyDescent="0.2">
      <c r="B1680" s="7">
        <v>1656</v>
      </c>
      <c r="C1680" s="15">
        <v>9.3993003462988278E-2</v>
      </c>
      <c r="D1680" s="16">
        <v>5.6687480557111328E-2</v>
      </c>
    </row>
    <row r="1681" spans="2:4" x14ac:dyDescent="0.2">
      <c r="B1681" s="7">
        <v>1657</v>
      </c>
      <c r="C1681" s="15">
        <v>9.1940342324881352E-2</v>
      </c>
      <c r="D1681" s="16">
        <v>4.4741854077771932E-2</v>
      </c>
    </row>
    <row r="1682" spans="2:4" x14ac:dyDescent="0.2">
      <c r="B1682" s="7">
        <v>1658</v>
      </c>
      <c r="C1682" s="15">
        <v>9.92561925972094E-2</v>
      </c>
      <c r="D1682" s="16">
        <v>6.1938666916732513E-2</v>
      </c>
    </row>
    <row r="1683" spans="2:4" x14ac:dyDescent="0.2">
      <c r="B1683" s="7">
        <v>1659</v>
      </c>
      <c r="C1683" s="15">
        <v>8.4363285692544962E-2</v>
      </c>
      <c r="D1683" s="16">
        <v>4.4247758684072408E-2</v>
      </c>
    </row>
    <row r="1684" spans="2:4" x14ac:dyDescent="0.2">
      <c r="B1684" s="7">
        <v>1660</v>
      </c>
      <c r="C1684" s="15">
        <v>7.2230811042546361E-2</v>
      </c>
      <c r="D1684" s="16">
        <v>2.2425037293372863E-2</v>
      </c>
    </row>
    <row r="1685" spans="2:4" x14ac:dyDescent="0.2">
      <c r="B1685" s="7">
        <v>1661</v>
      </c>
      <c r="C1685" s="15">
        <v>9.5094204261620463E-2</v>
      </c>
      <c r="D1685" s="16">
        <v>5.3102834154470702E-2</v>
      </c>
    </row>
    <row r="1686" spans="2:4" x14ac:dyDescent="0.2">
      <c r="B1686" s="7">
        <v>1662</v>
      </c>
      <c r="C1686" s="15">
        <v>0.106306752057439</v>
      </c>
      <c r="D1686" s="16">
        <v>6.9705071141267144E-2</v>
      </c>
    </row>
    <row r="1687" spans="2:4" x14ac:dyDescent="0.2">
      <c r="B1687" s="7">
        <v>1663</v>
      </c>
      <c r="C1687" s="15">
        <v>0.14613284011863878</v>
      </c>
      <c r="D1687" s="16">
        <v>8.2432692214265441E-2</v>
      </c>
    </row>
    <row r="1688" spans="2:4" x14ac:dyDescent="0.2">
      <c r="B1688" s="7">
        <v>1664</v>
      </c>
      <c r="C1688" s="15">
        <v>8.519791745832174E-2</v>
      </c>
      <c r="D1688" s="16">
        <v>4.4293749686343482E-2</v>
      </c>
    </row>
    <row r="1689" spans="2:4" x14ac:dyDescent="0.2">
      <c r="B1689" s="7">
        <v>1665</v>
      </c>
      <c r="C1689" s="15">
        <v>0.10133654554735955</v>
      </c>
      <c r="D1689" s="16">
        <v>6.0463901440303822E-2</v>
      </c>
    </row>
    <row r="1690" spans="2:4" x14ac:dyDescent="0.2">
      <c r="B1690" s="7">
        <v>1666</v>
      </c>
      <c r="C1690" s="15">
        <v>9.5486134610704571E-2</v>
      </c>
      <c r="D1690" s="16">
        <v>5.8364337612327649E-2</v>
      </c>
    </row>
    <row r="1691" spans="2:4" x14ac:dyDescent="0.2">
      <c r="B1691" s="7">
        <v>1667</v>
      </c>
      <c r="C1691" s="15">
        <v>0.13160576699364276</v>
      </c>
      <c r="D1691" s="16">
        <v>6.590145873405838E-2</v>
      </c>
    </row>
    <row r="1692" spans="2:4" x14ac:dyDescent="0.2">
      <c r="B1692" s="7">
        <v>1668</v>
      </c>
      <c r="C1692" s="15">
        <v>8.1550335030401863E-2</v>
      </c>
      <c r="D1692" s="16">
        <v>4.2995702242561412E-2</v>
      </c>
    </row>
    <row r="1693" spans="2:4" x14ac:dyDescent="0.2">
      <c r="B1693" s="7">
        <v>1669</v>
      </c>
      <c r="C1693" s="15">
        <v>0.10575735978208131</v>
      </c>
      <c r="D1693" s="16">
        <v>6.5754142558146628E-2</v>
      </c>
    </row>
    <row r="1694" spans="2:4" x14ac:dyDescent="0.2">
      <c r="B1694" s="7">
        <v>1670</v>
      </c>
      <c r="C1694" s="15">
        <v>0.10928561146019077</v>
      </c>
      <c r="D1694" s="16">
        <v>6.5576608586851493E-2</v>
      </c>
    </row>
    <row r="1695" spans="2:4" x14ac:dyDescent="0.2">
      <c r="B1695" s="7">
        <v>1671</v>
      </c>
      <c r="C1695" s="15">
        <v>7.964663119357876E-2</v>
      </c>
      <c r="D1695" s="16">
        <v>4.2514781505393243E-2</v>
      </c>
    </row>
    <row r="1696" spans="2:4" x14ac:dyDescent="0.2">
      <c r="B1696" s="7">
        <v>1672</v>
      </c>
      <c r="C1696" s="15">
        <v>7.7372168525911209E-2</v>
      </c>
      <c r="D1696" s="16">
        <v>3.7853281607650606E-2</v>
      </c>
    </row>
    <row r="1697" spans="2:4" x14ac:dyDescent="0.2">
      <c r="B1697" s="7">
        <v>1673</v>
      </c>
      <c r="C1697" s="15">
        <v>0.10490521658989743</v>
      </c>
      <c r="D1697" s="16">
        <v>6.8865117130764333E-2</v>
      </c>
    </row>
    <row r="1698" spans="2:4" x14ac:dyDescent="0.2">
      <c r="B1698" s="7">
        <v>1674</v>
      </c>
      <c r="C1698" s="15">
        <v>9.1016012641520858E-2</v>
      </c>
      <c r="D1698" s="16">
        <v>5.567108102791378E-2</v>
      </c>
    </row>
    <row r="1699" spans="2:4" x14ac:dyDescent="0.2">
      <c r="B1699" s="7">
        <v>1675</v>
      </c>
      <c r="C1699" s="15">
        <v>0.10439154231217829</v>
      </c>
      <c r="D1699" s="16">
        <v>6.4015750550112244E-2</v>
      </c>
    </row>
    <row r="1700" spans="2:4" x14ac:dyDescent="0.2">
      <c r="B1700" s="7">
        <v>1676</v>
      </c>
      <c r="C1700" s="15">
        <v>0.10682456186247788</v>
      </c>
      <c r="D1700" s="16">
        <v>6.8241750494617281E-2</v>
      </c>
    </row>
    <row r="1701" spans="2:4" x14ac:dyDescent="0.2">
      <c r="B1701" s="7">
        <v>1677</v>
      </c>
      <c r="C1701" s="15">
        <v>0.12999388268676385</v>
      </c>
      <c r="D1701" s="16">
        <v>6.0112850092588356E-2</v>
      </c>
    </row>
    <row r="1702" spans="2:4" x14ac:dyDescent="0.2">
      <c r="B1702" s="7">
        <v>1678</v>
      </c>
      <c r="C1702" s="15">
        <v>7.4105130824056911E-2</v>
      </c>
      <c r="D1702" s="16">
        <v>3.0699879735940738E-2</v>
      </c>
    </row>
    <row r="1703" spans="2:4" x14ac:dyDescent="0.2">
      <c r="B1703" s="7">
        <v>1679</v>
      </c>
      <c r="C1703" s="15">
        <v>0.12604311769578033</v>
      </c>
      <c r="D1703" s="16">
        <v>8.5046274784589815E-2</v>
      </c>
    </row>
    <row r="1704" spans="2:4" x14ac:dyDescent="0.2">
      <c r="B1704" s="7">
        <v>1680</v>
      </c>
      <c r="C1704" s="15">
        <v>0.12144353837068099</v>
      </c>
      <c r="D1704" s="16">
        <v>7.0956107102794833E-2</v>
      </c>
    </row>
    <row r="1705" spans="2:4" x14ac:dyDescent="0.2">
      <c r="B1705" s="7">
        <v>1681</v>
      </c>
      <c r="C1705" s="15">
        <v>0.11978596851834659</v>
      </c>
      <c r="D1705" s="16">
        <v>7.354062212169353E-2</v>
      </c>
    </row>
    <row r="1706" spans="2:4" x14ac:dyDescent="0.2">
      <c r="B1706" s="7">
        <v>1682</v>
      </c>
      <c r="C1706" s="15">
        <v>0.13455134141355946</v>
      </c>
      <c r="D1706" s="16">
        <v>9.116754367774213E-2</v>
      </c>
    </row>
    <row r="1707" spans="2:4" x14ac:dyDescent="0.2">
      <c r="B1707" s="7">
        <v>1683</v>
      </c>
      <c r="C1707" s="15">
        <v>7.8208510273559143E-2</v>
      </c>
      <c r="D1707" s="16">
        <v>3.4562291813500221E-2</v>
      </c>
    </row>
    <row r="1708" spans="2:4" x14ac:dyDescent="0.2">
      <c r="B1708" s="7">
        <v>1684</v>
      </c>
      <c r="C1708" s="15">
        <v>0.11703751686388213</v>
      </c>
      <c r="D1708" s="16">
        <v>6.0699218267025776E-2</v>
      </c>
    </row>
    <row r="1709" spans="2:4" x14ac:dyDescent="0.2">
      <c r="B1709" s="7">
        <v>1685</v>
      </c>
      <c r="C1709" s="15">
        <v>0.10864274388791545</v>
      </c>
      <c r="D1709" s="16">
        <v>5.1816316005149757E-2</v>
      </c>
    </row>
    <row r="1710" spans="2:4" x14ac:dyDescent="0.2">
      <c r="B1710" s="7">
        <v>1686</v>
      </c>
      <c r="C1710" s="15">
        <v>0.10566994578178729</v>
      </c>
      <c r="D1710" s="16">
        <v>6.9178364142998605E-2</v>
      </c>
    </row>
    <row r="1711" spans="2:4" x14ac:dyDescent="0.2">
      <c r="B1711" s="7">
        <v>1687</v>
      </c>
      <c r="C1711" s="15">
        <v>0.13917511561066126</v>
      </c>
      <c r="D1711" s="16">
        <v>9.2056623695000311E-2</v>
      </c>
    </row>
    <row r="1712" spans="2:4" x14ac:dyDescent="0.2">
      <c r="B1712" s="7">
        <v>1688</v>
      </c>
      <c r="C1712" s="15">
        <v>0.10030950286239178</v>
      </c>
      <c r="D1712" s="16">
        <v>6.4654121624635505E-2</v>
      </c>
    </row>
    <row r="1713" spans="2:4" x14ac:dyDescent="0.2">
      <c r="B1713" s="7">
        <v>1689</v>
      </c>
      <c r="C1713" s="15">
        <v>0.1229943450439005</v>
      </c>
      <c r="D1713" s="16">
        <v>8.4125390983808154E-2</v>
      </c>
    </row>
    <row r="1714" spans="2:4" x14ac:dyDescent="0.2">
      <c r="B1714" s="7">
        <v>1690</v>
      </c>
      <c r="C1714" s="15">
        <v>0.14066263081374122</v>
      </c>
      <c r="D1714" s="16">
        <v>7.5139906132983506E-2</v>
      </c>
    </row>
    <row r="1715" spans="2:4" x14ac:dyDescent="0.2">
      <c r="B1715" s="7">
        <v>1691</v>
      </c>
      <c r="C1715" s="15">
        <v>9.3040333706098377E-2</v>
      </c>
      <c r="D1715" s="16">
        <v>5.7290348945296145E-2</v>
      </c>
    </row>
    <row r="1716" spans="2:4" x14ac:dyDescent="0.2">
      <c r="B1716" s="7">
        <v>1692</v>
      </c>
      <c r="C1716" s="15">
        <v>0.11134607404666648</v>
      </c>
      <c r="D1716" s="16">
        <v>6.735716150535255E-2</v>
      </c>
    </row>
    <row r="1717" spans="2:4" x14ac:dyDescent="0.2">
      <c r="B1717" s="7">
        <v>1693</v>
      </c>
      <c r="C1717" s="15">
        <v>9.9367413997444184E-2</v>
      </c>
      <c r="D1717" s="16">
        <v>6.4086165497516973E-2</v>
      </c>
    </row>
    <row r="1718" spans="2:4" x14ac:dyDescent="0.2">
      <c r="B1718" s="7">
        <v>1694</v>
      </c>
      <c r="C1718" s="15">
        <v>0.10648757756940212</v>
      </c>
      <c r="D1718" s="16">
        <v>4.9330591643937827E-2</v>
      </c>
    </row>
    <row r="1719" spans="2:4" x14ac:dyDescent="0.2">
      <c r="B1719" s="7">
        <v>1695</v>
      </c>
      <c r="C1719" s="15">
        <v>0.10571997792602526</v>
      </c>
      <c r="D1719" s="16">
        <v>6.3432804806799484E-2</v>
      </c>
    </row>
    <row r="1720" spans="2:4" x14ac:dyDescent="0.2">
      <c r="B1720" s="7">
        <v>1696</v>
      </c>
      <c r="C1720" s="15">
        <v>8.1671770763381793E-2</v>
      </c>
      <c r="D1720" s="16">
        <v>4.3036488759095784E-2</v>
      </c>
    </row>
    <row r="1721" spans="2:4" x14ac:dyDescent="0.2">
      <c r="B1721" s="7">
        <v>1697</v>
      </c>
      <c r="C1721" s="15">
        <v>7.4162492220682039E-2</v>
      </c>
      <c r="D1721" s="16">
        <v>3.3506250811573712E-2</v>
      </c>
    </row>
    <row r="1722" spans="2:4" x14ac:dyDescent="0.2">
      <c r="B1722" s="7">
        <v>1698</v>
      </c>
      <c r="C1722" s="15">
        <v>9.8027549081386445E-2</v>
      </c>
      <c r="D1722" s="16">
        <v>5.9335273149086092E-2</v>
      </c>
    </row>
    <row r="1723" spans="2:4" x14ac:dyDescent="0.2">
      <c r="B1723" s="7">
        <v>1699</v>
      </c>
      <c r="C1723" s="15">
        <v>0.13107594619909893</v>
      </c>
      <c r="D1723" s="16">
        <v>6.6837939740869989E-2</v>
      </c>
    </row>
    <row r="1724" spans="2:4" x14ac:dyDescent="0.2">
      <c r="B1724" s="7">
        <v>1700</v>
      </c>
      <c r="C1724" s="15">
        <v>0.11554121449702127</v>
      </c>
      <c r="D1724" s="16">
        <v>7.2315159784694868E-2</v>
      </c>
    </row>
    <row r="1725" spans="2:4" x14ac:dyDescent="0.2">
      <c r="B1725" s="7">
        <v>1701</v>
      </c>
      <c r="C1725" s="15">
        <v>0.12839550966302873</v>
      </c>
      <c r="D1725" s="16">
        <v>8.9137576697421256E-2</v>
      </c>
    </row>
    <row r="1726" spans="2:4" x14ac:dyDescent="0.2">
      <c r="B1726" s="7">
        <v>1702</v>
      </c>
      <c r="C1726" s="15">
        <v>6.5471623219798422E-2</v>
      </c>
      <c r="D1726" s="16">
        <v>1.3137443607425369E-2</v>
      </c>
    </row>
    <row r="1727" spans="2:4" x14ac:dyDescent="0.2">
      <c r="B1727" s="7">
        <v>1703</v>
      </c>
      <c r="C1727" s="15">
        <v>0.11217787289232566</v>
      </c>
      <c r="D1727" s="16">
        <v>7.5996478136463333E-2</v>
      </c>
    </row>
    <row r="1728" spans="2:4" x14ac:dyDescent="0.2">
      <c r="B1728" s="7">
        <v>1704</v>
      </c>
      <c r="C1728" s="15">
        <v>7.7929218259006172E-2</v>
      </c>
      <c r="D1728" s="16">
        <v>3.5960678506326268E-2</v>
      </c>
    </row>
    <row r="1729" spans="2:4" x14ac:dyDescent="0.2">
      <c r="B1729" s="7">
        <v>1705</v>
      </c>
      <c r="C1729" s="15">
        <v>0.13593057545556544</v>
      </c>
      <c r="D1729" s="16">
        <v>8.1408038659626827E-2</v>
      </c>
    </row>
    <row r="1730" spans="2:4" x14ac:dyDescent="0.2">
      <c r="B1730" s="7">
        <v>1706</v>
      </c>
      <c r="C1730" s="15">
        <v>0.10187015980765841</v>
      </c>
      <c r="D1730" s="16">
        <v>4.4786422216218598E-2</v>
      </c>
    </row>
    <row r="1731" spans="2:4" x14ac:dyDescent="0.2">
      <c r="B1731" s="7">
        <v>1707</v>
      </c>
      <c r="C1731" s="15">
        <v>0.10428351512476858</v>
      </c>
      <c r="D1731" s="16">
        <v>5.0474654351390646E-2</v>
      </c>
    </row>
    <row r="1732" spans="2:4" x14ac:dyDescent="0.2">
      <c r="B1732" s="7">
        <v>1708</v>
      </c>
      <c r="C1732" s="15">
        <v>7.5720772795564883E-2</v>
      </c>
      <c r="D1732" s="16">
        <v>3.6132903424940535E-2</v>
      </c>
    </row>
    <row r="1733" spans="2:4" x14ac:dyDescent="0.2">
      <c r="B1733" s="7">
        <v>1709</v>
      </c>
      <c r="C1733" s="15">
        <v>0.11399709657893609</v>
      </c>
      <c r="D1733" s="16">
        <v>7.4130834980602786E-2</v>
      </c>
    </row>
    <row r="1734" spans="2:4" x14ac:dyDescent="0.2">
      <c r="B1734" s="7">
        <v>1710</v>
      </c>
      <c r="C1734" s="15">
        <v>0.10354990090128734</v>
      </c>
      <c r="D1734" s="16">
        <v>4.5247426909984331E-2</v>
      </c>
    </row>
    <row r="1735" spans="2:4" x14ac:dyDescent="0.2">
      <c r="B1735" s="7">
        <v>1711</v>
      </c>
      <c r="C1735" s="15">
        <v>0.1204945847240869</v>
      </c>
      <c r="D1735" s="16">
        <v>7.6257893309884958E-2</v>
      </c>
    </row>
    <row r="1736" spans="2:4" x14ac:dyDescent="0.2">
      <c r="B1736" s="7">
        <v>1712</v>
      </c>
      <c r="C1736" s="15">
        <v>0.11076851783668998</v>
      </c>
      <c r="D1736" s="16">
        <v>7.2593703544826554E-2</v>
      </c>
    </row>
    <row r="1737" spans="2:4" x14ac:dyDescent="0.2">
      <c r="B1737" s="7">
        <v>1713</v>
      </c>
      <c r="C1737" s="15">
        <v>0.13165554546946923</v>
      </c>
      <c r="D1737" s="16">
        <v>8.8677963310111976E-2</v>
      </c>
    </row>
    <row r="1738" spans="2:4" x14ac:dyDescent="0.2">
      <c r="B1738" s="7">
        <v>1714</v>
      </c>
      <c r="C1738" s="15">
        <v>0.10499968261494627</v>
      </c>
      <c r="D1738" s="16">
        <v>4.9222781601186892E-2</v>
      </c>
    </row>
    <row r="1739" spans="2:4" x14ac:dyDescent="0.2">
      <c r="B1739" s="7">
        <v>1715</v>
      </c>
      <c r="C1739" s="15">
        <v>0.12712035174296227</v>
      </c>
      <c r="D1739" s="16">
        <v>8.7771294820099252E-2</v>
      </c>
    </row>
    <row r="1740" spans="2:4" x14ac:dyDescent="0.2">
      <c r="B1740" s="7">
        <v>1716</v>
      </c>
      <c r="C1740" s="15">
        <v>0.10212769029907022</v>
      </c>
      <c r="D1740" s="16">
        <v>5.7818886557034897E-2</v>
      </c>
    </row>
    <row r="1741" spans="2:4" x14ac:dyDescent="0.2">
      <c r="B1741" s="7">
        <v>1717</v>
      </c>
      <c r="C1741" s="15">
        <v>9.1800548202588275E-2</v>
      </c>
      <c r="D1741" s="16">
        <v>5.6491630193400297E-2</v>
      </c>
    </row>
    <row r="1742" spans="2:4" x14ac:dyDescent="0.2">
      <c r="B1742" s="7">
        <v>1718</v>
      </c>
      <c r="C1742" s="15">
        <v>0.10919775702297931</v>
      </c>
      <c r="D1742" s="16">
        <v>7.3133639389982574E-2</v>
      </c>
    </row>
    <row r="1743" spans="2:4" x14ac:dyDescent="0.2">
      <c r="B1743" s="7">
        <v>1719</v>
      </c>
      <c r="C1743" s="15">
        <v>0.13955035989572021</v>
      </c>
      <c r="D1743" s="16">
        <v>9.0726239958521276E-2</v>
      </c>
    </row>
    <row r="1744" spans="2:4" x14ac:dyDescent="0.2">
      <c r="B1744" s="7">
        <v>1720</v>
      </c>
      <c r="C1744" s="15">
        <v>0.13362526983795314</v>
      </c>
      <c r="D1744" s="16">
        <v>8.6551851885286871E-2</v>
      </c>
    </row>
    <row r="1745" spans="2:4" x14ac:dyDescent="0.2">
      <c r="B1745" s="7">
        <v>1721</v>
      </c>
      <c r="C1745" s="15">
        <v>8.9427990359662604E-2</v>
      </c>
      <c r="D1745" s="16">
        <v>5.371363320566775E-2</v>
      </c>
    </row>
    <row r="1746" spans="2:4" x14ac:dyDescent="0.2">
      <c r="B1746" s="7">
        <v>1722</v>
      </c>
      <c r="C1746" s="15">
        <v>8.3982558318718079E-2</v>
      </c>
      <c r="D1746" s="16">
        <v>4.6763187673081109E-2</v>
      </c>
    </row>
    <row r="1747" spans="2:4" x14ac:dyDescent="0.2">
      <c r="B1747" s="7">
        <v>1723</v>
      </c>
      <c r="C1747" s="15">
        <v>8.7466855094742071E-2</v>
      </c>
      <c r="D1747" s="16">
        <v>5.1532461722573364E-2</v>
      </c>
    </row>
    <row r="1748" spans="2:4" x14ac:dyDescent="0.2">
      <c r="B1748" s="7">
        <v>1724</v>
      </c>
      <c r="C1748" s="15">
        <v>0.13282057858694191</v>
      </c>
      <c r="D1748" s="16">
        <v>8.5343591573548733E-2</v>
      </c>
    </row>
    <row r="1749" spans="2:4" x14ac:dyDescent="0.2">
      <c r="B1749" s="7">
        <v>1725</v>
      </c>
      <c r="C1749" s="15">
        <v>0.10839741206506555</v>
      </c>
      <c r="D1749" s="16">
        <v>7.2298970066317664E-2</v>
      </c>
    </row>
    <row r="1750" spans="2:4" x14ac:dyDescent="0.2">
      <c r="B1750" s="7">
        <v>1726</v>
      </c>
      <c r="C1750" s="15">
        <v>0.10608571576908361</v>
      </c>
      <c r="D1750" s="16">
        <v>4.6978450895196623E-2</v>
      </c>
    </row>
    <row r="1751" spans="2:4" x14ac:dyDescent="0.2">
      <c r="B1751" s="7">
        <v>1727</v>
      </c>
      <c r="C1751" s="15">
        <v>0.1108916333867415</v>
      </c>
      <c r="D1751" s="16">
        <v>7.4822829142677433E-2</v>
      </c>
    </row>
    <row r="1752" spans="2:4" x14ac:dyDescent="0.2">
      <c r="B1752" s="7">
        <v>1728</v>
      </c>
      <c r="C1752" s="15">
        <v>7.9748259158562498E-2</v>
      </c>
      <c r="D1752" s="16">
        <v>4.1562000090924478E-2</v>
      </c>
    </row>
    <row r="1753" spans="2:4" x14ac:dyDescent="0.2">
      <c r="B1753" s="7">
        <v>1729</v>
      </c>
      <c r="C1753" s="15">
        <v>0.10894439133689569</v>
      </c>
      <c r="D1753" s="16">
        <v>7.2751159059514833E-2</v>
      </c>
    </row>
    <row r="1754" spans="2:4" x14ac:dyDescent="0.2">
      <c r="B1754" s="7">
        <v>1730</v>
      </c>
      <c r="C1754" s="15">
        <v>0.11085492334895218</v>
      </c>
      <c r="D1754" s="16">
        <v>7.3484427171234767E-2</v>
      </c>
    </row>
    <row r="1755" spans="2:4" x14ac:dyDescent="0.2">
      <c r="B1755" s="7">
        <v>1731</v>
      </c>
      <c r="C1755" s="15">
        <v>7.6099923347805506E-2</v>
      </c>
      <c r="D1755" s="16">
        <v>3.7654802659254138E-2</v>
      </c>
    </row>
    <row r="1756" spans="2:4" x14ac:dyDescent="0.2">
      <c r="B1756" s="7">
        <v>1732</v>
      </c>
      <c r="C1756" s="15">
        <v>7.8339256579526728E-2</v>
      </c>
      <c r="D1756" s="16">
        <v>3.3633879926471079E-2</v>
      </c>
    </row>
    <row r="1757" spans="2:4" x14ac:dyDescent="0.2">
      <c r="B1757" s="7">
        <v>1733</v>
      </c>
      <c r="C1757" s="15">
        <v>0.1108336030376884</v>
      </c>
      <c r="D1757" s="16">
        <v>6.9833674759665842E-2</v>
      </c>
    </row>
    <row r="1758" spans="2:4" x14ac:dyDescent="0.2">
      <c r="B1758" s="7">
        <v>1734</v>
      </c>
      <c r="C1758" s="15">
        <v>0.11893784296605897</v>
      </c>
      <c r="D1758" s="16">
        <v>7.9513851727594592E-2</v>
      </c>
    </row>
    <row r="1759" spans="2:4" x14ac:dyDescent="0.2">
      <c r="B1759" s="7">
        <v>1735</v>
      </c>
      <c r="C1759" s="15">
        <v>0.13389963621425796</v>
      </c>
      <c r="D1759" s="16">
        <v>7.9863841026216603E-2</v>
      </c>
    </row>
    <row r="1760" spans="2:4" x14ac:dyDescent="0.2">
      <c r="B1760" s="7">
        <v>1736</v>
      </c>
      <c r="C1760" s="15">
        <v>0.10586898555328331</v>
      </c>
      <c r="D1760" s="16">
        <v>7.040279137120968E-2</v>
      </c>
    </row>
    <row r="1761" spans="2:4" x14ac:dyDescent="0.2">
      <c r="B1761" s="7">
        <v>1737</v>
      </c>
      <c r="C1761" s="15">
        <v>0.11289743200015757</v>
      </c>
      <c r="D1761" s="16">
        <v>5.5454467368540324E-2</v>
      </c>
    </row>
    <row r="1762" spans="2:4" x14ac:dyDescent="0.2">
      <c r="B1762" s="7">
        <v>1738</v>
      </c>
      <c r="C1762" s="15">
        <v>0.10098753509369682</v>
      </c>
      <c r="D1762" s="16">
        <v>6.5612393605712305E-2</v>
      </c>
    </row>
    <row r="1763" spans="2:4" x14ac:dyDescent="0.2">
      <c r="B1763" s="7">
        <v>1739</v>
      </c>
      <c r="C1763" s="15">
        <v>8.9967130921572255E-2</v>
      </c>
      <c r="D1763" s="16">
        <v>4.234367725338184E-2</v>
      </c>
    </row>
    <row r="1764" spans="2:4" x14ac:dyDescent="0.2">
      <c r="B1764" s="7">
        <v>1740</v>
      </c>
      <c r="C1764" s="15">
        <v>0.12767104838107479</v>
      </c>
      <c r="D1764" s="16">
        <v>7.8847790152452107E-2</v>
      </c>
    </row>
    <row r="1765" spans="2:4" x14ac:dyDescent="0.2">
      <c r="B1765" s="7">
        <v>1741</v>
      </c>
      <c r="C1765" s="15">
        <v>0.10716286115881529</v>
      </c>
      <c r="D1765" s="16">
        <v>4.5121230895890548E-2</v>
      </c>
    </row>
    <row r="1766" spans="2:4" x14ac:dyDescent="0.2">
      <c r="B1766" s="7">
        <v>1742</v>
      </c>
      <c r="C1766" s="15">
        <v>0.12110188978037978</v>
      </c>
      <c r="D1766" s="16">
        <v>7.2942932931464782E-2</v>
      </c>
    </row>
    <row r="1767" spans="2:4" x14ac:dyDescent="0.2">
      <c r="B1767" s="7">
        <v>1743</v>
      </c>
      <c r="C1767" s="15">
        <v>0.11847451502931763</v>
      </c>
      <c r="D1767" s="16">
        <v>7.3185254922635751E-2</v>
      </c>
    </row>
    <row r="1768" spans="2:4" x14ac:dyDescent="0.2">
      <c r="B1768" s="7">
        <v>1744</v>
      </c>
      <c r="C1768" s="15">
        <v>0.10853918224226031</v>
      </c>
      <c r="D1768" s="16">
        <v>6.016087765405273E-2</v>
      </c>
    </row>
    <row r="1769" spans="2:4" x14ac:dyDescent="0.2">
      <c r="B1769" s="7">
        <v>1745</v>
      </c>
      <c r="C1769" s="15">
        <v>0.13661503274874365</v>
      </c>
      <c r="D1769" s="16">
        <v>9.025379866999117E-2</v>
      </c>
    </row>
    <row r="1770" spans="2:4" x14ac:dyDescent="0.2">
      <c r="B1770" s="7">
        <v>1746</v>
      </c>
      <c r="C1770" s="15">
        <v>8.6105494789918594E-2</v>
      </c>
      <c r="D1770" s="16">
        <v>4.9207230520598499E-2</v>
      </c>
    </row>
    <row r="1771" spans="2:4" x14ac:dyDescent="0.2">
      <c r="B1771" s="7">
        <v>1747</v>
      </c>
      <c r="C1771" s="15">
        <v>8.3706664677152445E-2</v>
      </c>
      <c r="D1771" s="16">
        <v>4.7376275292773197E-2</v>
      </c>
    </row>
    <row r="1772" spans="2:4" x14ac:dyDescent="0.2">
      <c r="B1772" s="7">
        <v>1748</v>
      </c>
      <c r="C1772" s="15">
        <v>0.10769046330206551</v>
      </c>
      <c r="D1772" s="16">
        <v>5.9509878271394576E-2</v>
      </c>
    </row>
    <row r="1773" spans="2:4" x14ac:dyDescent="0.2">
      <c r="B1773" s="7">
        <v>1749</v>
      </c>
      <c r="C1773" s="15">
        <v>9.7584543612613303E-2</v>
      </c>
      <c r="D1773" s="16">
        <v>5.8100555744657861E-2</v>
      </c>
    </row>
    <row r="1774" spans="2:4" x14ac:dyDescent="0.2">
      <c r="B1774" s="7">
        <v>1750</v>
      </c>
      <c r="C1774" s="15">
        <v>0.14856783313726546</v>
      </c>
      <c r="D1774" s="16">
        <v>7.0339842860926316E-2</v>
      </c>
    </row>
    <row r="1775" spans="2:4" x14ac:dyDescent="0.2">
      <c r="B1775" s="7">
        <v>1751</v>
      </c>
      <c r="C1775" s="15">
        <v>8.7407680744225419E-2</v>
      </c>
      <c r="D1775" s="16">
        <v>3.9061556349327994E-2</v>
      </c>
    </row>
    <row r="1776" spans="2:4" x14ac:dyDescent="0.2">
      <c r="B1776" s="7">
        <v>1752</v>
      </c>
      <c r="C1776" s="15">
        <v>0.10140464024774566</v>
      </c>
      <c r="D1776" s="16">
        <v>6.6067170398263125E-2</v>
      </c>
    </row>
    <row r="1777" spans="2:4" x14ac:dyDescent="0.2">
      <c r="B1777" s="7">
        <v>1753</v>
      </c>
      <c r="C1777" s="15">
        <v>0.10877898175989452</v>
      </c>
      <c r="D1777" s="16">
        <v>5.581850970057381E-2</v>
      </c>
    </row>
    <row r="1778" spans="2:4" x14ac:dyDescent="0.2">
      <c r="B1778" s="7">
        <v>1754</v>
      </c>
      <c r="C1778" s="15">
        <v>9.5427263799669579E-2</v>
      </c>
      <c r="D1778" s="16">
        <v>6.0236755084222895E-2</v>
      </c>
    </row>
    <row r="1779" spans="2:4" x14ac:dyDescent="0.2">
      <c r="B1779" s="7">
        <v>1755</v>
      </c>
      <c r="C1779" s="15">
        <v>0.12603672193435006</v>
      </c>
      <c r="D1779" s="16">
        <v>7.1872936531256634E-2</v>
      </c>
    </row>
    <row r="1780" spans="2:4" x14ac:dyDescent="0.2">
      <c r="B1780" s="7">
        <v>1756</v>
      </c>
      <c r="C1780" s="15">
        <v>0.10044801924148893</v>
      </c>
      <c r="D1780" s="16">
        <v>6.5194541012920396E-2</v>
      </c>
    </row>
    <row r="1781" spans="2:4" x14ac:dyDescent="0.2">
      <c r="B1781" s="7">
        <v>1757</v>
      </c>
      <c r="C1781" s="15">
        <v>0.12742858458973602</v>
      </c>
      <c r="D1781" s="16">
        <v>8.7897399911944285E-2</v>
      </c>
    </row>
    <row r="1782" spans="2:4" x14ac:dyDescent="0.2">
      <c r="B1782" s="7">
        <v>1758</v>
      </c>
      <c r="C1782" s="15">
        <v>0.12524056650385892</v>
      </c>
      <c r="D1782" s="16">
        <v>6.8585064976487642E-2</v>
      </c>
    </row>
    <row r="1783" spans="2:4" x14ac:dyDescent="0.2">
      <c r="B1783" s="7">
        <v>1759</v>
      </c>
      <c r="C1783" s="15">
        <v>0.1120354284195163</v>
      </c>
      <c r="D1783" s="16">
        <v>7.4290879404685067E-2</v>
      </c>
    </row>
    <row r="1784" spans="2:4" x14ac:dyDescent="0.2">
      <c r="B1784" s="7">
        <v>1760</v>
      </c>
      <c r="C1784" s="15">
        <v>9.3794592879171954E-2</v>
      </c>
      <c r="D1784" s="16">
        <v>5.490393033381108E-2</v>
      </c>
    </row>
    <row r="1785" spans="2:4" x14ac:dyDescent="0.2">
      <c r="B1785" s="7">
        <v>1761</v>
      </c>
      <c r="C1785" s="15">
        <v>0.12865755602558454</v>
      </c>
      <c r="D1785" s="16">
        <v>8.8502682205161665E-2</v>
      </c>
    </row>
    <row r="1786" spans="2:4" x14ac:dyDescent="0.2">
      <c r="B1786" s="7">
        <v>1762</v>
      </c>
      <c r="C1786" s="15">
        <v>8.6625912281438233E-2</v>
      </c>
      <c r="D1786" s="16">
        <v>4.9554112764331859E-2</v>
      </c>
    </row>
    <row r="1787" spans="2:4" x14ac:dyDescent="0.2">
      <c r="B1787" s="7">
        <v>1763</v>
      </c>
      <c r="C1787" s="15">
        <v>0.10045853213380018</v>
      </c>
      <c r="D1787" s="16">
        <v>5.6222192117916556E-2</v>
      </c>
    </row>
    <row r="1788" spans="2:4" x14ac:dyDescent="0.2">
      <c r="B1788" s="7">
        <v>1764</v>
      </c>
      <c r="C1788" s="15">
        <v>6.8533152473718911E-2</v>
      </c>
      <c r="D1788" s="16">
        <v>2.2180685658776528E-2</v>
      </c>
    </row>
    <row r="1789" spans="2:4" x14ac:dyDescent="0.2">
      <c r="B1789" s="7">
        <v>1765</v>
      </c>
      <c r="C1789" s="15">
        <v>8.6380647648510139E-2</v>
      </c>
      <c r="D1789" s="16">
        <v>4.462760343912904E-2</v>
      </c>
    </row>
    <row r="1790" spans="2:4" x14ac:dyDescent="0.2">
      <c r="B1790" s="7">
        <v>1766</v>
      </c>
      <c r="C1790" s="15">
        <v>7.6166299712980126E-2</v>
      </c>
      <c r="D1790" s="16">
        <v>3.3139688961275462E-2</v>
      </c>
    </row>
    <row r="1791" spans="2:4" x14ac:dyDescent="0.2">
      <c r="B1791" s="7">
        <v>1767</v>
      </c>
      <c r="C1791" s="15">
        <v>0.12136575680771125</v>
      </c>
      <c r="D1791" s="16">
        <v>7.7384770769612338E-2</v>
      </c>
    </row>
    <row r="1792" spans="2:4" x14ac:dyDescent="0.2">
      <c r="B1792" s="7">
        <v>1768</v>
      </c>
      <c r="C1792" s="15">
        <v>7.4917216012916205E-2</v>
      </c>
      <c r="D1792" s="16">
        <v>3.4467023688094671E-2</v>
      </c>
    </row>
    <row r="1793" spans="2:4" x14ac:dyDescent="0.2">
      <c r="B1793" s="7">
        <v>1769</v>
      </c>
      <c r="C1793" s="15">
        <v>0.11344953063369664</v>
      </c>
      <c r="D1793" s="16">
        <v>7.3164915720140083E-2</v>
      </c>
    </row>
    <row r="1794" spans="2:4" x14ac:dyDescent="0.2">
      <c r="B1794" s="7">
        <v>1770</v>
      </c>
      <c r="C1794" s="15">
        <v>0.12330037926807197</v>
      </c>
      <c r="D1794" s="16">
        <v>5.6749421563106688E-2</v>
      </c>
    </row>
    <row r="1795" spans="2:4" x14ac:dyDescent="0.2">
      <c r="B1795" s="7">
        <v>1771</v>
      </c>
      <c r="C1795" s="15">
        <v>0.10225433610532317</v>
      </c>
      <c r="D1795" s="16">
        <v>5.0216074059205508E-2</v>
      </c>
    </row>
    <row r="1796" spans="2:4" x14ac:dyDescent="0.2">
      <c r="B1796" s="7">
        <v>1772</v>
      </c>
      <c r="C1796" s="15">
        <v>0.12192665946488822</v>
      </c>
      <c r="D1796" s="16">
        <v>8.4532926963491017E-2</v>
      </c>
    </row>
    <row r="1797" spans="2:4" x14ac:dyDescent="0.2">
      <c r="B1797" s="7">
        <v>1773</v>
      </c>
      <c r="C1797" s="15">
        <v>0.12079943179053337</v>
      </c>
      <c r="D1797" s="16">
        <v>8.368057389265432E-2</v>
      </c>
    </row>
    <row r="1798" spans="2:4" x14ac:dyDescent="0.2">
      <c r="B1798" s="7">
        <v>1774</v>
      </c>
      <c r="C1798" s="15">
        <v>9.6477332679636346E-2</v>
      </c>
      <c r="D1798" s="16">
        <v>5.4144602528494901E-2</v>
      </c>
    </row>
    <row r="1799" spans="2:4" x14ac:dyDescent="0.2">
      <c r="B1799" s="7">
        <v>1775</v>
      </c>
      <c r="C1799" s="15">
        <v>0.12442463078476372</v>
      </c>
      <c r="D1799" s="16">
        <v>8.4127927252256707E-2</v>
      </c>
    </row>
    <row r="1800" spans="2:4" x14ac:dyDescent="0.2">
      <c r="B1800" s="7">
        <v>1776</v>
      </c>
      <c r="C1800" s="15">
        <v>9.481887110500585E-2</v>
      </c>
      <c r="D1800" s="16">
        <v>5.9508583580187624E-2</v>
      </c>
    </row>
    <row r="1801" spans="2:4" x14ac:dyDescent="0.2">
      <c r="B1801" s="7">
        <v>1777</v>
      </c>
      <c r="C1801" s="15">
        <v>0.12211268064133743</v>
      </c>
      <c r="D1801" s="16">
        <v>7.5839502982920678E-2</v>
      </c>
    </row>
    <row r="1802" spans="2:4" x14ac:dyDescent="0.2">
      <c r="B1802" s="7">
        <v>1778</v>
      </c>
      <c r="C1802" s="15">
        <v>0.107609236728301</v>
      </c>
      <c r="D1802" s="16">
        <v>4.4520024637733711E-2</v>
      </c>
    </row>
    <row r="1803" spans="2:4" x14ac:dyDescent="0.2">
      <c r="B1803" s="7">
        <v>1779</v>
      </c>
      <c r="C1803" s="15">
        <v>9.3683634860635467E-2</v>
      </c>
      <c r="D1803" s="16">
        <v>5.5392651554762522E-2</v>
      </c>
    </row>
    <row r="1804" spans="2:4" x14ac:dyDescent="0.2">
      <c r="B1804" s="7">
        <v>1780</v>
      </c>
      <c r="C1804" s="15">
        <v>8.4513405751461476E-2</v>
      </c>
      <c r="D1804" s="16">
        <v>4.691066366239826E-2</v>
      </c>
    </row>
    <row r="1805" spans="2:4" x14ac:dyDescent="0.2">
      <c r="B1805" s="7">
        <v>1781</v>
      </c>
      <c r="C1805" s="15">
        <v>0.14090011114820486</v>
      </c>
      <c r="D1805" s="16">
        <v>8.8407415425738697E-2</v>
      </c>
    </row>
    <row r="1806" spans="2:4" x14ac:dyDescent="0.2">
      <c r="B1806" s="7">
        <v>1782</v>
      </c>
      <c r="C1806" s="15">
        <v>0.10426984117377566</v>
      </c>
      <c r="D1806" s="16">
        <v>6.3622422929621211E-2</v>
      </c>
    </row>
    <row r="1807" spans="2:4" x14ac:dyDescent="0.2">
      <c r="B1807" s="7">
        <v>1783</v>
      </c>
      <c r="C1807" s="15">
        <v>0.10225496417368808</v>
      </c>
      <c r="D1807" s="16">
        <v>5.9572405284559454E-2</v>
      </c>
    </row>
    <row r="1808" spans="2:4" x14ac:dyDescent="0.2">
      <c r="B1808" s="7">
        <v>1784</v>
      </c>
      <c r="C1808" s="15">
        <v>0.16923657545463858</v>
      </c>
      <c r="D1808" s="16">
        <v>8.8712575972326721E-2</v>
      </c>
    </row>
    <row r="1809" spans="2:4" x14ac:dyDescent="0.2">
      <c r="B1809" s="7">
        <v>1785</v>
      </c>
      <c r="C1809" s="15">
        <v>0.10451164546821651</v>
      </c>
      <c r="D1809" s="16">
        <v>6.8975900709679197E-2</v>
      </c>
    </row>
    <row r="1810" spans="2:4" x14ac:dyDescent="0.2">
      <c r="B1810" s="7">
        <v>1786</v>
      </c>
      <c r="C1810" s="15">
        <v>0.12586738964952285</v>
      </c>
      <c r="D1810" s="16">
        <v>7.6148696964594184E-2</v>
      </c>
    </row>
    <row r="1811" spans="2:4" x14ac:dyDescent="0.2">
      <c r="B1811" s="7">
        <v>1787</v>
      </c>
      <c r="C1811" s="15">
        <v>0.12088735653215345</v>
      </c>
      <c r="D1811" s="16">
        <v>7.6510946564854992E-2</v>
      </c>
    </row>
    <row r="1812" spans="2:4" x14ac:dyDescent="0.2">
      <c r="B1812" s="7">
        <v>1788</v>
      </c>
      <c r="C1812" s="15">
        <v>0.10087561274229262</v>
      </c>
      <c r="D1812" s="16">
        <v>5.4091791109921017E-2</v>
      </c>
    </row>
    <row r="1813" spans="2:4" x14ac:dyDescent="0.2">
      <c r="B1813" s="7">
        <v>1789</v>
      </c>
      <c r="C1813" s="15">
        <v>0.11647400102835745</v>
      </c>
      <c r="D1813" s="16">
        <v>7.4643207632773517E-2</v>
      </c>
    </row>
    <row r="1814" spans="2:4" x14ac:dyDescent="0.2">
      <c r="B1814" s="7">
        <v>1790</v>
      </c>
      <c r="C1814" s="15">
        <v>9.8008772024682778E-2</v>
      </c>
      <c r="D1814" s="16">
        <v>4.1044245172615096E-2</v>
      </c>
    </row>
    <row r="1815" spans="2:4" x14ac:dyDescent="0.2">
      <c r="B1815" s="7">
        <v>1791</v>
      </c>
      <c r="C1815" s="15">
        <v>0.14464292998314673</v>
      </c>
      <c r="D1815" s="16">
        <v>7.5116571751617928E-2</v>
      </c>
    </row>
    <row r="1816" spans="2:4" x14ac:dyDescent="0.2">
      <c r="B1816" s="7">
        <v>1792</v>
      </c>
      <c r="C1816" s="15">
        <v>0.12414906164128939</v>
      </c>
      <c r="D1816" s="16">
        <v>8.1514762519866835E-2</v>
      </c>
    </row>
    <row r="1817" spans="2:4" x14ac:dyDescent="0.2">
      <c r="B1817" s="7">
        <v>1793</v>
      </c>
      <c r="C1817" s="15">
        <v>0.11919118953345872</v>
      </c>
      <c r="D1817" s="16">
        <v>7.5346503627826467E-2</v>
      </c>
    </row>
    <row r="1818" spans="2:4" x14ac:dyDescent="0.2">
      <c r="B1818" s="7">
        <v>1794</v>
      </c>
      <c r="C1818" s="15">
        <v>0.11843006234163168</v>
      </c>
      <c r="D1818" s="16">
        <v>6.3381599219160215E-2</v>
      </c>
    </row>
    <row r="1819" spans="2:4" x14ac:dyDescent="0.2">
      <c r="B1819" s="7">
        <v>1795</v>
      </c>
      <c r="C1819" s="15">
        <v>9.0301623756679258E-2</v>
      </c>
      <c r="D1819" s="16">
        <v>5.4886557193353544E-2</v>
      </c>
    </row>
    <row r="1820" spans="2:4" x14ac:dyDescent="0.2">
      <c r="B1820" s="7">
        <v>1796</v>
      </c>
      <c r="C1820" s="15">
        <v>9.365376051928466E-2</v>
      </c>
      <c r="D1820" s="16">
        <v>5.1782277041803618E-2</v>
      </c>
    </row>
    <row r="1821" spans="2:4" x14ac:dyDescent="0.2">
      <c r="B1821" s="7">
        <v>1797</v>
      </c>
      <c r="C1821" s="15">
        <v>0.10617485679656172</v>
      </c>
      <c r="D1821" s="16">
        <v>5.4569070640118636E-2</v>
      </c>
    </row>
    <row r="1822" spans="2:4" x14ac:dyDescent="0.2">
      <c r="B1822" s="7">
        <v>1798</v>
      </c>
      <c r="C1822" s="15">
        <v>0.13739980535841415</v>
      </c>
      <c r="D1822" s="16">
        <v>7.3383743058470466E-2</v>
      </c>
    </row>
    <row r="1823" spans="2:4" x14ac:dyDescent="0.2">
      <c r="B1823" s="7">
        <v>1799</v>
      </c>
      <c r="C1823" s="15">
        <v>0.1180215890881651</v>
      </c>
      <c r="D1823" s="16">
        <v>7.789870836643556E-2</v>
      </c>
    </row>
    <row r="1824" spans="2:4" x14ac:dyDescent="0.2">
      <c r="B1824" s="7">
        <v>1800</v>
      </c>
      <c r="C1824" s="15">
        <v>0.13112165630207076</v>
      </c>
      <c r="D1824" s="16">
        <v>6.1830639935410527E-2</v>
      </c>
    </row>
    <row r="1825" spans="2:4" x14ac:dyDescent="0.2">
      <c r="B1825" s="7">
        <v>1801</v>
      </c>
      <c r="C1825" s="15">
        <v>8.7262582410151501E-2</v>
      </c>
      <c r="D1825" s="16">
        <v>5.1574125589644901E-2</v>
      </c>
    </row>
    <row r="1826" spans="2:4" x14ac:dyDescent="0.2">
      <c r="B1826" s="7">
        <v>1802</v>
      </c>
      <c r="C1826" s="15">
        <v>9.3168092427254767E-2</v>
      </c>
      <c r="D1826" s="16">
        <v>5.6372824787688749E-2</v>
      </c>
    </row>
    <row r="1827" spans="2:4" x14ac:dyDescent="0.2">
      <c r="B1827" s="7">
        <v>1803</v>
      </c>
      <c r="C1827" s="15">
        <v>0.1073722019231287</v>
      </c>
      <c r="D1827" s="16">
        <v>5.9702166052817626E-2</v>
      </c>
    </row>
    <row r="1828" spans="2:4" x14ac:dyDescent="0.2">
      <c r="B1828" s="7">
        <v>1804</v>
      </c>
      <c r="C1828" s="15">
        <v>0.16251772096158762</v>
      </c>
      <c r="D1828" s="16">
        <v>9.0928767965973503E-2</v>
      </c>
    </row>
    <row r="1829" spans="2:4" x14ac:dyDescent="0.2">
      <c r="B1829" s="7">
        <v>1805</v>
      </c>
      <c r="C1829" s="15">
        <v>8.3287606315327584E-2</v>
      </c>
      <c r="D1829" s="16">
        <v>3.9458380390266737E-2</v>
      </c>
    </row>
    <row r="1830" spans="2:4" x14ac:dyDescent="0.2">
      <c r="B1830" s="7">
        <v>1806</v>
      </c>
      <c r="C1830" s="15">
        <v>0.11291220406483803</v>
      </c>
      <c r="D1830" s="16">
        <v>5.729546388230998E-2</v>
      </c>
    </row>
    <row r="1831" spans="2:4" x14ac:dyDescent="0.2">
      <c r="B1831" s="7">
        <v>1807</v>
      </c>
      <c r="C1831" s="15">
        <v>9.1552128412597564E-2</v>
      </c>
      <c r="D1831" s="16">
        <v>5.5852776705881853E-2</v>
      </c>
    </row>
    <row r="1832" spans="2:4" x14ac:dyDescent="0.2">
      <c r="B1832" s="7">
        <v>1808</v>
      </c>
      <c r="C1832" s="15">
        <v>8.33884300372561E-2</v>
      </c>
      <c r="D1832" s="16">
        <v>4.2877758693779078E-2</v>
      </c>
    </row>
    <row r="1833" spans="2:4" x14ac:dyDescent="0.2">
      <c r="B1833" s="7">
        <v>1809</v>
      </c>
      <c r="C1833" s="15">
        <v>0.10222256649770539</v>
      </c>
      <c r="D1833" s="16">
        <v>6.3514326166086779E-2</v>
      </c>
    </row>
    <row r="1834" spans="2:4" x14ac:dyDescent="0.2">
      <c r="B1834" s="7">
        <v>1810</v>
      </c>
      <c r="C1834" s="15">
        <v>0.11602841980398365</v>
      </c>
      <c r="D1834" s="16">
        <v>6.5622327707181224E-2</v>
      </c>
    </row>
    <row r="1835" spans="2:4" x14ac:dyDescent="0.2">
      <c r="B1835" s="7">
        <v>1811</v>
      </c>
      <c r="C1835" s="15">
        <v>0.13564895323173534</v>
      </c>
      <c r="D1835" s="16">
        <v>7.2146542255338883E-2</v>
      </c>
    </row>
    <row r="1836" spans="2:4" x14ac:dyDescent="0.2">
      <c r="B1836" s="7">
        <v>1812</v>
      </c>
      <c r="C1836" s="15">
        <v>9.521923534741869E-2</v>
      </c>
      <c r="D1836" s="16">
        <v>4.648785350071398E-2</v>
      </c>
    </row>
    <row r="1837" spans="2:4" x14ac:dyDescent="0.2">
      <c r="B1837" s="7">
        <v>1813</v>
      </c>
      <c r="C1837" s="15">
        <v>8.3555333009266694E-2</v>
      </c>
      <c r="D1837" s="16">
        <v>4.1143251725824698E-2</v>
      </c>
    </row>
    <row r="1838" spans="2:4" x14ac:dyDescent="0.2">
      <c r="B1838" s="7">
        <v>1814</v>
      </c>
      <c r="C1838" s="15">
        <v>9.7391954633747169E-2</v>
      </c>
      <c r="D1838" s="16">
        <v>5.9639651620250228E-2</v>
      </c>
    </row>
    <row r="1839" spans="2:4" x14ac:dyDescent="0.2">
      <c r="B1839" s="7">
        <v>1815</v>
      </c>
      <c r="C1839" s="15">
        <v>8.9056315576391321E-2</v>
      </c>
      <c r="D1839" s="16">
        <v>4.8886749788662136E-2</v>
      </c>
    </row>
    <row r="1840" spans="2:4" x14ac:dyDescent="0.2">
      <c r="B1840" s="7">
        <v>1816</v>
      </c>
      <c r="C1840" s="15">
        <v>9.6596589921570566E-2</v>
      </c>
      <c r="D1840" s="16">
        <v>6.1140567291564821E-2</v>
      </c>
    </row>
    <row r="1841" spans="2:4" x14ac:dyDescent="0.2">
      <c r="B1841" s="7">
        <v>1817</v>
      </c>
      <c r="C1841" s="15">
        <v>0.10133313327818626</v>
      </c>
      <c r="D1841" s="16">
        <v>5.5345363681152393E-2</v>
      </c>
    </row>
    <row r="1842" spans="2:4" x14ac:dyDescent="0.2">
      <c r="B1842" s="7">
        <v>1818</v>
      </c>
      <c r="C1842" s="15">
        <v>0.11528013513857133</v>
      </c>
      <c r="D1842" s="16">
        <v>6.6116989870944498E-2</v>
      </c>
    </row>
    <row r="1843" spans="2:4" x14ac:dyDescent="0.2">
      <c r="B1843" s="7">
        <v>1819</v>
      </c>
      <c r="C1843" s="15">
        <v>0.10102218859863442</v>
      </c>
      <c r="D1843" s="16">
        <v>6.5362511966542261E-2</v>
      </c>
    </row>
    <row r="1844" spans="2:4" x14ac:dyDescent="0.2">
      <c r="B1844" s="7">
        <v>1820</v>
      </c>
      <c r="C1844" s="15">
        <v>0.1006551847219346</v>
      </c>
      <c r="D1844" s="16">
        <v>5.6461450590819258E-2</v>
      </c>
    </row>
    <row r="1845" spans="2:4" x14ac:dyDescent="0.2">
      <c r="B1845" s="7">
        <v>1821</v>
      </c>
      <c r="C1845" s="15">
        <v>0.12476943443918512</v>
      </c>
      <c r="D1845" s="16">
        <v>6.9738453829120764E-2</v>
      </c>
    </row>
    <row r="1846" spans="2:4" x14ac:dyDescent="0.2">
      <c r="B1846" s="7">
        <v>1822</v>
      </c>
      <c r="C1846" s="15">
        <v>8.1780544805845012E-2</v>
      </c>
      <c r="D1846" s="16">
        <v>4.0481364468596265E-2</v>
      </c>
    </row>
    <row r="1847" spans="2:4" x14ac:dyDescent="0.2">
      <c r="B1847" s="7">
        <v>1823</v>
      </c>
      <c r="C1847" s="15">
        <v>0.10416140213062636</v>
      </c>
      <c r="D1847" s="16">
        <v>6.6814453096527199E-2</v>
      </c>
    </row>
    <row r="1848" spans="2:4" x14ac:dyDescent="0.2">
      <c r="B1848" s="7">
        <v>1824</v>
      </c>
      <c r="C1848" s="15">
        <v>9.1571075924895315E-2</v>
      </c>
      <c r="D1848" s="16">
        <v>5.2687237894566585E-2</v>
      </c>
    </row>
    <row r="1849" spans="2:4" x14ac:dyDescent="0.2">
      <c r="B1849" s="7">
        <v>1825</v>
      </c>
      <c r="C1849" s="15">
        <v>0.11606750775129504</v>
      </c>
      <c r="D1849" s="16">
        <v>7.4386496158897711E-2</v>
      </c>
    </row>
    <row r="1850" spans="2:4" x14ac:dyDescent="0.2">
      <c r="B1850" s="7">
        <v>1826</v>
      </c>
      <c r="C1850" s="15">
        <v>7.5885988872451404E-2</v>
      </c>
      <c r="D1850" s="16">
        <v>3.2735120637086404E-2</v>
      </c>
    </row>
    <row r="1851" spans="2:4" x14ac:dyDescent="0.2">
      <c r="B1851" s="7">
        <v>1827</v>
      </c>
      <c r="C1851" s="15">
        <v>0.11950464403667964</v>
      </c>
      <c r="D1851" s="16">
        <v>7.9860923778997686E-2</v>
      </c>
    </row>
    <row r="1852" spans="2:4" x14ac:dyDescent="0.2">
      <c r="B1852" s="7">
        <v>1828</v>
      </c>
      <c r="C1852" s="15">
        <v>0.10120181721387667</v>
      </c>
      <c r="D1852" s="16">
        <v>6.3177850735665078E-2</v>
      </c>
    </row>
    <row r="1853" spans="2:4" x14ac:dyDescent="0.2">
      <c r="B1853" s="7">
        <v>1829</v>
      </c>
      <c r="C1853" s="15">
        <v>8.1929293149433091E-2</v>
      </c>
      <c r="D1853" s="16">
        <v>4.3904298705915092E-2</v>
      </c>
    </row>
    <row r="1854" spans="2:4" x14ac:dyDescent="0.2">
      <c r="B1854" s="7">
        <v>1830</v>
      </c>
      <c r="C1854" s="15">
        <v>8.2692479222215245E-2</v>
      </c>
      <c r="D1854" s="16">
        <v>4.201633838825522E-2</v>
      </c>
    </row>
    <row r="1855" spans="2:4" x14ac:dyDescent="0.2">
      <c r="B1855" s="7">
        <v>1831</v>
      </c>
      <c r="C1855" s="15">
        <v>0.12131150472760069</v>
      </c>
      <c r="D1855" s="16">
        <v>8.2489014945304612E-2</v>
      </c>
    </row>
    <row r="1856" spans="2:4" x14ac:dyDescent="0.2">
      <c r="B1856" s="7">
        <v>1832</v>
      </c>
      <c r="C1856" s="15">
        <v>0.1157548161852627</v>
      </c>
      <c r="D1856" s="16">
        <v>5.3497244739717106E-2</v>
      </c>
    </row>
    <row r="1857" spans="2:4" x14ac:dyDescent="0.2">
      <c r="B1857" s="7">
        <v>1833</v>
      </c>
      <c r="C1857" s="15">
        <v>0.10984014743445354</v>
      </c>
      <c r="D1857" s="16">
        <v>6.7304473368933498E-2</v>
      </c>
    </row>
    <row r="1858" spans="2:4" x14ac:dyDescent="0.2">
      <c r="B1858" s="7">
        <v>1834</v>
      </c>
      <c r="C1858" s="15">
        <v>7.720393975572197E-2</v>
      </c>
      <c r="D1858" s="16">
        <v>2.5481687077462633E-2</v>
      </c>
    </row>
    <row r="1859" spans="2:4" x14ac:dyDescent="0.2">
      <c r="B1859" s="7">
        <v>1835</v>
      </c>
      <c r="C1859" s="15">
        <v>0.1154359499066115</v>
      </c>
      <c r="D1859" s="16">
        <v>5.3351436897459636E-2</v>
      </c>
    </row>
    <row r="1860" spans="2:4" x14ac:dyDescent="0.2">
      <c r="B1860" s="7">
        <v>1836</v>
      </c>
      <c r="C1860" s="15">
        <v>8.9126171334098503E-2</v>
      </c>
      <c r="D1860" s="16">
        <v>5.2988550867311919E-2</v>
      </c>
    </row>
    <row r="1861" spans="2:4" x14ac:dyDescent="0.2">
      <c r="B1861" s="7">
        <v>1837</v>
      </c>
      <c r="C1861" s="15">
        <v>9.08281674695125E-2</v>
      </c>
      <c r="D1861" s="16">
        <v>5.5260282350129877E-2</v>
      </c>
    </row>
    <row r="1862" spans="2:4" x14ac:dyDescent="0.2">
      <c r="B1862" s="7">
        <v>1838</v>
      </c>
      <c r="C1862" s="15">
        <v>0.1076430197355981</v>
      </c>
      <c r="D1862" s="16">
        <v>5.3565767861040836E-2</v>
      </c>
    </row>
    <row r="1863" spans="2:4" x14ac:dyDescent="0.2">
      <c r="B1863" s="7">
        <v>1839</v>
      </c>
      <c r="C1863" s="15">
        <v>0.10037617563492804</v>
      </c>
      <c r="D1863" s="16">
        <v>6.367113574150722E-2</v>
      </c>
    </row>
    <row r="1864" spans="2:4" x14ac:dyDescent="0.2">
      <c r="B1864" s="7">
        <v>1840</v>
      </c>
      <c r="C1864" s="15">
        <v>8.8050109826693562E-2</v>
      </c>
      <c r="D1864" s="16">
        <v>5.2050314273477963E-2</v>
      </c>
    </row>
    <row r="1865" spans="2:4" x14ac:dyDescent="0.2">
      <c r="B1865" s="7">
        <v>1841</v>
      </c>
      <c r="C1865" s="15">
        <v>8.6312334118591835E-2</v>
      </c>
      <c r="D1865" s="16">
        <v>4.1615126461877032E-2</v>
      </c>
    </row>
    <row r="1866" spans="2:4" x14ac:dyDescent="0.2">
      <c r="B1866" s="7">
        <v>1842</v>
      </c>
      <c r="C1866" s="15">
        <v>0.10381132549445413</v>
      </c>
      <c r="D1866" s="16">
        <v>6.5372030020780722E-2</v>
      </c>
    </row>
    <row r="1867" spans="2:4" x14ac:dyDescent="0.2">
      <c r="B1867" s="7">
        <v>1843</v>
      </c>
      <c r="C1867" s="15">
        <v>9.5210706189285399E-2</v>
      </c>
      <c r="D1867" s="16">
        <v>5.9902510259171329E-2</v>
      </c>
    </row>
    <row r="1868" spans="2:4" x14ac:dyDescent="0.2">
      <c r="B1868" s="7">
        <v>1844</v>
      </c>
      <c r="C1868" s="15">
        <v>0.11902009392591695</v>
      </c>
      <c r="D1868" s="16">
        <v>8.1422949679108264E-2</v>
      </c>
    </row>
    <row r="1869" spans="2:4" x14ac:dyDescent="0.2">
      <c r="B1869" s="7">
        <v>1845</v>
      </c>
      <c r="C1869" s="15">
        <v>0.12169773155006505</v>
      </c>
      <c r="D1869" s="16">
        <v>7.2859182299823577E-2</v>
      </c>
    </row>
    <row r="1870" spans="2:4" x14ac:dyDescent="0.2">
      <c r="B1870" s="7">
        <v>1846</v>
      </c>
      <c r="C1870" s="15">
        <v>9.8576333355101742E-2</v>
      </c>
      <c r="D1870" s="16">
        <v>6.3386380653902105E-2</v>
      </c>
    </row>
    <row r="1871" spans="2:4" x14ac:dyDescent="0.2">
      <c r="B1871" s="7">
        <v>1847</v>
      </c>
      <c r="C1871" s="15">
        <v>0.10646443325462701</v>
      </c>
      <c r="D1871" s="16">
        <v>6.642746701717013E-2</v>
      </c>
    </row>
    <row r="1872" spans="2:4" x14ac:dyDescent="0.2">
      <c r="B1872" s="7">
        <v>1848</v>
      </c>
      <c r="C1872" s="15">
        <v>0.12262256663265364</v>
      </c>
      <c r="D1872" s="16">
        <v>7.3602759028192077E-2</v>
      </c>
    </row>
    <row r="1873" spans="2:4" x14ac:dyDescent="0.2">
      <c r="B1873" s="7">
        <v>1849</v>
      </c>
      <c r="C1873" s="15">
        <v>0.10431223028535229</v>
      </c>
      <c r="D1873" s="16">
        <v>6.8277880967421767E-2</v>
      </c>
    </row>
    <row r="1874" spans="2:4" x14ac:dyDescent="0.2">
      <c r="B1874" s="7">
        <v>1850</v>
      </c>
      <c r="C1874" s="15">
        <v>9.6135317184984512E-2</v>
      </c>
      <c r="D1874" s="16">
        <v>5.7278091186315307E-2</v>
      </c>
    </row>
    <row r="1875" spans="2:4" x14ac:dyDescent="0.2">
      <c r="B1875" s="7">
        <v>1851</v>
      </c>
      <c r="C1875" s="15">
        <v>9.4872705756112063E-2</v>
      </c>
      <c r="D1875" s="16">
        <v>5.7581048116272154E-2</v>
      </c>
    </row>
    <row r="1876" spans="2:4" x14ac:dyDescent="0.2">
      <c r="B1876" s="7">
        <v>1852</v>
      </c>
      <c r="C1876" s="15">
        <v>7.2021601883233741E-2</v>
      </c>
      <c r="D1876" s="16">
        <v>2.2313800318228418E-2</v>
      </c>
    </row>
    <row r="1877" spans="2:4" x14ac:dyDescent="0.2">
      <c r="B1877" s="7">
        <v>1853</v>
      </c>
      <c r="C1877" s="15">
        <v>8.7753035185007766E-2</v>
      </c>
      <c r="D1877" s="16">
        <v>5.2154938084068535E-2</v>
      </c>
    </row>
    <row r="1878" spans="2:4" x14ac:dyDescent="0.2">
      <c r="B1878" s="7">
        <v>1854</v>
      </c>
      <c r="C1878" s="15">
        <v>0.12153399528080178</v>
      </c>
      <c r="D1878" s="16">
        <v>5.175417925243482E-2</v>
      </c>
    </row>
    <row r="1879" spans="2:4" x14ac:dyDescent="0.2">
      <c r="B1879" s="7">
        <v>1855</v>
      </c>
      <c r="C1879" s="15">
        <v>6.9921592339039745E-2</v>
      </c>
      <c r="D1879" s="16">
        <v>2.5608841596836386E-2</v>
      </c>
    </row>
    <row r="1880" spans="2:4" x14ac:dyDescent="0.2">
      <c r="B1880" s="7">
        <v>1856</v>
      </c>
      <c r="C1880" s="15">
        <v>9.5045250347713814E-2</v>
      </c>
      <c r="D1880" s="16">
        <v>5.9064328193882791E-2</v>
      </c>
    </row>
    <row r="1881" spans="2:4" x14ac:dyDescent="0.2">
      <c r="B1881" s="7">
        <v>1857</v>
      </c>
      <c r="C1881" s="15">
        <v>0.1159580517677341</v>
      </c>
      <c r="D1881" s="16">
        <v>7.7016628671778734E-2</v>
      </c>
    </row>
    <row r="1882" spans="2:4" x14ac:dyDescent="0.2">
      <c r="B1882" s="7">
        <v>1858</v>
      </c>
      <c r="C1882" s="15">
        <v>0.11504922785143104</v>
      </c>
      <c r="D1882" s="16">
        <v>6.3806935492002476E-2</v>
      </c>
    </row>
    <row r="1883" spans="2:4" x14ac:dyDescent="0.2">
      <c r="B1883" s="7">
        <v>1859</v>
      </c>
      <c r="C1883" s="15">
        <v>9.1433445445669989E-2</v>
      </c>
      <c r="D1883" s="16">
        <v>5.1555205043376337E-2</v>
      </c>
    </row>
    <row r="1884" spans="2:4" x14ac:dyDescent="0.2">
      <c r="B1884" s="7">
        <v>1860</v>
      </c>
      <c r="C1884" s="15">
        <v>8.813686311270702E-2</v>
      </c>
      <c r="D1884" s="16">
        <v>5.2062103964079065E-2</v>
      </c>
    </row>
    <row r="1885" spans="2:4" x14ac:dyDescent="0.2">
      <c r="B1885" s="7">
        <v>1861</v>
      </c>
      <c r="C1885" s="15">
        <v>0.10981981335750357</v>
      </c>
      <c r="D1885" s="16">
        <v>5.3647621873889259E-2</v>
      </c>
    </row>
    <row r="1886" spans="2:4" x14ac:dyDescent="0.2">
      <c r="B1886" s="7">
        <v>1862</v>
      </c>
      <c r="C1886" s="15">
        <v>6.534121393699871E-2</v>
      </c>
      <c r="D1886" s="16">
        <v>1.5010975107576839E-2</v>
      </c>
    </row>
    <row r="1887" spans="2:4" x14ac:dyDescent="0.2">
      <c r="B1887" s="7">
        <v>1863</v>
      </c>
      <c r="C1887" s="15">
        <v>7.5009528969807698E-2</v>
      </c>
      <c r="D1887" s="16">
        <v>3.5163576025911567E-2</v>
      </c>
    </row>
    <row r="1888" spans="2:4" x14ac:dyDescent="0.2">
      <c r="B1888" s="7">
        <v>1864</v>
      </c>
      <c r="C1888" s="15">
        <v>0.10610207335011491</v>
      </c>
      <c r="D1888" s="16">
        <v>7.0278650801318093E-2</v>
      </c>
    </row>
    <row r="1889" spans="2:4" x14ac:dyDescent="0.2">
      <c r="B1889" s="7">
        <v>1865</v>
      </c>
      <c r="C1889" s="15">
        <v>0.11830245380317318</v>
      </c>
      <c r="D1889" s="16">
        <v>7.9482629036147501E-2</v>
      </c>
    </row>
    <row r="1890" spans="2:4" x14ac:dyDescent="0.2">
      <c r="B1890" s="7">
        <v>1866</v>
      </c>
      <c r="C1890" s="15">
        <v>0.14716739173543217</v>
      </c>
      <c r="D1890" s="16">
        <v>8.7946147334205929E-2</v>
      </c>
    </row>
    <row r="1891" spans="2:4" x14ac:dyDescent="0.2">
      <c r="B1891" s="7">
        <v>1867</v>
      </c>
      <c r="C1891" s="15">
        <v>0.13258732444614346</v>
      </c>
      <c r="D1891" s="16">
        <v>9.0810407170292234E-2</v>
      </c>
    </row>
    <row r="1892" spans="2:4" x14ac:dyDescent="0.2">
      <c r="B1892" s="7">
        <v>1868</v>
      </c>
      <c r="C1892" s="15">
        <v>8.1976447488234822E-2</v>
      </c>
      <c r="D1892" s="16">
        <v>3.3153778323305017E-2</v>
      </c>
    </row>
    <row r="1893" spans="2:4" x14ac:dyDescent="0.2">
      <c r="B1893" s="7">
        <v>1869</v>
      </c>
      <c r="C1893" s="15">
        <v>9.743501046722855E-2</v>
      </c>
      <c r="D1893" s="16">
        <v>6.0736808713829263E-2</v>
      </c>
    </row>
    <row r="1894" spans="2:4" x14ac:dyDescent="0.2">
      <c r="B1894" s="7">
        <v>1870</v>
      </c>
      <c r="C1894" s="15">
        <v>9.851074526020695E-2</v>
      </c>
      <c r="D1894" s="16">
        <v>6.1678800938825343E-2</v>
      </c>
    </row>
    <row r="1895" spans="2:4" x14ac:dyDescent="0.2">
      <c r="B1895" s="7">
        <v>1871</v>
      </c>
      <c r="C1895" s="15">
        <v>0.12056934878839043</v>
      </c>
      <c r="D1895" s="16">
        <v>8.0902314135623474E-2</v>
      </c>
    </row>
    <row r="1896" spans="2:4" x14ac:dyDescent="0.2">
      <c r="B1896" s="7">
        <v>1872</v>
      </c>
      <c r="C1896" s="15">
        <v>0.10841914996128491</v>
      </c>
      <c r="D1896" s="16">
        <v>5.35538661761433E-2</v>
      </c>
    </row>
    <row r="1897" spans="2:4" x14ac:dyDescent="0.2">
      <c r="B1897" s="7">
        <v>1873</v>
      </c>
      <c r="C1897" s="15">
        <v>0.16555475343916401</v>
      </c>
      <c r="D1897" s="16">
        <v>8.2065174357166398E-2</v>
      </c>
    </row>
    <row r="1898" spans="2:4" x14ac:dyDescent="0.2">
      <c r="B1898" s="7">
        <v>1874</v>
      </c>
      <c r="C1898" s="15">
        <v>9.205263847375339E-2</v>
      </c>
      <c r="D1898" s="16">
        <v>5.3331684392663267E-2</v>
      </c>
    </row>
    <row r="1899" spans="2:4" x14ac:dyDescent="0.2">
      <c r="B1899" s="7">
        <v>1875</v>
      </c>
      <c r="C1899" s="15">
        <v>0.11166610267707947</v>
      </c>
      <c r="D1899" s="16">
        <v>7.2594233043919681E-2</v>
      </c>
    </row>
    <row r="1900" spans="2:4" x14ac:dyDescent="0.2">
      <c r="B1900" s="7">
        <v>1876</v>
      </c>
      <c r="C1900" s="15">
        <v>0.1396720468059541</v>
      </c>
      <c r="D1900" s="16">
        <v>7.8285866931284975E-2</v>
      </c>
    </row>
    <row r="1901" spans="2:4" x14ac:dyDescent="0.2">
      <c r="B1901" s="7">
        <v>1877</v>
      </c>
      <c r="C1901" s="15">
        <v>0.12703933970784215</v>
      </c>
      <c r="D1901" s="16">
        <v>8.4633507150170734E-2</v>
      </c>
    </row>
    <row r="1902" spans="2:4" x14ac:dyDescent="0.2">
      <c r="B1902" s="7">
        <v>1878</v>
      </c>
      <c r="C1902" s="15">
        <v>9.6463828211527061E-2</v>
      </c>
      <c r="D1902" s="16">
        <v>5.8915328913957926E-2</v>
      </c>
    </row>
    <row r="1903" spans="2:4" x14ac:dyDescent="0.2">
      <c r="B1903" s="7">
        <v>1879</v>
      </c>
      <c r="C1903" s="15">
        <v>0.10617395150990802</v>
      </c>
      <c r="D1903" s="16">
        <v>5.7647297599614303E-2</v>
      </c>
    </row>
    <row r="1904" spans="2:4" x14ac:dyDescent="0.2">
      <c r="B1904" s="7">
        <v>1880</v>
      </c>
      <c r="C1904" s="15">
        <v>9.6407680086993158E-2</v>
      </c>
      <c r="D1904" s="16">
        <v>6.0754405700504006E-2</v>
      </c>
    </row>
    <row r="1905" spans="2:4" x14ac:dyDescent="0.2">
      <c r="B1905" s="7">
        <v>1881</v>
      </c>
      <c r="C1905" s="15">
        <v>0.12417097653201817</v>
      </c>
      <c r="D1905" s="16">
        <v>8.6006107937214082E-2</v>
      </c>
    </row>
    <row r="1906" spans="2:4" x14ac:dyDescent="0.2">
      <c r="B1906" s="7">
        <v>1882</v>
      </c>
      <c r="C1906" s="15">
        <v>0.11114117387608104</v>
      </c>
      <c r="D1906" s="16">
        <v>5.8018880266903702E-2</v>
      </c>
    </row>
    <row r="1907" spans="2:4" x14ac:dyDescent="0.2">
      <c r="B1907" s="7">
        <v>1883</v>
      </c>
      <c r="C1907" s="15">
        <v>0.12880942004780252</v>
      </c>
      <c r="D1907" s="16">
        <v>6.6580059347893253E-2</v>
      </c>
    </row>
    <row r="1908" spans="2:4" x14ac:dyDescent="0.2">
      <c r="B1908" s="7">
        <v>1884</v>
      </c>
      <c r="C1908" s="15">
        <v>0.11799944432258484</v>
      </c>
      <c r="D1908" s="16">
        <v>8.0268254588848578E-2</v>
      </c>
    </row>
    <row r="1909" spans="2:4" x14ac:dyDescent="0.2">
      <c r="B1909" s="7">
        <v>1885</v>
      </c>
      <c r="C1909" s="15">
        <v>0.1402415517676506</v>
      </c>
      <c r="D1909" s="16">
        <v>8.2595369847330014E-2</v>
      </c>
    </row>
    <row r="1910" spans="2:4" x14ac:dyDescent="0.2">
      <c r="B1910" s="7">
        <v>1886</v>
      </c>
      <c r="C1910" s="15">
        <v>9.6839746678561947E-2</v>
      </c>
      <c r="D1910" s="16">
        <v>5.1387036280982609E-2</v>
      </c>
    </row>
    <row r="1911" spans="2:4" x14ac:dyDescent="0.2">
      <c r="B1911" s="7">
        <v>1887</v>
      </c>
      <c r="C1911" s="15">
        <v>8.152738956431653E-2</v>
      </c>
      <c r="D1911" s="16">
        <v>4.414247424628806E-2</v>
      </c>
    </row>
    <row r="1912" spans="2:4" x14ac:dyDescent="0.2">
      <c r="B1912" s="7">
        <v>1888</v>
      </c>
      <c r="C1912" s="15">
        <v>0.11550901459907181</v>
      </c>
      <c r="D1912" s="16">
        <v>7.5424874838106518E-2</v>
      </c>
    </row>
    <row r="1913" spans="2:4" x14ac:dyDescent="0.2">
      <c r="B1913" s="7">
        <v>1889</v>
      </c>
      <c r="C1913" s="15">
        <v>9.1350040955225059E-2</v>
      </c>
      <c r="D1913" s="16">
        <v>4.5961318765671791E-2</v>
      </c>
    </row>
    <row r="1914" spans="2:4" x14ac:dyDescent="0.2">
      <c r="B1914" s="7">
        <v>1890</v>
      </c>
      <c r="C1914" s="15">
        <v>0.12784284841536431</v>
      </c>
      <c r="D1914" s="16">
        <v>7.0024416915188237E-2</v>
      </c>
    </row>
    <row r="1915" spans="2:4" x14ac:dyDescent="0.2">
      <c r="B1915" s="7">
        <v>1891</v>
      </c>
      <c r="C1915" s="15">
        <v>0.10767446109865486</v>
      </c>
      <c r="D1915" s="16">
        <v>7.1914985958371841E-2</v>
      </c>
    </row>
    <row r="1916" spans="2:4" x14ac:dyDescent="0.2">
      <c r="B1916" s="7">
        <v>1892</v>
      </c>
      <c r="C1916" s="15">
        <v>9.9600943610706288E-2</v>
      </c>
      <c r="D1916" s="16">
        <v>6.1200676646412058E-2</v>
      </c>
    </row>
    <row r="1917" spans="2:4" x14ac:dyDescent="0.2">
      <c r="B1917" s="7">
        <v>1893</v>
      </c>
      <c r="C1917" s="15">
        <v>8.4596318019524927E-2</v>
      </c>
      <c r="D1917" s="16">
        <v>4.8093227220973048E-2</v>
      </c>
    </row>
    <row r="1918" spans="2:4" x14ac:dyDescent="0.2">
      <c r="B1918" s="7">
        <v>1894</v>
      </c>
      <c r="C1918" s="15">
        <v>0.14970898272987745</v>
      </c>
      <c r="D1918" s="16">
        <v>6.7753880711631825E-2</v>
      </c>
    </row>
    <row r="1919" spans="2:4" x14ac:dyDescent="0.2">
      <c r="B1919" s="7">
        <v>1895</v>
      </c>
      <c r="C1919" s="15">
        <v>0.11144974476705438</v>
      </c>
      <c r="D1919" s="16">
        <v>4.9698181346415328E-2</v>
      </c>
    </row>
    <row r="1920" spans="2:4" x14ac:dyDescent="0.2">
      <c r="B1920" s="7">
        <v>1896</v>
      </c>
      <c r="C1920" s="15">
        <v>7.731638533478781E-2</v>
      </c>
      <c r="D1920" s="16">
        <v>3.8349840941775806E-2</v>
      </c>
    </row>
    <row r="1921" spans="2:4" x14ac:dyDescent="0.2">
      <c r="B1921" s="7">
        <v>1897</v>
      </c>
      <c r="C1921" s="15">
        <v>0.1276675470983071</v>
      </c>
      <c r="D1921" s="16">
        <v>8.605906147929715E-2</v>
      </c>
    </row>
    <row r="1922" spans="2:4" x14ac:dyDescent="0.2">
      <c r="B1922" s="7">
        <v>1898</v>
      </c>
      <c r="C1922" s="15">
        <v>0.13653237603556972</v>
      </c>
      <c r="D1922" s="16">
        <v>8.4318076322876315E-2</v>
      </c>
    </row>
    <row r="1923" spans="2:4" x14ac:dyDescent="0.2">
      <c r="B1923" s="7">
        <v>1899</v>
      </c>
      <c r="C1923" s="15">
        <v>9.2119020533973681E-2</v>
      </c>
      <c r="D1923" s="16">
        <v>5.586470610628734E-2</v>
      </c>
    </row>
    <row r="1924" spans="2:4" x14ac:dyDescent="0.2">
      <c r="B1924" s="7">
        <v>1900</v>
      </c>
      <c r="C1924" s="15">
        <v>0.12278967715641217</v>
      </c>
      <c r="D1924" s="16">
        <v>6.3340400982511841E-2</v>
      </c>
    </row>
    <row r="1925" spans="2:4" x14ac:dyDescent="0.2">
      <c r="B1925" s="7">
        <v>1901</v>
      </c>
      <c r="C1925" s="15">
        <v>0.11048269512895836</v>
      </c>
      <c r="D1925" s="16">
        <v>7.4198285214158319E-2</v>
      </c>
    </row>
    <row r="1926" spans="2:4" x14ac:dyDescent="0.2">
      <c r="B1926" s="7">
        <v>1902</v>
      </c>
      <c r="C1926" s="15">
        <v>9.8532002486464987E-2</v>
      </c>
      <c r="D1926" s="16">
        <v>6.0409732419994033E-2</v>
      </c>
    </row>
    <row r="1927" spans="2:4" x14ac:dyDescent="0.2">
      <c r="B1927" s="7">
        <v>1903</v>
      </c>
      <c r="C1927" s="15">
        <v>7.4469459528978404E-2</v>
      </c>
      <c r="D1927" s="16">
        <v>2.9803456410801878E-2</v>
      </c>
    </row>
    <row r="1928" spans="2:4" x14ac:dyDescent="0.2">
      <c r="B1928" s="7">
        <v>1904</v>
      </c>
      <c r="C1928" s="15">
        <v>0.10943243321043</v>
      </c>
      <c r="D1928" s="16">
        <v>5.1447879858425812E-2</v>
      </c>
    </row>
    <row r="1929" spans="2:4" x14ac:dyDescent="0.2">
      <c r="B1929" s="7">
        <v>1905</v>
      </c>
      <c r="C1929" s="15">
        <v>0.10147997222786223</v>
      </c>
      <c r="D1929" s="16">
        <v>6.2247045538293529E-2</v>
      </c>
    </row>
    <row r="1930" spans="2:4" x14ac:dyDescent="0.2">
      <c r="B1930" s="7">
        <v>1906</v>
      </c>
      <c r="C1930" s="15">
        <v>0.12180295959012698</v>
      </c>
      <c r="D1930" s="16">
        <v>7.9331062172979652E-2</v>
      </c>
    </row>
    <row r="1931" spans="2:4" x14ac:dyDescent="0.2">
      <c r="B1931" s="7">
        <v>1907</v>
      </c>
      <c r="C1931" s="15">
        <v>0.12165890053011547</v>
      </c>
      <c r="D1931" s="16">
        <v>7.049824053531506E-2</v>
      </c>
    </row>
    <row r="1932" spans="2:4" x14ac:dyDescent="0.2">
      <c r="B1932" s="7">
        <v>1908</v>
      </c>
      <c r="C1932" s="15">
        <v>0.10587280349052854</v>
      </c>
      <c r="D1932" s="16">
        <v>5.8373156180715223E-2</v>
      </c>
    </row>
    <row r="1933" spans="2:4" x14ac:dyDescent="0.2">
      <c r="B1933" s="7">
        <v>1909</v>
      </c>
      <c r="C1933" s="15">
        <v>0.10981404331193614</v>
      </c>
      <c r="D1933" s="16">
        <v>7.0267742594757682E-2</v>
      </c>
    </row>
    <row r="1934" spans="2:4" x14ac:dyDescent="0.2">
      <c r="B1934" s="7">
        <v>1910</v>
      </c>
      <c r="C1934" s="15">
        <v>0.10386033602757937</v>
      </c>
      <c r="D1934" s="16">
        <v>6.8467066401021334E-2</v>
      </c>
    </row>
    <row r="1935" spans="2:4" x14ac:dyDescent="0.2">
      <c r="B1935" s="7">
        <v>1911</v>
      </c>
      <c r="C1935" s="15">
        <v>0.1043639199387998</v>
      </c>
      <c r="D1935" s="16">
        <v>6.1999617815732912E-2</v>
      </c>
    </row>
    <row r="1936" spans="2:4" x14ac:dyDescent="0.2">
      <c r="B1936" s="7">
        <v>1912</v>
      </c>
      <c r="C1936" s="15">
        <v>0.11290588086997493</v>
      </c>
      <c r="D1936" s="16">
        <v>7.3034395620576342E-2</v>
      </c>
    </row>
    <row r="1937" spans="2:4" x14ac:dyDescent="0.2">
      <c r="B1937" s="7">
        <v>1913</v>
      </c>
      <c r="C1937" s="15">
        <v>7.9963503136639427E-2</v>
      </c>
      <c r="D1937" s="16">
        <v>4.3004765718803323E-2</v>
      </c>
    </row>
    <row r="1938" spans="2:4" x14ac:dyDescent="0.2">
      <c r="B1938" s="7">
        <v>1914</v>
      </c>
      <c r="C1938" s="15">
        <v>0.12234097175325738</v>
      </c>
      <c r="D1938" s="16">
        <v>6.7481233683949177E-2</v>
      </c>
    </row>
    <row r="1939" spans="2:4" x14ac:dyDescent="0.2">
      <c r="B1939" s="7">
        <v>1915</v>
      </c>
      <c r="C1939" s="15">
        <v>8.2030392441028846E-2</v>
      </c>
      <c r="D1939" s="16">
        <v>4.5354287831176662E-2</v>
      </c>
    </row>
    <row r="1940" spans="2:4" x14ac:dyDescent="0.2">
      <c r="B1940" s="7">
        <v>1916</v>
      </c>
      <c r="C1940" s="15">
        <v>0.10460788763283892</v>
      </c>
      <c r="D1940" s="16">
        <v>6.4209266555126376E-2</v>
      </c>
    </row>
    <row r="1941" spans="2:4" x14ac:dyDescent="0.2">
      <c r="B1941" s="7">
        <v>1917</v>
      </c>
      <c r="C1941" s="15">
        <v>9.3463725988148436E-2</v>
      </c>
      <c r="D1941" s="16">
        <v>5.1231258887395256E-2</v>
      </c>
    </row>
    <row r="1942" spans="2:4" x14ac:dyDescent="0.2">
      <c r="B1942" s="7">
        <v>1918</v>
      </c>
      <c r="C1942" s="15">
        <v>6.5871385246510511E-2</v>
      </c>
      <c r="D1942" s="16">
        <v>1.5105024317485373E-2</v>
      </c>
    </row>
    <row r="1943" spans="2:4" x14ac:dyDescent="0.2">
      <c r="B1943" s="7">
        <v>1919</v>
      </c>
      <c r="C1943" s="15">
        <v>9.3276489904840221E-2</v>
      </c>
      <c r="D1943" s="16">
        <v>4.7062015373585064E-2</v>
      </c>
    </row>
    <row r="1944" spans="2:4" x14ac:dyDescent="0.2">
      <c r="B1944" s="7">
        <v>1920</v>
      </c>
      <c r="C1944" s="15">
        <v>8.9231655612891828E-2</v>
      </c>
      <c r="D1944" s="16">
        <v>4.8473290265592557E-2</v>
      </c>
    </row>
    <row r="1945" spans="2:4" x14ac:dyDescent="0.2">
      <c r="B1945" s="7">
        <v>1921</v>
      </c>
      <c r="C1945" s="15">
        <v>0.12958880973991804</v>
      </c>
      <c r="D1945" s="16">
        <v>8.9904092442741806E-2</v>
      </c>
    </row>
    <row r="1946" spans="2:4" x14ac:dyDescent="0.2">
      <c r="B1946" s="7">
        <v>1922</v>
      </c>
      <c r="C1946" s="15">
        <v>0.12822532826784258</v>
      </c>
      <c r="D1946" s="16">
        <v>8.4591456124614078E-2</v>
      </c>
    </row>
    <row r="1947" spans="2:4" x14ac:dyDescent="0.2">
      <c r="B1947" s="7">
        <v>1923</v>
      </c>
      <c r="C1947" s="15">
        <v>0.10860508018035744</v>
      </c>
      <c r="D1947" s="16">
        <v>7.1500615685731919E-2</v>
      </c>
    </row>
    <row r="1948" spans="2:4" x14ac:dyDescent="0.2">
      <c r="B1948" s="7">
        <v>1924</v>
      </c>
      <c r="C1948" s="15">
        <v>0.11191652064404209</v>
      </c>
      <c r="D1948" s="16">
        <v>6.578707388028314E-2</v>
      </c>
    </row>
    <row r="1949" spans="2:4" x14ac:dyDescent="0.2">
      <c r="B1949" s="7">
        <v>1925</v>
      </c>
      <c r="C1949" s="15">
        <v>8.9393307337716443E-2</v>
      </c>
      <c r="D1949" s="16">
        <v>5.1946443704141886E-2</v>
      </c>
    </row>
    <row r="1950" spans="2:4" x14ac:dyDescent="0.2">
      <c r="B1950" s="7">
        <v>1926</v>
      </c>
      <c r="C1950" s="15">
        <v>9.0296995673448163E-2</v>
      </c>
      <c r="D1950" s="16">
        <v>5.4524446078993746E-2</v>
      </c>
    </row>
    <row r="1951" spans="2:4" x14ac:dyDescent="0.2">
      <c r="B1951" s="7">
        <v>1927</v>
      </c>
      <c r="C1951" s="15">
        <v>8.4792096002693926E-2</v>
      </c>
      <c r="D1951" s="16">
        <v>4.5158759738620088E-2</v>
      </c>
    </row>
    <row r="1952" spans="2:4" x14ac:dyDescent="0.2">
      <c r="B1952" s="7">
        <v>1928</v>
      </c>
      <c r="C1952" s="15">
        <v>8.8343431738800396E-2</v>
      </c>
      <c r="D1952" s="16">
        <v>4.8021836229436274E-2</v>
      </c>
    </row>
    <row r="1953" spans="2:4" x14ac:dyDescent="0.2">
      <c r="B1953" s="7">
        <v>1929</v>
      </c>
      <c r="C1953" s="15">
        <v>0.12117267732398773</v>
      </c>
      <c r="D1953" s="16">
        <v>7.9406828853782613E-2</v>
      </c>
    </row>
    <row r="1954" spans="2:4" x14ac:dyDescent="0.2">
      <c r="B1954" s="7">
        <v>1930</v>
      </c>
      <c r="C1954" s="15">
        <v>0.12262764863915328</v>
      </c>
      <c r="D1954" s="16">
        <v>6.3770914410858082E-2</v>
      </c>
    </row>
    <row r="1955" spans="2:4" x14ac:dyDescent="0.2">
      <c r="B1955" s="7">
        <v>1931</v>
      </c>
      <c r="C1955" s="15">
        <v>0.11108377486360123</v>
      </c>
      <c r="D1955" s="16">
        <v>7.4114234645747706E-2</v>
      </c>
    </row>
    <row r="1956" spans="2:4" x14ac:dyDescent="0.2">
      <c r="B1956" s="7">
        <v>1932</v>
      </c>
      <c r="C1956" s="15">
        <v>9.2480706570947313E-2</v>
      </c>
      <c r="D1956" s="16">
        <v>5.183802495360687E-2</v>
      </c>
    </row>
    <row r="1957" spans="2:4" x14ac:dyDescent="0.2">
      <c r="B1957" s="7">
        <v>1933</v>
      </c>
      <c r="C1957" s="15">
        <v>0.12136869677603966</v>
      </c>
      <c r="D1957" s="16">
        <v>6.0426321713144771E-2</v>
      </c>
    </row>
    <row r="1958" spans="2:4" x14ac:dyDescent="0.2">
      <c r="B1958" s="7">
        <v>1934</v>
      </c>
      <c r="C1958" s="15">
        <v>0.11129863265462252</v>
      </c>
      <c r="D1958" s="16">
        <v>7.534903055703443E-2</v>
      </c>
    </row>
    <row r="1959" spans="2:4" x14ac:dyDescent="0.2">
      <c r="B1959" s="7">
        <v>1935</v>
      </c>
      <c r="C1959" s="15">
        <v>8.9299040423634859E-2</v>
      </c>
      <c r="D1959" s="16">
        <v>5.2318197853735267E-2</v>
      </c>
    </row>
    <row r="1960" spans="2:4" x14ac:dyDescent="0.2">
      <c r="B1960" s="7">
        <v>1936</v>
      </c>
      <c r="C1960" s="15">
        <v>0.148588331811594</v>
      </c>
      <c r="D1960" s="16">
        <v>7.3856072445260948E-2</v>
      </c>
    </row>
    <row r="1961" spans="2:4" x14ac:dyDescent="0.2">
      <c r="B1961" s="7">
        <v>1937</v>
      </c>
      <c r="C1961" s="15">
        <v>8.2654086574864602E-2</v>
      </c>
      <c r="D1961" s="16">
        <v>4.608033969045762E-2</v>
      </c>
    </row>
    <row r="1962" spans="2:4" x14ac:dyDescent="0.2">
      <c r="B1962" s="7">
        <v>1938</v>
      </c>
      <c r="C1962" s="15">
        <v>0.10318734251362344</v>
      </c>
      <c r="D1962" s="16">
        <v>6.1431334245960423E-2</v>
      </c>
    </row>
    <row r="1963" spans="2:4" x14ac:dyDescent="0.2">
      <c r="B1963" s="7">
        <v>1939</v>
      </c>
      <c r="C1963" s="15">
        <v>0.11551376544054005</v>
      </c>
      <c r="D1963" s="16">
        <v>5.5682144269240626E-2</v>
      </c>
    </row>
    <row r="1964" spans="2:4" x14ac:dyDescent="0.2">
      <c r="B1964" s="7">
        <v>1940</v>
      </c>
      <c r="C1964" s="15">
        <v>8.4844025415804214E-2</v>
      </c>
      <c r="D1964" s="16">
        <v>4.3726927412238811E-2</v>
      </c>
    </row>
    <row r="1965" spans="2:4" x14ac:dyDescent="0.2">
      <c r="B1965" s="7">
        <v>1941</v>
      </c>
      <c r="C1965" s="15">
        <v>0.13468263439460368</v>
      </c>
      <c r="D1965" s="16">
        <v>8.6688531435556174E-2</v>
      </c>
    </row>
    <row r="1966" spans="2:4" x14ac:dyDescent="0.2">
      <c r="B1966" s="7">
        <v>1942</v>
      </c>
      <c r="C1966" s="15">
        <v>0.13895867264062051</v>
      </c>
      <c r="D1966" s="16">
        <v>6.3550689505557187E-2</v>
      </c>
    </row>
    <row r="1967" spans="2:4" x14ac:dyDescent="0.2">
      <c r="B1967" s="7">
        <v>1943</v>
      </c>
      <c r="C1967" s="15">
        <v>0.11436020403984269</v>
      </c>
      <c r="D1967" s="16">
        <v>7.3181511943682206E-2</v>
      </c>
    </row>
    <row r="1968" spans="2:4" x14ac:dyDescent="0.2">
      <c r="B1968" s="7">
        <v>1944</v>
      </c>
      <c r="C1968" s="15">
        <v>0.12240574451977558</v>
      </c>
      <c r="D1968" s="16">
        <v>7.6923819561943274E-2</v>
      </c>
    </row>
    <row r="1969" spans="2:4" x14ac:dyDescent="0.2">
      <c r="B1969" s="7">
        <v>1945</v>
      </c>
      <c r="C1969" s="15">
        <v>9.8775480029280688E-2</v>
      </c>
      <c r="D1969" s="16">
        <v>6.3005577197359761E-2</v>
      </c>
    </row>
    <row r="1970" spans="2:4" x14ac:dyDescent="0.2">
      <c r="B1970" s="7">
        <v>1946</v>
      </c>
      <c r="C1970" s="15">
        <v>0.12079799159269494</v>
      </c>
      <c r="D1970" s="16">
        <v>7.507086125130441E-2</v>
      </c>
    </row>
    <row r="1971" spans="2:4" x14ac:dyDescent="0.2">
      <c r="B1971" s="7">
        <v>1947</v>
      </c>
      <c r="C1971" s="15">
        <v>9.1980979215550179E-2</v>
      </c>
      <c r="D1971" s="16">
        <v>4.7768452123485794E-2</v>
      </c>
    </row>
    <row r="1972" spans="2:4" x14ac:dyDescent="0.2">
      <c r="B1972" s="7">
        <v>1948</v>
      </c>
      <c r="C1972" s="15">
        <v>0.10878686751392673</v>
      </c>
      <c r="D1972" s="16">
        <v>6.8068038119585644E-2</v>
      </c>
    </row>
    <row r="1973" spans="2:4" x14ac:dyDescent="0.2">
      <c r="B1973" s="7">
        <v>1949</v>
      </c>
      <c r="C1973" s="15">
        <v>8.7363914353451019E-2</v>
      </c>
      <c r="D1973" s="16">
        <v>3.4052254223877608E-2</v>
      </c>
    </row>
    <row r="1974" spans="2:4" x14ac:dyDescent="0.2">
      <c r="B1974" s="7">
        <v>1950</v>
      </c>
      <c r="C1974" s="15">
        <v>9.4929412281168288E-2</v>
      </c>
      <c r="D1974" s="16">
        <v>5.9566801496385047E-2</v>
      </c>
    </row>
    <row r="1975" spans="2:4" x14ac:dyDescent="0.2">
      <c r="B1975" s="7">
        <v>1951</v>
      </c>
      <c r="C1975" s="15">
        <v>0.1195672001862443</v>
      </c>
      <c r="D1975" s="16">
        <v>8.2897808689695165E-2</v>
      </c>
    </row>
    <row r="1976" spans="2:4" x14ac:dyDescent="0.2">
      <c r="B1976" s="7">
        <v>1952</v>
      </c>
      <c r="C1976" s="15">
        <v>0.12459060705493413</v>
      </c>
      <c r="D1976" s="16">
        <v>8.6208717559422027E-2</v>
      </c>
    </row>
    <row r="1977" spans="2:4" x14ac:dyDescent="0.2">
      <c r="B1977" s="7">
        <v>1953</v>
      </c>
      <c r="C1977" s="15">
        <v>9.817303895603359E-2</v>
      </c>
      <c r="D1977" s="16">
        <v>5.4259650878946221E-2</v>
      </c>
    </row>
    <row r="1978" spans="2:4" x14ac:dyDescent="0.2">
      <c r="B1978" s="7">
        <v>1954</v>
      </c>
      <c r="C1978" s="15">
        <v>0.10306834953061658</v>
      </c>
      <c r="D1978" s="16">
        <v>6.7574598368403196E-2</v>
      </c>
    </row>
    <row r="1979" spans="2:4" x14ac:dyDescent="0.2">
      <c r="B1979" s="7">
        <v>1955</v>
      </c>
      <c r="C1979" s="15">
        <v>9.5291397740421488E-2</v>
      </c>
      <c r="D1979" s="16">
        <v>5.6268585370856737E-2</v>
      </c>
    </row>
    <row r="1980" spans="2:4" x14ac:dyDescent="0.2">
      <c r="B1980" s="7">
        <v>1956</v>
      </c>
      <c r="C1980" s="15">
        <v>0.1034014940123346</v>
      </c>
      <c r="D1980" s="16">
        <v>6.3191907446075543E-2</v>
      </c>
    </row>
    <row r="1981" spans="2:4" x14ac:dyDescent="0.2">
      <c r="B1981" s="7">
        <v>1957</v>
      </c>
      <c r="C1981" s="15">
        <v>9.3579121098156415E-2</v>
      </c>
      <c r="D1981" s="16">
        <v>5.2709378416751496E-2</v>
      </c>
    </row>
    <row r="1982" spans="2:4" x14ac:dyDescent="0.2">
      <c r="B1982" s="7">
        <v>1958</v>
      </c>
      <c r="C1982" s="15">
        <v>8.8077804446508104E-2</v>
      </c>
      <c r="D1982" s="16">
        <v>5.1891885874435426E-2</v>
      </c>
    </row>
    <row r="1983" spans="2:4" x14ac:dyDescent="0.2">
      <c r="B1983" s="7">
        <v>1959</v>
      </c>
      <c r="C1983" s="15">
        <v>0.12044653238157833</v>
      </c>
      <c r="D1983" s="16">
        <v>8.2631936178580612E-2</v>
      </c>
    </row>
    <row r="1984" spans="2:4" x14ac:dyDescent="0.2">
      <c r="B1984" s="7">
        <v>1960</v>
      </c>
      <c r="C1984" s="15">
        <v>0.14447659826924814</v>
      </c>
      <c r="D1984" s="16">
        <v>7.6612907834999411E-2</v>
      </c>
    </row>
    <row r="1985" spans="2:4" x14ac:dyDescent="0.2">
      <c r="B1985" s="7">
        <v>1961</v>
      </c>
      <c r="C1985" s="15">
        <v>0.11455696813336973</v>
      </c>
      <c r="D1985" s="16">
        <v>6.6971756583763004E-2</v>
      </c>
    </row>
    <row r="1986" spans="2:4" x14ac:dyDescent="0.2">
      <c r="B1986" s="7">
        <v>1962</v>
      </c>
      <c r="C1986" s="15">
        <v>7.7997453069572897E-2</v>
      </c>
      <c r="D1986" s="16">
        <v>3.9047878903461196E-2</v>
      </c>
    </row>
    <row r="1987" spans="2:4" x14ac:dyDescent="0.2">
      <c r="B1987" s="7">
        <v>1963</v>
      </c>
      <c r="C1987" s="15">
        <v>8.9217552587015983E-2</v>
      </c>
      <c r="D1987" s="16">
        <v>4.3496187028861183E-2</v>
      </c>
    </row>
    <row r="1988" spans="2:4" x14ac:dyDescent="0.2">
      <c r="B1988" s="7">
        <v>1964</v>
      </c>
      <c r="C1988" s="15">
        <v>9.1921510824534383E-2</v>
      </c>
      <c r="D1988" s="16">
        <v>5.5831189316707108E-2</v>
      </c>
    </row>
    <row r="1989" spans="2:4" x14ac:dyDescent="0.2">
      <c r="B1989" s="7">
        <v>1965</v>
      </c>
      <c r="C1989" s="15">
        <v>7.4824100730784146E-2</v>
      </c>
      <c r="D1989" s="16">
        <v>3.5144131132622422E-2</v>
      </c>
    </row>
    <row r="1990" spans="2:4" x14ac:dyDescent="0.2">
      <c r="B1990" s="7">
        <v>1966</v>
      </c>
      <c r="C1990" s="15">
        <v>7.7846774157158918E-2</v>
      </c>
      <c r="D1990" s="16">
        <v>4.0221460041645708E-2</v>
      </c>
    </row>
    <row r="1991" spans="2:4" x14ac:dyDescent="0.2">
      <c r="B1991" s="7">
        <v>1967</v>
      </c>
      <c r="C1991" s="15">
        <v>0.10189320498008628</v>
      </c>
      <c r="D1991" s="16">
        <v>6.5483359725596713E-2</v>
      </c>
    </row>
    <row r="1992" spans="2:4" x14ac:dyDescent="0.2">
      <c r="B1992" s="7">
        <v>1968</v>
      </c>
      <c r="C1992" s="15">
        <v>0.12402850639862835</v>
      </c>
      <c r="D1992" s="16">
        <v>7.2235668334866776E-2</v>
      </c>
    </row>
    <row r="1993" spans="2:4" x14ac:dyDescent="0.2">
      <c r="B1993" s="7">
        <v>1969</v>
      </c>
      <c r="C1993" s="15">
        <v>9.2715889641842172E-2</v>
      </c>
      <c r="D1993" s="16">
        <v>5.312042798356223E-2</v>
      </c>
    </row>
    <row r="1994" spans="2:4" x14ac:dyDescent="0.2">
      <c r="B1994" s="7">
        <v>1970</v>
      </c>
      <c r="C1994" s="15">
        <v>9.8622173673455382E-2</v>
      </c>
      <c r="D1994" s="16">
        <v>6.0530867454599575E-2</v>
      </c>
    </row>
    <row r="1995" spans="2:4" x14ac:dyDescent="0.2">
      <c r="B1995" s="7">
        <v>1971</v>
      </c>
      <c r="C1995" s="15">
        <v>0.12823983954377255</v>
      </c>
      <c r="D1995" s="16">
        <v>7.4543577927788304E-2</v>
      </c>
    </row>
    <row r="1996" spans="2:4" x14ac:dyDescent="0.2">
      <c r="B1996" s="7">
        <v>1972</v>
      </c>
      <c r="C1996" s="15">
        <v>0.11999250364004187</v>
      </c>
      <c r="D1996" s="16">
        <v>7.6613975196796483E-2</v>
      </c>
    </row>
    <row r="1997" spans="2:4" x14ac:dyDescent="0.2">
      <c r="B1997" s="7">
        <v>1973</v>
      </c>
      <c r="C1997" s="15">
        <v>8.7787793230488326E-2</v>
      </c>
      <c r="D1997" s="16">
        <v>4.8660483268573126E-2</v>
      </c>
    </row>
    <row r="1998" spans="2:4" x14ac:dyDescent="0.2">
      <c r="B1998" s="7">
        <v>1974</v>
      </c>
      <c r="C1998" s="15">
        <v>8.7294069123143359E-2</v>
      </c>
      <c r="D1998" s="16">
        <v>5.0703121335135895E-2</v>
      </c>
    </row>
    <row r="1999" spans="2:4" x14ac:dyDescent="0.2">
      <c r="B1999" s="7">
        <v>1975</v>
      </c>
      <c r="C1999" s="15">
        <v>0.14504763745845747</v>
      </c>
      <c r="D1999" s="16">
        <v>8.1549318229877821E-2</v>
      </c>
    </row>
    <row r="2000" spans="2:4" x14ac:dyDescent="0.2">
      <c r="B2000" s="7">
        <v>1976</v>
      </c>
      <c r="C2000" s="15">
        <v>0.11929325004015148</v>
      </c>
      <c r="D2000" s="16">
        <v>7.2845204660551055E-2</v>
      </c>
    </row>
    <row r="2001" spans="2:4" x14ac:dyDescent="0.2">
      <c r="B2001" s="7">
        <v>1977</v>
      </c>
      <c r="C2001" s="15">
        <v>8.5565653182799697E-2</v>
      </c>
      <c r="D2001" s="16">
        <v>4.4973026678180983E-2</v>
      </c>
    </row>
    <row r="2002" spans="2:4" x14ac:dyDescent="0.2">
      <c r="B2002" s="7">
        <v>1978</v>
      </c>
      <c r="C2002" s="15">
        <v>9.3693870482963862E-2</v>
      </c>
      <c r="D2002" s="16">
        <v>5.7495809598111791E-2</v>
      </c>
    </row>
    <row r="2003" spans="2:4" x14ac:dyDescent="0.2">
      <c r="B2003" s="7">
        <v>1979</v>
      </c>
      <c r="C2003" s="15">
        <v>0.1015075247822486</v>
      </c>
      <c r="D2003" s="16">
        <v>5.9447756950780653E-2</v>
      </c>
    </row>
    <row r="2004" spans="2:4" x14ac:dyDescent="0.2">
      <c r="B2004" s="7">
        <v>1980</v>
      </c>
      <c r="C2004" s="15">
        <v>0.10479541054773396</v>
      </c>
      <c r="D2004" s="16">
        <v>5.8137782798605771E-2</v>
      </c>
    </row>
    <row r="2005" spans="2:4" x14ac:dyDescent="0.2">
      <c r="B2005" s="7">
        <v>1981</v>
      </c>
      <c r="C2005" s="15">
        <v>0.1051191321890574</v>
      </c>
      <c r="D2005" s="16">
        <v>5.7302353881321273E-2</v>
      </c>
    </row>
    <row r="2006" spans="2:4" x14ac:dyDescent="0.2">
      <c r="B2006" s="7">
        <v>1982</v>
      </c>
      <c r="C2006" s="15">
        <v>7.9917676428421069E-2</v>
      </c>
      <c r="D2006" s="16">
        <v>4.157671675902104E-2</v>
      </c>
    </row>
    <row r="2007" spans="2:4" x14ac:dyDescent="0.2">
      <c r="B2007" s="7">
        <v>1983</v>
      </c>
      <c r="C2007" s="15">
        <v>9.4106900203924163E-2</v>
      </c>
      <c r="D2007" s="16">
        <v>5.8488715947818959E-2</v>
      </c>
    </row>
    <row r="2008" spans="2:4" x14ac:dyDescent="0.2">
      <c r="B2008" s="7">
        <v>1984</v>
      </c>
      <c r="C2008" s="15">
        <v>0.1085926062769984</v>
      </c>
      <c r="D2008" s="16">
        <v>7.2837638200611232E-2</v>
      </c>
    </row>
    <row r="2009" spans="2:4" x14ac:dyDescent="0.2">
      <c r="B2009" s="7">
        <v>1985</v>
      </c>
      <c r="C2009" s="15">
        <v>9.8494086333069025E-2</v>
      </c>
      <c r="D2009" s="16">
        <v>6.2149400721346962E-2</v>
      </c>
    </row>
    <row r="2010" spans="2:4" x14ac:dyDescent="0.2">
      <c r="B2010" s="7">
        <v>1986</v>
      </c>
      <c r="C2010" s="15">
        <v>0.10437583112102891</v>
      </c>
      <c r="D2010" s="16">
        <v>5.0062675735310577E-2</v>
      </c>
    </row>
    <row r="2011" spans="2:4" x14ac:dyDescent="0.2">
      <c r="B2011" s="7">
        <v>1987</v>
      </c>
      <c r="C2011" s="15">
        <v>8.9659686524132892E-2</v>
      </c>
      <c r="D2011" s="16">
        <v>5.4037415606799394E-2</v>
      </c>
    </row>
    <row r="2012" spans="2:4" x14ac:dyDescent="0.2">
      <c r="B2012" s="7">
        <v>1988</v>
      </c>
      <c r="C2012" s="15">
        <v>0.16326111576316629</v>
      </c>
      <c r="D2012" s="16">
        <v>9.1790269244699407E-2</v>
      </c>
    </row>
    <row r="2013" spans="2:4" x14ac:dyDescent="0.2">
      <c r="B2013" s="7">
        <v>1989</v>
      </c>
      <c r="C2013" s="15">
        <v>9.5603320809522871E-2</v>
      </c>
      <c r="D2013" s="16">
        <v>5.0620575817366995E-2</v>
      </c>
    </row>
    <row r="2014" spans="2:4" x14ac:dyDescent="0.2">
      <c r="B2014" s="7">
        <v>1990</v>
      </c>
      <c r="C2014" s="15">
        <v>9.5612420288938668E-2</v>
      </c>
      <c r="D2014" s="16">
        <v>5.6787803933656338E-2</v>
      </c>
    </row>
    <row r="2015" spans="2:4" x14ac:dyDescent="0.2">
      <c r="B2015" s="7">
        <v>1991</v>
      </c>
      <c r="C2015" s="15">
        <v>0.10253331637319743</v>
      </c>
      <c r="D2015" s="16">
        <v>6.4211090686909736E-2</v>
      </c>
    </row>
    <row r="2016" spans="2:4" x14ac:dyDescent="0.2">
      <c r="B2016" s="7">
        <v>1992</v>
      </c>
      <c r="C2016" s="15">
        <v>0.19168052903036042</v>
      </c>
      <c r="D2016" s="16">
        <v>8.6607449784494681E-2</v>
      </c>
    </row>
    <row r="2017" spans="2:4" x14ac:dyDescent="0.2">
      <c r="B2017" s="7">
        <v>1993</v>
      </c>
      <c r="C2017" s="15">
        <v>0.12011145303993352</v>
      </c>
      <c r="D2017" s="16">
        <v>7.8965281248570662E-2</v>
      </c>
    </row>
    <row r="2018" spans="2:4" x14ac:dyDescent="0.2">
      <c r="B2018" s="7">
        <v>1994</v>
      </c>
      <c r="C2018" s="15">
        <v>6.7428812058711068E-2</v>
      </c>
      <c r="D2018" s="16">
        <v>2.15355395594653E-2</v>
      </c>
    </row>
    <row r="2019" spans="2:4" x14ac:dyDescent="0.2">
      <c r="B2019" s="7">
        <v>1995</v>
      </c>
      <c r="C2019" s="15">
        <v>9.2033611575762717E-2</v>
      </c>
      <c r="D2019" s="16">
        <v>5.6681688430941027E-2</v>
      </c>
    </row>
    <row r="2020" spans="2:4" x14ac:dyDescent="0.2">
      <c r="B2020" s="7">
        <v>1996</v>
      </c>
      <c r="C2020" s="15">
        <v>0.10375309323574347</v>
      </c>
      <c r="D2020" s="16">
        <v>6.3428253953550451E-2</v>
      </c>
    </row>
    <row r="2021" spans="2:4" x14ac:dyDescent="0.2">
      <c r="B2021" s="7">
        <v>1997</v>
      </c>
      <c r="C2021" s="15">
        <v>8.758799844761464E-2</v>
      </c>
      <c r="D2021" s="16">
        <v>4.7938390651575867E-2</v>
      </c>
    </row>
    <row r="2022" spans="2:4" x14ac:dyDescent="0.2">
      <c r="B2022" s="7">
        <v>1998</v>
      </c>
      <c r="C2022" s="15">
        <v>0.11106473655346751</v>
      </c>
      <c r="D2022" s="16">
        <v>7.5240390196689239E-2</v>
      </c>
    </row>
    <row r="2023" spans="2:4" x14ac:dyDescent="0.2">
      <c r="B2023" s="7">
        <v>1999</v>
      </c>
      <c r="C2023" s="15">
        <v>8.6056850078941802E-2</v>
      </c>
      <c r="D2023" s="16">
        <v>4.3511379294179378E-2</v>
      </c>
    </row>
    <row r="2024" spans="2:4" x14ac:dyDescent="0.2">
      <c r="B2024" s="7">
        <v>2000</v>
      </c>
      <c r="C2024" s="15">
        <v>8.7459825387940976E-2</v>
      </c>
      <c r="D2024" s="16">
        <v>5.1826211519881052E-2</v>
      </c>
    </row>
    <row r="2025" spans="2:4" x14ac:dyDescent="0.2">
      <c r="B2025" s="7">
        <v>2001</v>
      </c>
      <c r="C2025" s="15">
        <v>6.7617951505991897E-2</v>
      </c>
      <c r="D2025" s="16">
        <v>2.2172528887436822E-2</v>
      </c>
    </row>
    <row r="2026" spans="2:4" x14ac:dyDescent="0.2">
      <c r="B2026" s="7">
        <v>2002</v>
      </c>
      <c r="C2026" s="15">
        <v>9.0254958783847955E-2</v>
      </c>
      <c r="D2026" s="16">
        <v>4.7165630230121124E-2</v>
      </c>
    </row>
    <row r="2027" spans="2:4" x14ac:dyDescent="0.2">
      <c r="B2027" s="7">
        <v>2003</v>
      </c>
      <c r="C2027" s="15">
        <v>8.0812804760480098E-2</v>
      </c>
      <c r="D2027" s="16">
        <v>4.4009800744418182E-2</v>
      </c>
    </row>
    <row r="2028" spans="2:4" x14ac:dyDescent="0.2">
      <c r="B2028" s="7">
        <v>2004</v>
      </c>
      <c r="C2028" s="15">
        <v>0.13366812289332677</v>
      </c>
      <c r="D2028" s="16">
        <v>8.1807196865025439E-2</v>
      </c>
    </row>
    <row r="2029" spans="2:4" x14ac:dyDescent="0.2">
      <c r="B2029" s="7">
        <v>2005</v>
      </c>
      <c r="C2029" s="15">
        <v>9.9679697917241794E-2</v>
      </c>
      <c r="D2029" s="16">
        <v>5.677055825010649E-2</v>
      </c>
    </row>
    <row r="2030" spans="2:4" x14ac:dyDescent="0.2">
      <c r="B2030" s="7">
        <v>2006</v>
      </c>
      <c r="C2030" s="15">
        <v>9.5502149996345459E-2</v>
      </c>
      <c r="D2030" s="16">
        <v>6.0306690072204377E-2</v>
      </c>
    </row>
    <row r="2031" spans="2:4" x14ac:dyDescent="0.2">
      <c r="B2031" s="7">
        <v>2007</v>
      </c>
      <c r="C2031" s="15">
        <v>8.3949205189449941E-2</v>
      </c>
      <c r="D2031" s="16">
        <v>4.0024801806254881E-2</v>
      </c>
    </row>
    <row r="2032" spans="2:4" x14ac:dyDescent="0.2">
      <c r="B2032" s="7">
        <v>2008</v>
      </c>
      <c r="C2032" s="15">
        <v>0.10296343096793142</v>
      </c>
      <c r="D2032" s="16">
        <v>6.5866912091262761E-2</v>
      </c>
    </row>
    <row r="2033" spans="2:4" x14ac:dyDescent="0.2">
      <c r="B2033" s="7">
        <v>2009</v>
      </c>
      <c r="C2033" s="15">
        <v>8.6814053857761114E-2</v>
      </c>
      <c r="D2033" s="16">
        <v>5.0575895643893129E-2</v>
      </c>
    </row>
    <row r="2034" spans="2:4" x14ac:dyDescent="0.2">
      <c r="B2034" s="7">
        <v>2010</v>
      </c>
      <c r="C2034" s="15">
        <v>6.5948356299101576E-2</v>
      </c>
      <c r="D2034" s="16">
        <v>1.6478662777978367E-2</v>
      </c>
    </row>
    <row r="2035" spans="2:4" x14ac:dyDescent="0.2">
      <c r="B2035" s="7">
        <v>2011</v>
      </c>
      <c r="C2035" s="15">
        <v>0.12704803001339082</v>
      </c>
      <c r="D2035" s="16">
        <v>6.0125279404063196E-2</v>
      </c>
    </row>
    <row r="2036" spans="2:4" x14ac:dyDescent="0.2">
      <c r="B2036" s="7">
        <v>2012</v>
      </c>
      <c r="C2036" s="15">
        <v>0.13891598597418603</v>
      </c>
      <c r="D2036" s="16">
        <v>7.8146602456785563E-2</v>
      </c>
    </row>
    <row r="2037" spans="2:4" x14ac:dyDescent="0.2">
      <c r="B2037" s="7">
        <v>2013</v>
      </c>
      <c r="C2037" s="15">
        <v>0.12142026341105275</v>
      </c>
      <c r="D2037" s="16">
        <v>6.8389545363332541E-2</v>
      </c>
    </row>
    <row r="2038" spans="2:4" x14ac:dyDescent="0.2">
      <c r="B2038" s="7">
        <v>2014</v>
      </c>
      <c r="C2038" s="15">
        <v>7.6089927088798817E-2</v>
      </c>
      <c r="D2038" s="16">
        <v>3.3515187995560247E-2</v>
      </c>
    </row>
    <row r="2039" spans="2:4" x14ac:dyDescent="0.2">
      <c r="B2039" s="7">
        <v>2015</v>
      </c>
      <c r="C2039" s="15">
        <v>0.10596149735402435</v>
      </c>
      <c r="D2039" s="16">
        <v>6.1893809890638113E-2</v>
      </c>
    </row>
    <row r="2040" spans="2:4" x14ac:dyDescent="0.2">
      <c r="B2040" s="7">
        <v>2016</v>
      </c>
      <c r="C2040" s="15">
        <v>0.12585229927300542</v>
      </c>
      <c r="D2040" s="16">
        <v>7.8436846425102902E-2</v>
      </c>
    </row>
    <row r="2041" spans="2:4" x14ac:dyDescent="0.2">
      <c r="B2041" s="7">
        <v>2017</v>
      </c>
      <c r="C2041" s="15">
        <v>0.1153276249939453</v>
      </c>
      <c r="D2041" s="16">
        <v>7.0297396223977487E-2</v>
      </c>
    </row>
    <row r="2042" spans="2:4" x14ac:dyDescent="0.2">
      <c r="B2042" s="7">
        <v>2018</v>
      </c>
      <c r="C2042" s="15">
        <v>0.1457368328837915</v>
      </c>
      <c r="D2042" s="16">
        <v>6.8353456677281224E-2</v>
      </c>
    </row>
    <row r="2043" spans="2:4" x14ac:dyDescent="0.2">
      <c r="B2043" s="7">
        <v>2019</v>
      </c>
      <c r="C2043" s="15">
        <v>0.11541988359427226</v>
      </c>
      <c r="D2043" s="16">
        <v>6.7661763449502976E-2</v>
      </c>
    </row>
    <row r="2044" spans="2:4" x14ac:dyDescent="0.2">
      <c r="B2044" s="7">
        <v>2020</v>
      </c>
      <c r="C2044" s="15">
        <v>7.272949602443006E-2</v>
      </c>
      <c r="D2044" s="16">
        <v>3.1921364621454958E-2</v>
      </c>
    </row>
    <row r="2045" spans="2:4" x14ac:dyDescent="0.2">
      <c r="B2045" s="7">
        <v>2021</v>
      </c>
      <c r="C2045" s="15">
        <v>0.14565798480553516</v>
      </c>
      <c r="D2045" s="16">
        <v>8.8453034657237362E-2</v>
      </c>
    </row>
    <row r="2046" spans="2:4" x14ac:dyDescent="0.2">
      <c r="B2046" s="7">
        <v>2022</v>
      </c>
      <c r="C2046" s="15">
        <v>0.13959213439882434</v>
      </c>
      <c r="D2046" s="16">
        <v>8.2340379066295752E-2</v>
      </c>
    </row>
    <row r="2047" spans="2:4" x14ac:dyDescent="0.2">
      <c r="B2047" s="7">
        <v>2023</v>
      </c>
      <c r="C2047" s="15">
        <v>0.11175399157341426</v>
      </c>
      <c r="D2047" s="16">
        <v>6.6612768717906112E-2</v>
      </c>
    </row>
    <row r="2048" spans="2:4" x14ac:dyDescent="0.2">
      <c r="B2048" s="7">
        <v>2024</v>
      </c>
      <c r="C2048" s="15">
        <v>0.11707176289875146</v>
      </c>
      <c r="D2048" s="16">
        <v>7.2914036576240279E-2</v>
      </c>
    </row>
    <row r="2049" spans="2:4" x14ac:dyDescent="0.2">
      <c r="B2049" s="7">
        <v>2025</v>
      </c>
      <c r="C2049" s="15">
        <v>9.0468285831181647E-2</v>
      </c>
      <c r="D2049" s="16">
        <v>5.3337905283021805E-2</v>
      </c>
    </row>
    <row r="2050" spans="2:4" x14ac:dyDescent="0.2">
      <c r="B2050" s="7">
        <v>2026</v>
      </c>
      <c r="C2050" s="15">
        <v>7.6118477853721528E-2</v>
      </c>
      <c r="D2050" s="16">
        <v>3.2563669008024418E-2</v>
      </c>
    </row>
    <row r="2051" spans="2:4" x14ac:dyDescent="0.2">
      <c r="B2051" s="7">
        <v>2027</v>
      </c>
      <c r="C2051" s="15">
        <v>9.6114090350989209E-2</v>
      </c>
      <c r="D2051" s="16">
        <v>6.006840382617562E-2</v>
      </c>
    </row>
    <row r="2052" spans="2:4" x14ac:dyDescent="0.2">
      <c r="B2052" s="7">
        <v>2028</v>
      </c>
      <c r="C2052" s="15">
        <v>0.13655121384554217</v>
      </c>
      <c r="D2052" s="16">
        <v>7.8880091636253008E-2</v>
      </c>
    </row>
    <row r="2053" spans="2:4" x14ac:dyDescent="0.2">
      <c r="B2053" s="7">
        <v>2029</v>
      </c>
      <c r="C2053" s="15">
        <v>9.4202852599589992E-2</v>
      </c>
      <c r="D2053" s="16">
        <v>4.9507953414489103E-2</v>
      </c>
    </row>
    <row r="2054" spans="2:4" x14ac:dyDescent="0.2">
      <c r="B2054" s="7">
        <v>2030</v>
      </c>
      <c r="C2054" s="15">
        <v>8.9715556738643232E-2</v>
      </c>
      <c r="D2054" s="16">
        <v>4.2830270276704288E-2</v>
      </c>
    </row>
    <row r="2055" spans="2:4" x14ac:dyDescent="0.2">
      <c r="B2055" s="7">
        <v>2031</v>
      </c>
      <c r="C2055" s="15">
        <v>7.8013316757231804E-2</v>
      </c>
      <c r="D2055" s="16">
        <v>3.6715194042671671E-2</v>
      </c>
    </row>
    <row r="2056" spans="2:4" x14ac:dyDescent="0.2">
      <c r="B2056" s="7">
        <v>2032</v>
      </c>
      <c r="C2056" s="15">
        <v>0.19512543171591359</v>
      </c>
      <c r="D2056" s="16">
        <v>9.1495141275030653E-2</v>
      </c>
    </row>
    <row r="2057" spans="2:4" x14ac:dyDescent="0.2">
      <c r="B2057" s="7">
        <v>2033</v>
      </c>
      <c r="C2057" s="15">
        <v>0.10952436160237794</v>
      </c>
      <c r="D2057" s="16">
        <v>5.251881528539027E-2</v>
      </c>
    </row>
    <row r="2058" spans="2:4" x14ac:dyDescent="0.2">
      <c r="B2058" s="7">
        <v>2034</v>
      </c>
      <c r="C2058" s="15">
        <v>0.14028354730709708</v>
      </c>
      <c r="D2058" s="16">
        <v>8.5439937364237606E-2</v>
      </c>
    </row>
    <row r="2059" spans="2:4" x14ac:dyDescent="0.2">
      <c r="B2059" s="7">
        <v>2035</v>
      </c>
      <c r="C2059" s="15">
        <v>9.27300620718539E-2</v>
      </c>
      <c r="D2059" s="16">
        <v>5.4108377576981018E-2</v>
      </c>
    </row>
    <row r="2060" spans="2:4" x14ac:dyDescent="0.2">
      <c r="B2060" s="7">
        <v>2036</v>
      </c>
      <c r="C2060" s="15">
        <v>9.422815086515185E-2</v>
      </c>
      <c r="D2060" s="16">
        <v>5.8177084159005146E-2</v>
      </c>
    </row>
    <row r="2061" spans="2:4" x14ac:dyDescent="0.2">
      <c r="B2061" s="7">
        <v>2037</v>
      </c>
      <c r="C2061" s="15">
        <v>0.15679506453897238</v>
      </c>
      <c r="D2061" s="16">
        <v>7.5192360174501718E-2</v>
      </c>
    </row>
    <row r="2062" spans="2:4" x14ac:dyDescent="0.2">
      <c r="B2062" s="7">
        <v>2038</v>
      </c>
      <c r="C2062" s="15">
        <v>0.11065206696344361</v>
      </c>
      <c r="D2062" s="16">
        <v>4.8919655490511665E-2</v>
      </c>
    </row>
    <row r="2063" spans="2:4" x14ac:dyDescent="0.2">
      <c r="B2063" s="7">
        <v>2039</v>
      </c>
      <c r="C2063" s="15">
        <v>0.15214200720504653</v>
      </c>
      <c r="D2063" s="16">
        <v>9.3378236425509062E-2</v>
      </c>
    </row>
    <row r="2064" spans="2:4" x14ac:dyDescent="0.2">
      <c r="B2064" s="7">
        <v>2040</v>
      </c>
      <c r="C2064" s="15">
        <v>0.11674446944744087</v>
      </c>
      <c r="D2064" s="16">
        <v>7.0991390736545784E-2</v>
      </c>
    </row>
    <row r="2065" spans="2:4" x14ac:dyDescent="0.2">
      <c r="B2065" s="7">
        <v>2041</v>
      </c>
      <c r="C2065" s="15">
        <v>0.11738666626964056</v>
      </c>
      <c r="D2065" s="16">
        <v>7.5702170029925825E-2</v>
      </c>
    </row>
    <row r="2066" spans="2:4" x14ac:dyDescent="0.2">
      <c r="B2066" s="7">
        <v>2042</v>
      </c>
      <c r="C2066" s="15">
        <v>0.10810420238602259</v>
      </c>
      <c r="D2066" s="16">
        <v>7.2013420512268222E-2</v>
      </c>
    </row>
    <row r="2067" spans="2:4" x14ac:dyDescent="0.2">
      <c r="B2067" s="7">
        <v>2043</v>
      </c>
      <c r="C2067" s="15">
        <v>9.6550185102888542E-2</v>
      </c>
      <c r="D2067" s="16">
        <v>6.1368085521995637E-2</v>
      </c>
    </row>
    <row r="2068" spans="2:4" x14ac:dyDescent="0.2">
      <c r="B2068" s="7">
        <v>2044</v>
      </c>
      <c r="C2068" s="15">
        <v>9.627137990548941E-2</v>
      </c>
      <c r="D2068" s="16">
        <v>4.9664674349899615E-2</v>
      </c>
    </row>
    <row r="2069" spans="2:4" x14ac:dyDescent="0.2">
      <c r="B2069" s="7">
        <v>2045</v>
      </c>
      <c r="C2069" s="15">
        <v>9.7391032953458065E-2</v>
      </c>
      <c r="D2069" s="16">
        <v>6.1076873907082767E-2</v>
      </c>
    </row>
    <row r="2070" spans="2:4" x14ac:dyDescent="0.2">
      <c r="B2070" s="7">
        <v>2046</v>
      </c>
      <c r="C2070" s="15">
        <v>9.6299937903281285E-2</v>
      </c>
      <c r="D2070" s="16">
        <v>4.8352610337486834E-2</v>
      </c>
    </row>
    <row r="2071" spans="2:4" x14ac:dyDescent="0.2">
      <c r="B2071" s="7">
        <v>2047</v>
      </c>
      <c r="C2071" s="15">
        <v>9.5534847680704096E-2</v>
      </c>
      <c r="D2071" s="16">
        <v>5.8187317429304428E-2</v>
      </c>
    </row>
    <row r="2072" spans="2:4" x14ac:dyDescent="0.2">
      <c r="B2072" s="7">
        <v>2048</v>
      </c>
      <c r="C2072" s="15">
        <v>0.10015323470000111</v>
      </c>
      <c r="D2072" s="16">
        <v>6.0511582508145242E-2</v>
      </c>
    </row>
    <row r="2073" spans="2:4" x14ac:dyDescent="0.2">
      <c r="B2073" s="7">
        <v>2049</v>
      </c>
      <c r="C2073" s="15">
        <v>0.13438096932726876</v>
      </c>
      <c r="D2073" s="16">
        <v>8.9156657361239761E-2</v>
      </c>
    </row>
    <row r="2074" spans="2:4" x14ac:dyDescent="0.2">
      <c r="B2074" s="7">
        <v>2050</v>
      </c>
      <c r="C2074" s="15">
        <v>8.80234227553085E-2</v>
      </c>
      <c r="D2074" s="16">
        <v>5.2345879465355322E-2</v>
      </c>
    </row>
    <row r="2075" spans="2:4" x14ac:dyDescent="0.2">
      <c r="B2075" s="7">
        <v>2051</v>
      </c>
      <c r="C2075" s="15">
        <v>0.11316976560170955</v>
      </c>
      <c r="D2075" s="16">
        <v>7.6798847824752076E-2</v>
      </c>
    </row>
    <row r="2076" spans="2:4" x14ac:dyDescent="0.2">
      <c r="B2076" s="7">
        <v>2052</v>
      </c>
      <c r="C2076" s="15">
        <v>0.14188584355066761</v>
      </c>
      <c r="D2076" s="16">
        <v>8.4364784478169905E-2</v>
      </c>
    </row>
    <row r="2077" spans="2:4" x14ac:dyDescent="0.2">
      <c r="B2077" s="7">
        <v>2053</v>
      </c>
      <c r="C2077" s="15">
        <v>0.10089638049545438</v>
      </c>
      <c r="D2077" s="16">
        <v>5.7799977459180717E-2</v>
      </c>
    </row>
    <row r="2078" spans="2:4" x14ac:dyDescent="0.2">
      <c r="B2078" s="7">
        <v>2054</v>
      </c>
      <c r="C2078" s="15">
        <v>0.10037918519322996</v>
      </c>
      <c r="D2078" s="16">
        <v>5.6608739698596269E-2</v>
      </c>
    </row>
    <row r="2079" spans="2:4" x14ac:dyDescent="0.2">
      <c r="B2079" s="7">
        <v>2055</v>
      </c>
      <c r="C2079" s="15">
        <v>9.3811880416208207E-2</v>
      </c>
      <c r="D2079" s="16">
        <v>5.0038807188158854E-2</v>
      </c>
    </row>
    <row r="2080" spans="2:4" x14ac:dyDescent="0.2">
      <c r="B2080" s="7">
        <v>2056</v>
      </c>
      <c r="C2080" s="15">
        <v>9.4601707708944688E-2</v>
      </c>
      <c r="D2080" s="16">
        <v>4.7690119387898904E-2</v>
      </c>
    </row>
    <row r="2081" spans="2:4" x14ac:dyDescent="0.2">
      <c r="B2081" s="7">
        <v>2057</v>
      </c>
      <c r="C2081" s="15">
        <v>7.396575520328591E-2</v>
      </c>
      <c r="D2081" s="16">
        <v>3.1139697659443091E-2</v>
      </c>
    </row>
    <row r="2082" spans="2:4" x14ac:dyDescent="0.2">
      <c r="B2082" s="7">
        <v>2058</v>
      </c>
      <c r="C2082" s="15">
        <v>8.2297898248052767E-2</v>
      </c>
      <c r="D2082" s="16">
        <v>4.5652705382289736E-2</v>
      </c>
    </row>
    <row r="2083" spans="2:4" x14ac:dyDescent="0.2">
      <c r="B2083" s="7">
        <v>2059</v>
      </c>
      <c r="C2083" s="15">
        <v>9.2208781178058391E-2</v>
      </c>
      <c r="D2083" s="16">
        <v>5.1431577917849101E-2</v>
      </c>
    </row>
    <row r="2084" spans="2:4" x14ac:dyDescent="0.2">
      <c r="B2084" s="7">
        <v>2060</v>
      </c>
      <c r="C2084" s="15">
        <v>8.8679065587426123E-2</v>
      </c>
      <c r="D2084" s="16">
        <v>4.5668181623762988E-2</v>
      </c>
    </row>
    <row r="2085" spans="2:4" x14ac:dyDescent="0.2">
      <c r="B2085" s="7">
        <v>2061</v>
      </c>
      <c r="C2085" s="15">
        <v>9.0706858849404604E-2</v>
      </c>
      <c r="D2085" s="16">
        <v>4.1121000194865448E-2</v>
      </c>
    </row>
    <row r="2086" spans="2:4" x14ac:dyDescent="0.2">
      <c r="B2086" s="7">
        <v>2062</v>
      </c>
      <c r="C2086" s="15">
        <v>0.10088055616093607</v>
      </c>
      <c r="D2086" s="16">
        <v>6.2027571664823429E-2</v>
      </c>
    </row>
    <row r="2087" spans="2:4" x14ac:dyDescent="0.2">
      <c r="B2087" s="7">
        <v>2063</v>
      </c>
      <c r="C2087" s="15">
        <v>0.15809552020936155</v>
      </c>
      <c r="D2087" s="16">
        <v>8.7406039777015776E-2</v>
      </c>
    </row>
    <row r="2088" spans="2:4" x14ac:dyDescent="0.2">
      <c r="B2088" s="7">
        <v>2064</v>
      </c>
      <c r="C2088" s="15">
        <v>0.19010555039374907</v>
      </c>
      <c r="D2088" s="16">
        <v>8.8176523799568252E-2</v>
      </c>
    </row>
    <row r="2089" spans="2:4" x14ac:dyDescent="0.2">
      <c r="B2089" s="7">
        <v>2065</v>
      </c>
      <c r="C2089" s="15">
        <v>7.9060388330551415E-2</v>
      </c>
      <c r="D2089" s="16">
        <v>3.9028064719355604E-2</v>
      </c>
    </row>
    <row r="2090" spans="2:4" x14ac:dyDescent="0.2">
      <c r="B2090" s="7">
        <v>2066</v>
      </c>
      <c r="C2090" s="15">
        <v>0.10983053812707234</v>
      </c>
      <c r="D2090" s="16">
        <v>6.8993281629765868E-2</v>
      </c>
    </row>
    <row r="2091" spans="2:4" x14ac:dyDescent="0.2">
      <c r="B2091" s="7">
        <v>2067</v>
      </c>
      <c r="C2091" s="15">
        <v>0.1022554664617636</v>
      </c>
      <c r="D2091" s="16">
        <v>6.4359809991585609E-2</v>
      </c>
    </row>
    <row r="2092" spans="2:4" x14ac:dyDescent="0.2">
      <c r="B2092" s="7">
        <v>2068</v>
      </c>
      <c r="C2092" s="15">
        <v>9.3248682899140151E-2</v>
      </c>
      <c r="D2092" s="16">
        <v>5.2039129734689715E-2</v>
      </c>
    </row>
    <row r="2093" spans="2:4" x14ac:dyDescent="0.2">
      <c r="B2093" s="7">
        <v>2069</v>
      </c>
      <c r="C2093" s="15">
        <v>8.3380397070754231E-2</v>
      </c>
      <c r="D2093" s="16">
        <v>4.7065466443423687E-2</v>
      </c>
    </row>
    <row r="2094" spans="2:4" x14ac:dyDescent="0.2">
      <c r="B2094" s="7">
        <v>2070</v>
      </c>
      <c r="C2094" s="15">
        <v>0.10698962772566398</v>
      </c>
      <c r="D2094" s="16">
        <v>6.239388233573432E-2</v>
      </c>
    </row>
    <row r="2095" spans="2:4" x14ac:dyDescent="0.2">
      <c r="B2095" s="7">
        <v>2071</v>
      </c>
      <c r="C2095" s="15">
        <v>0.10318976258762959</v>
      </c>
      <c r="D2095" s="16">
        <v>4.3401496020468749E-2</v>
      </c>
    </row>
    <row r="2096" spans="2:4" x14ac:dyDescent="0.2">
      <c r="B2096" s="7">
        <v>2072</v>
      </c>
      <c r="C2096" s="15">
        <v>7.557906932228993E-2</v>
      </c>
      <c r="D2096" s="16">
        <v>3.3430275261531542E-2</v>
      </c>
    </row>
    <row r="2097" spans="2:4" x14ac:dyDescent="0.2">
      <c r="B2097" s="7">
        <v>2073</v>
      </c>
      <c r="C2097" s="15">
        <v>9.3336748933035577E-2</v>
      </c>
      <c r="D2097" s="16">
        <v>5.8053213915202864E-2</v>
      </c>
    </row>
    <row r="2098" spans="2:4" x14ac:dyDescent="0.2">
      <c r="B2098" s="7">
        <v>2074</v>
      </c>
      <c r="C2098" s="15">
        <v>9.52925464102925E-2</v>
      </c>
      <c r="D2098" s="16">
        <v>5.9952308850736491E-2</v>
      </c>
    </row>
    <row r="2099" spans="2:4" x14ac:dyDescent="0.2">
      <c r="B2099" s="7">
        <v>2075</v>
      </c>
      <c r="C2099" s="15">
        <v>7.1799763693764118E-2</v>
      </c>
      <c r="D2099" s="16">
        <v>2.6412680028425076E-2</v>
      </c>
    </row>
    <row r="2100" spans="2:4" x14ac:dyDescent="0.2">
      <c r="B2100" s="7">
        <v>2076</v>
      </c>
      <c r="C2100" s="15">
        <v>0.1253669736085089</v>
      </c>
      <c r="D2100" s="16">
        <v>8.7955518877578173E-2</v>
      </c>
    </row>
    <row r="2101" spans="2:4" x14ac:dyDescent="0.2">
      <c r="B2101" s="7">
        <v>2077</v>
      </c>
      <c r="C2101" s="15">
        <v>0.10925869595744306</v>
      </c>
      <c r="D2101" s="16">
        <v>7.0282194328166778E-2</v>
      </c>
    </row>
    <row r="2102" spans="2:4" x14ac:dyDescent="0.2">
      <c r="B2102" s="7">
        <v>2078</v>
      </c>
      <c r="C2102" s="15">
        <v>0.12290490586552522</v>
      </c>
      <c r="D2102" s="16">
        <v>7.0393979643849205E-2</v>
      </c>
    </row>
    <row r="2103" spans="2:4" x14ac:dyDescent="0.2">
      <c r="B2103" s="7">
        <v>2079</v>
      </c>
      <c r="C2103" s="15">
        <v>9.0846645128926484E-2</v>
      </c>
      <c r="D2103" s="16">
        <v>5.403483799742971E-2</v>
      </c>
    </row>
    <row r="2104" spans="2:4" x14ac:dyDescent="0.2">
      <c r="B2104" s="7">
        <v>2080</v>
      </c>
      <c r="C2104" s="15">
        <v>0.12965055310613999</v>
      </c>
      <c r="D2104" s="16">
        <v>8.151437588687982E-2</v>
      </c>
    </row>
    <row r="2105" spans="2:4" x14ac:dyDescent="0.2">
      <c r="B2105" s="7">
        <v>2081</v>
      </c>
      <c r="C2105" s="15">
        <v>0.14730863998299612</v>
      </c>
      <c r="D2105" s="16">
        <v>9.194974693966998E-2</v>
      </c>
    </row>
    <row r="2106" spans="2:4" x14ac:dyDescent="0.2">
      <c r="B2106" s="7">
        <v>2082</v>
      </c>
      <c r="C2106" s="15">
        <v>0.11111749810984801</v>
      </c>
      <c r="D2106" s="16">
        <v>4.6465556755350086E-2</v>
      </c>
    </row>
    <row r="2107" spans="2:4" x14ac:dyDescent="0.2">
      <c r="B2107" s="7">
        <v>2083</v>
      </c>
      <c r="C2107" s="15">
        <v>8.060198228696934E-2</v>
      </c>
      <c r="D2107" s="16">
        <v>4.3567323416469086E-2</v>
      </c>
    </row>
    <row r="2108" spans="2:4" x14ac:dyDescent="0.2">
      <c r="B2108" s="7">
        <v>2084</v>
      </c>
      <c r="C2108" s="15">
        <v>0.10803228528384659</v>
      </c>
      <c r="D2108" s="16">
        <v>6.9094458260647862E-2</v>
      </c>
    </row>
    <row r="2109" spans="2:4" x14ac:dyDescent="0.2">
      <c r="B2109" s="7">
        <v>2085</v>
      </c>
      <c r="C2109" s="15">
        <v>6.7150592050787494E-2</v>
      </c>
      <c r="D2109" s="16">
        <v>2.0388803221571484E-2</v>
      </c>
    </row>
    <row r="2110" spans="2:4" x14ac:dyDescent="0.2">
      <c r="B2110" s="7">
        <v>2086</v>
      </c>
      <c r="C2110" s="15">
        <v>0.13860784620772246</v>
      </c>
      <c r="D2110" s="16">
        <v>7.7481318216615247E-2</v>
      </c>
    </row>
    <row r="2111" spans="2:4" x14ac:dyDescent="0.2">
      <c r="B2111" s="7">
        <v>2087</v>
      </c>
      <c r="C2111" s="15">
        <v>0.10812601443561454</v>
      </c>
      <c r="D2111" s="16">
        <v>7.2277850094196031E-2</v>
      </c>
    </row>
    <row r="2112" spans="2:4" x14ac:dyDescent="0.2">
      <c r="B2112" s="7">
        <v>2088</v>
      </c>
      <c r="C2112" s="15">
        <v>0.11563307250547153</v>
      </c>
      <c r="D2112" s="16">
        <v>7.2820068909236466E-2</v>
      </c>
    </row>
    <row r="2113" spans="2:4" x14ac:dyDescent="0.2">
      <c r="B2113" s="7">
        <v>2089</v>
      </c>
      <c r="C2113" s="15">
        <v>8.951869292380997E-2</v>
      </c>
      <c r="D2113" s="16">
        <v>5.0696119692935034E-2</v>
      </c>
    </row>
    <row r="2114" spans="2:4" x14ac:dyDescent="0.2">
      <c r="B2114" s="7">
        <v>2090</v>
      </c>
      <c r="C2114" s="15">
        <v>9.1785461217356354E-2</v>
      </c>
      <c r="D2114" s="16">
        <v>4.5371625505380805E-2</v>
      </c>
    </row>
    <row r="2115" spans="2:4" x14ac:dyDescent="0.2">
      <c r="B2115" s="7">
        <v>2091</v>
      </c>
      <c r="C2115" s="15">
        <v>9.947509190125485E-2</v>
      </c>
      <c r="D2115" s="16">
        <v>5.3126321785638357E-2</v>
      </c>
    </row>
    <row r="2116" spans="2:4" x14ac:dyDescent="0.2">
      <c r="B2116" s="7">
        <v>2092</v>
      </c>
      <c r="C2116" s="15">
        <v>0.1193492308636375</v>
      </c>
      <c r="D2116" s="16">
        <v>8.0793558316890668E-2</v>
      </c>
    </row>
    <row r="2117" spans="2:4" x14ac:dyDescent="0.2">
      <c r="B2117" s="7">
        <v>2093</v>
      </c>
      <c r="C2117" s="15">
        <v>0.12114250159782888</v>
      </c>
      <c r="D2117" s="16">
        <v>8.3759474486860594E-2</v>
      </c>
    </row>
    <row r="2118" spans="2:4" x14ac:dyDescent="0.2">
      <c r="B2118" s="7">
        <v>2094</v>
      </c>
      <c r="C2118" s="15">
        <v>0.15757286614224408</v>
      </c>
      <c r="D2118" s="16">
        <v>7.9893416707398274E-2</v>
      </c>
    </row>
    <row r="2119" spans="2:4" x14ac:dyDescent="0.2">
      <c r="B2119" s="7">
        <v>2095</v>
      </c>
      <c r="C2119" s="15">
        <v>9.5781722630868926E-2</v>
      </c>
      <c r="D2119" s="16">
        <v>5.9344427241521752E-2</v>
      </c>
    </row>
    <row r="2120" spans="2:4" x14ac:dyDescent="0.2">
      <c r="B2120" s="7">
        <v>2096</v>
      </c>
      <c r="C2120" s="15">
        <v>0.15343098360578888</v>
      </c>
      <c r="D2120" s="16">
        <v>7.4831509443216315E-2</v>
      </c>
    </row>
    <row r="2121" spans="2:4" x14ac:dyDescent="0.2">
      <c r="B2121" s="7">
        <v>2097</v>
      </c>
      <c r="C2121" s="15">
        <v>8.1797671716818149E-2</v>
      </c>
      <c r="D2121" s="16">
        <v>4.3211786664878696E-2</v>
      </c>
    </row>
    <row r="2122" spans="2:4" x14ac:dyDescent="0.2">
      <c r="B2122" s="7">
        <v>2098</v>
      </c>
      <c r="C2122" s="15">
        <v>0.10573889813279978</v>
      </c>
      <c r="D2122" s="16">
        <v>5.5133265736054128E-2</v>
      </c>
    </row>
    <row r="2123" spans="2:4" x14ac:dyDescent="0.2">
      <c r="B2123" s="7">
        <v>2099</v>
      </c>
      <c r="C2123" s="15">
        <v>9.8129276927163583E-2</v>
      </c>
      <c r="D2123" s="16">
        <v>5.8443530029337706E-2</v>
      </c>
    </row>
    <row r="2124" spans="2:4" x14ac:dyDescent="0.2">
      <c r="B2124" s="7">
        <v>2100</v>
      </c>
      <c r="C2124" s="15">
        <v>0.12859622622792288</v>
      </c>
      <c r="D2124" s="16">
        <v>9.0155677777956453E-2</v>
      </c>
    </row>
    <row r="2125" spans="2:4" x14ac:dyDescent="0.2">
      <c r="B2125" s="7">
        <v>2101</v>
      </c>
      <c r="C2125" s="15">
        <v>0.10634543296654418</v>
      </c>
      <c r="D2125" s="16">
        <v>6.9587351221704105E-2</v>
      </c>
    </row>
    <row r="2126" spans="2:4" x14ac:dyDescent="0.2">
      <c r="B2126" s="7">
        <v>2102</v>
      </c>
      <c r="C2126" s="15">
        <v>0.16081501383742774</v>
      </c>
      <c r="D2126" s="16">
        <v>8.8516751561786802E-2</v>
      </c>
    </row>
    <row r="2127" spans="2:4" x14ac:dyDescent="0.2">
      <c r="B2127" s="7">
        <v>2103</v>
      </c>
      <c r="C2127" s="15">
        <v>0.10329594768166324</v>
      </c>
      <c r="D2127" s="16">
        <v>4.6100021055960484E-2</v>
      </c>
    </row>
    <row r="2128" spans="2:4" x14ac:dyDescent="0.2">
      <c r="B2128" s="7">
        <v>2104</v>
      </c>
      <c r="C2128" s="15">
        <v>9.980030267615532E-2</v>
      </c>
      <c r="D2128" s="16">
        <v>6.2758393000627063E-2</v>
      </c>
    </row>
    <row r="2129" spans="2:4" x14ac:dyDescent="0.2">
      <c r="B2129" s="7">
        <v>2105</v>
      </c>
      <c r="C2129" s="15">
        <v>0.12369256270648155</v>
      </c>
      <c r="D2129" s="16">
        <v>8.6071325247143643E-2</v>
      </c>
    </row>
    <row r="2130" spans="2:4" x14ac:dyDescent="0.2">
      <c r="B2130" s="7">
        <v>2106</v>
      </c>
      <c r="C2130" s="15">
        <v>8.8072633883995707E-2</v>
      </c>
      <c r="D2130" s="16">
        <v>4.7017068816811711E-2</v>
      </c>
    </row>
    <row r="2131" spans="2:4" x14ac:dyDescent="0.2">
      <c r="B2131" s="7">
        <v>2107</v>
      </c>
      <c r="C2131" s="15">
        <v>6.7551877286510978E-2</v>
      </c>
      <c r="D2131" s="16">
        <v>1.820051586579215E-2</v>
      </c>
    </row>
    <row r="2132" spans="2:4" x14ac:dyDescent="0.2">
      <c r="B2132" s="7">
        <v>2108</v>
      </c>
      <c r="C2132" s="15">
        <v>0.1165713572348879</v>
      </c>
      <c r="D2132" s="16">
        <v>8.0225026375183833E-2</v>
      </c>
    </row>
    <row r="2133" spans="2:4" x14ac:dyDescent="0.2">
      <c r="B2133" s="7">
        <v>2109</v>
      </c>
      <c r="C2133" s="15">
        <v>8.8735889066890408E-2</v>
      </c>
      <c r="D2133" s="16">
        <v>5.1564173952645245E-2</v>
      </c>
    </row>
    <row r="2134" spans="2:4" x14ac:dyDescent="0.2">
      <c r="B2134" s="7">
        <v>2110</v>
      </c>
      <c r="C2134" s="15">
        <v>8.7384349459537367E-2</v>
      </c>
      <c r="D2134" s="16">
        <v>4.9992773920327506E-2</v>
      </c>
    </row>
    <row r="2135" spans="2:4" x14ac:dyDescent="0.2">
      <c r="B2135" s="7">
        <v>2111</v>
      </c>
      <c r="C2135" s="15">
        <v>7.6803994899419595E-2</v>
      </c>
      <c r="D2135" s="16">
        <v>3.698452348429971E-2</v>
      </c>
    </row>
    <row r="2136" spans="2:4" x14ac:dyDescent="0.2">
      <c r="B2136" s="7">
        <v>2112</v>
      </c>
      <c r="C2136" s="15">
        <v>7.3497312024122005E-2</v>
      </c>
      <c r="D2136" s="16">
        <v>2.9132116704682017E-2</v>
      </c>
    </row>
    <row r="2137" spans="2:4" x14ac:dyDescent="0.2">
      <c r="B2137" s="7">
        <v>2113</v>
      </c>
      <c r="C2137" s="15">
        <v>9.9923026049976937E-2</v>
      </c>
      <c r="D2137" s="16">
        <v>6.4705383659221682E-2</v>
      </c>
    </row>
    <row r="2138" spans="2:4" x14ac:dyDescent="0.2">
      <c r="B2138" s="7">
        <v>2114</v>
      </c>
      <c r="C2138" s="15">
        <v>0.10804699286463575</v>
      </c>
      <c r="D2138" s="16">
        <v>7.0294349917071355E-2</v>
      </c>
    </row>
    <row r="2139" spans="2:4" x14ac:dyDescent="0.2">
      <c r="B2139" s="7">
        <v>2115</v>
      </c>
      <c r="C2139" s="15">
        <v>9.2526899112724242E-2</v>
      </c>
      <c r="D2139" s="16">
        <v>5.1818701781985312E-2</v>
      </c>
    </row>
    <row r="2140" spans="2:4" x14ac:dyDescent="0.2">
      <c r="B2140" s="7">
        <v>2116</v>
      </c>
      <c r="C2140" s="15">
        <v>8.3242753657787549E-2</v>
      </c>
      <c r="D2140" s="16">
        <v>4.6987252111511515E-2</v>
      </c>
    </row>
    <row r="2141" spans="2:4" x14ac:dyDescent="0.2">
      <c r="B2141" s="7">
        <v>2117</v>
      </c>
      <c r="C2141" s="15">
        <v>8.4894872901643825E-2</v>
      </c>
      <c r="D2141" s="16">
        <v>4.6674029774277426E-2</v>
      </c>
    </row>
    <row r="2142" spans="2:4" x14ac:dyDescent="0.2">
      <c r="B2142" s="7">
        <v>2118</v>
      </c>
      <c r="C2142" s="15">
        <v>0.11903008815405987</v>
      </c>
      <c r="D2142" s="16">
        <v>8.0377328785551622E-2</v>
      </c>
    </row>
    <row r="2143" spans="2:4" x14ac:dyDescent="0.2">
      <c r="B2143" s="7">
        <v>2119</v>
      </c>
      <c r="C2143" s="15">
        <v>0.1084886244117491</v>
      </c>
      <c r="D2143" s="16">
        <v>7.0316849191627784E-2</v>
      </c>
    </row>
    <row r="2144" spans="2:4" x14ac:dyDescent="0.2">
      <c r="B2144" s="7">
        <v>2120</v>
      </c>
      <c r="C2144" s="15">
        <v>9.2454972289735718E-2</v>
      </c>
      <c r="D2144" s="16">
        <v>5.3605669464972611E-2</v>
      </c>
    </row>
    <row r="2145" spans="2:4" x14ac:dyDescent="0.2">
      <c r="B2145" s="7">
        <v>2121</v>
      </c>
      <c r="C2145" s="15">
        <v>8.3182093106534793E-2</v>
      </c>
      <c r="D2145" s="16">
        <v>4.6899380807439377E-2</v>
      </c>
    </row>
    <row r="2146" spans="2:4" x14ac:dyDescent="0.2">
      <c r="B2146" s="7">
        <v>2122</v>
      </c>
      <c r="C2146" s="15">
        <v>0.10757877812172015</v>
      </c>
      <c r="D2146" s="16">
        <v>6.718623821712813E-2</v>
      </c>
    </row>
    <row r="2147" spans="2:4" x14ac:dyDescent="0.2">
      <c r="B2147" s="7">
        <v>2123</v>
      </c>
      <c r="C2147" s="15">
        <v>0.11029608744039575</v>
      </c>
      <c r="D2147" s="16">
        <v>7.3924678682724357E-2</v>
      </c>
    </row>
    <row r="2148" spans="2:4" x14ac:dyDescent="0.2">
      <c r="B2148" s="7">
        <v>2124</v>
      </c>
      <c r="C2148" s="15">
        <v>8.1416840942877197E-2</v>
      </c>
      <c r="D2148" s="16">
        <v>3.5039574301462213E-2</v>
      </c>
    </row>
    <row r="2149" spans="2:4" x14ac:dyDescent="0.2">
      <c r="B2149" s="7">
        <v>2125</v>
      </c>
      <c r="C2149" s="15">
        <v>7.9059198133985181E-2</v>
      </c>
      <c r="D2149" s="16">
        <v>2.9549973222267673E-2</v>
      </c>
    </row>
    <row r="2150" spans="2:4" x14ac:dyDescent="0.2">
      <c r="B2150" s="7">
        <v>2126</v>
      </c>
      <c r="C2150" s="15">
        <v>0.11765632267062072</v>
      </c>
      <c r="D2150" s="16">
        <v>7.6152797857440807E-2</v>
      </c>
    </row>
    <row r="2151" spans="2:4" x14ac:dyDescent="0.2">
      <c r="B2151" s="7">
        <v>2127</v>
      </c>
      <c r="C2151" s="15">
        <v>0.10880267702057017</v>
      </c>
      <c r="D2151" s="16">
        <v>6.5510737636164551E-2</v>
      </c>
    </row>
    <row r="2152" spans="2:4" x14ac:dyDescent="0.2">
      <c r="B2152" s="7">
        <v>2128</v>
      </c>
      <c r="C2152" s="15">
        <v>8.9050219019285962E-2</v>
      </c>
      <c r="D2152" s="16">
        <v>5.3392509193755044E-2</v>
      </c>
    </row>
    <row r="2153" spans="2:4" x14ac:dyDescent="0.2">
      <c r="B2153" s="7">
        <v>2129</v>
      </c>
      <c r="C2153" s="15">
        <v>0.11340540291154436</v>
      </c>
      <c r="D2153" s="16">
        <v>6.8677357281225801E-2</v>
      </c>
    </row>
    <row r="2154" spans="2:4" x14ac:dyDescent="0.2">
      <c r="B2154" s="7">
        <v>2130</v>
      </c>
      <c r="C2154" s="15">
        <v>0.12081731672815391</v>
      </c>
      <c r="D2154" s="16">
        <v>7.4769570132753371E-2</v>
      </c>
    </row>
    <row r="2155" spans="2:4" x14ac:dyDescent="0.2">
      <c r="B2155" s="7">
        <v>2131</v>
      </c>
      <c r="C2155" s="15">
        <v>7.3620968616160298E-2</v>
      </c>
      <c r="D2155" s="16">
        <v>2.9831639699472317E-2</v>
      </c>
    </row>
    <row r="2156" spans="2:4" x14ac:dyDescent="0.2">
      <c r="B2156" s="7">
        <v>2132</v>
      </c>
      <c r="C2156" s="15">
        <v>0.10560500875627415</v>
      </c>
      <c r="D2156" s="16">
        <v>6.7108005393795633E-2</v>
      </c>
    </row>
    <row r="2157" spans="2:4" x14ac:dyDescent="0.2">
      <c r="B2157" s="7">
        <v>2133</v>
      </c>
      <c r="C2157" s="15">
        <v>9.6084066981843255E-2</v>
      </c>
      <c r="D2157" s="16">
        <v>5.8340674475308357E-2</v>
      </c>
    </row>
    <row r="2158" spans="2:4" x14ac:dyDescent="0.2">
      <c r="B2158" s="7">
        <v>2134</v>
      </c>
      <c r="C2158" s="15">
        <v>0.13073612927692974</v>
      </c>
      <c r="D2158" s="16">
        <v>8.6615922642798604E-2</v>
      </c>
    </row>
    <row r="2159" spans="2:4" x14ac:dyDescent="0.2">
      <c r="B2159" s="7">
        <v>2135</v>
      </c>
      <c r="C2159" s="15">
        <v>0.10852702326723639</v>
      </c>
      <c r="D2159" s="16">
        <v>7.2890702655702078E-2</v>
      </c>
    </row>
    <row r="2160" spans="2:4" x14ac:dyDescent="0.2">
      <c r="B2160" s="7">
        <v>2136</v>
      </c>
      <c r="C2160" s="15">
        <v>8.5811976945252028E-2</v>
      </c>
      <c r="D2160" s="16">
        <v>4.0560949251605874E-2</v>
      </c>
    </row>
    <row r="2161" spans="2:4" x14ac:dyDescent="0.2">
      <c r="B2161" s="7">
        <v>2137</v>
      </c>
      <c r="C2161" s="15">
        <v>0.10068436204063839</v>
      </c>
      <c r="D2161" s="16">
        <v>5.1986097645193408E-2</v>
      </c>
    </row>
    <row r="2162" spans="2:4" x14ac:dyDescent="0.2">
      <c r="B2162" s="7">
        <v>2138</v>
      </c>
      <c r="C2162" s="15">
        <v>0.10939254530754726</v>
      </c>
      <c r="D2162" s="16">
        <v>6.9472437746611215E-2</v>
      </c>
    </row>
    <row r="2163" spans="2:4" x14ac:dyDescent="0.2">
      <c r="B2163" s="7">
        <v>2139</v>
      </c>
      <c r="C2163" s="15">
        <v>6.5778468622250189E-2</v>
      </c>
      <c r="D2163" s="16">
        <v>1.4297829289914257E-2</v>
      </c>
    </row>
    <row r="2164" spans="2:4" x14ac:dyDescent="0.2">
      <c r="B2164" s="7">
        <v>2140</v>
      </c>
      <c r="C2164" s="15">
        <v>8.9463825337922714E-2</v>
      </c>
      <c r="D2164" s="16">
        <v>5.3910205140433994E-2</v>
      </c>
    </row>
    <row r="2165" spans="2:4" x14ac:dyDescent="0.2">
      <c r="B2165" s="7">
        <v>2141</v>
      </c>
      <c r="C2165" s="15">
        <v>9.1645201718701108E-2</v>
      </c>
      <c r="D2165" s="16">
        <v>5.5029063160990099E-2</v>
      </c>
    </row>
    <row r="2166" spans="2:4" x14ac:dyDescent="0.2">
      <c r="B2166" s="7">
        <v>2142</v>
      </c>
      <c r="C2166" s="15">
        <v>0.13872584891504433</v>
      </c>
      <c r="D2166" s="16">
        <v>8.2833564076981947E-2</v>
      </c>
    </row>
    <row r="2167" spans="2:4" x14ac:dyDescent="0.2">
      <c r="B2167" s="7">
        <v>2143</v>
      </c>
      <c r="C2167" s="15">
        <v>0.13309751073998843</v>
      </c>
      <c r="D2167" s="16">
        <v>9.0045730651060613E-2</v>
      </c>
    </row>
    <row r="2168" spans="2:4" x14ac:dyDescent="0.2">
      <c r="B2168" s="7">
        <v>2144</v>
      </c>
      <c r="C2168" s="15">
        <v>0.10306816352120511</v>
      </c>
      <c r="D2168" s="16">
        <v>4.2783418332713027E-2</v>
      </c>
    </row>
    <row r="2169" spans="2:4" x14ac:dyDescent="0.2">
      <c r="B2169" s="7">
        <v>2145</v>
      </c>
      <c r="C2169" s="15">
        <v>0.11577913585574662</v>
      </c>
      <c r="D2169" s="16">
        <v>5.2574318518770313E-2</v>
      </c>
    </row>
    <row r="2170" spans="2:4" x14ac:dyDescent="0.2">
      <c r="B2170" s="7">
        <v>2146</v>
      </c>
      <c r="C2170" s="15">
        <v>0.11173888815264409</v>
      </c>
      <c r="D2170" s="16">
        <v>5.9194553008288804E-2</v>
      </c>
    </row>
    <row r="2171" spans="2:4" x14ac:dyDescent="0.2">
      <c r="B2171" s="7">
        <v>2147</v>
      </c>
      <c r="C2171" s="15">
        <v>0.11823556062997853</v>
      </c>
      <c r="D2171" s="16">
        <v>5.4578655666933179E-2</v>
      </c>
    </row>
    <row r="2172" spans="2:4" x14ac:dyDescent="0.2">
      <c r="B2172" s="7">
        <v>2148</v>
      </c>
      <c r="C2172" s="15">
        <v>0.11636453282006413</v>
      </c>
      <c r="D2172" s="16">
        <v>6.1263323703113409E-2</v>
      </c>
    </row>
    <row r="2173" spans="2:4" x14ac:dyDescent="0.2">
      <c r="B2173" s="7">
        <v>2149</v>
      </c>
      <c r="C2173" s="15">
        <v>0.14546964472934407</v>
      </c>
      <c r="D2173" s="16">
        <v>8.8287437399445778E-2</v>
      </c>
    </row>
    <row r="2174" spans="2:4" x14ac:dyDescent="0.2">
      <c r="B2174" s="7">
        <v>2150</v>
      </c>
      <c r="C2174" s="15">
        <v>0.11534191679814719</v>
      </c>
      <c r="D2174" s="16">
        <v>7.4643737060287013E-2</v>
      </c>
    </row>
    <row r="2175" spans="2:4" x14ac:dyDescent="0.2">
      <c r="B2175" s="7">
        <v>2151</v>
      </c>
      <c r="C2175" s="15">
        <v>0.12246705142235111</v>
      </c>
      <c r="D2175" s="16">
        <v>6.2224873210612971E-2</v>
      </c>
    </row>
    <row r="2176" spans="2:4" x14ac:dyDescent="0.2">
      <c r="B2176" s="7">
        <v>2152</v>
      </c>
      <c r="C2176" s="15">
        <v>0.1273975502304622</v>
      </c>
      <c r="D2176" s="16">
        <v>7.2925773689971926E-2</v>
      </c>
    </row>
    <row r="2177" spans="2:4" x14ac:dyDescent="0.2">
      <c r="B2177" s="7">
        <v>2153</v>
      </c>
      <c r="C2177" s="15">
        <v>0.12564560421239798</v>
      </c>
      <c r="D2177" s="16">
        <v>8.7895180832011546E-2</v>
      </c>
    </row>
    <row r="2178" spans="2:4" x14ac:dyDescent="0.2">
      <c r="B2178" s="7">
        <v>2154</v>
      </c>
      <c r="C2178" s="15">
        <v>0.12650979804981058</v>
      </c>
      <c r="D2178" s="16">
        <v>7.1810724482540139E-2</v>
      </c>
    </row>
    <row r="2179" spans="2:4" x14ac:dyDescent="0.2">
      <c r="B2179" s="7">
        <v>2155</v>
      </c>
      <c r="C2179" s="15">
        <v>0.10661159256088287</v>
      </c>
      <c r="D2179" s="16">
        <v>6.9473269242103869E-2</v>
      </c>
    </row>
    <row r="2180" spans="2:4" x14ac:dyDescent="0.2">
      <c r="B2180" s="7">
        <v>2156</v>
      </c>
      <c r="C2180" s="15">
        <v>8.6302174633140438E-2</v>
      </c>
      <c r="D2180" s="16">
        <v>4.9479501039738721E-2</v>
      </c>
    </row>
    <row r="2181" spans="2:4" x14ac:dyDescent="0.2">
      <c r="B2181" s="7">
        <v>2157</v>
      </c>
      <c r="C2181" s="15">
        <v>0.13357669994034105</v>
      </c>
      <c r="D2181" s="16">
        <v>8.1135660424291337E-2</v>
      </c>
    </row>
    <row r="2182" spans="2:4" x14ac:dyDescent="0.2">
      <c r="B2182" s="7">
        <v>2158</v>
      </c>
      <c r="C2182" s="15">
        <v>0.1217031347829151</v>
      </c>
      <c r="D2182" s="16">
        <v>8.4606766841845066E-2</v>
      </c>
    </row>
    <row r="2183" spans="2:4" x14ac:dyDescent="0.2">
      <c r="B2183" s="7">
        <v>2159</v>
      </c>
      <c r="C2183" s="15">
        <v>0.10331090840423907</v>
      </c>
      <c r="D2183" s="16">
        <v>6.6926136553423943E-2</v>
      </c>
    </row>
    <row r="2184" spans="2:4" x14ac:dyDescent="0.2">
      <c r="B2184" s="7">
        <v>2160</v>
      </c>
      <c r="C2184" s="15">
        <v>0.10428156258572958</v>
      </c>
      <c r="D2184" s="16">
        <v>6.3978980203672625E-2</v>
      </c>
    </row>
    <row r="2185" spans="2:4" x14ac:dyDescent="0.2">
      <c r="B2185" s="7">
        <v>2161</v>
      </c>
      <c r="C2185" s="15">
        <v>0.11084217758298633</v>
      </c>
      <c r="D2185" s="16">
        <v>6.7820746819985372E-2</v>
      </c>
    </row>
    <row r="2186" spans="2:4" x14ac:dyDescent="0.2">
      <c r="B2186" s="7">
        <v>2162</v>
      </c>
      <c r="C2186" s="15">
        <v>8.2116057908198564E-2</v>
      </c>
      <c r="D2186" s="16">
        <v>4.5235966573821576E-2</v>
      </c>
    </row>
    <row r="2187" spans="2:4" x14ac:dyDescent="0.2">
      <c r="B2187" s="7">
        <v>2163</v>
      </c>
      <c r="C2187" s="15">
        <v>0.11279480265312215</v>
      </c>
      <c r="D2187" s="16">
        <v>6.3469083786150932E-2</v>
      </c>
    </row>
    <row r="2188" spans="2:4" x14ac:dyDescent="0.2">
      <c r="B2188" s="7">
        <v>2164</v>
      </c>
      <c r="C2188" s="15">
        <v>0.10168244380520956</v>
      </c>
      <c r="D2188" s="16">
        <v>5.1898881490868555E-2</v>
      </c>
    </row>
    <row r="2189" spans="2:4" x14ac:dyDescent="0.2">
      <c r="B2189" s="7">
        <v>2165</v>
      </c>
      <c r="C2189" s="15">
        <v>0.11898970186655417</v>
      </c>
      <c r="D2189" s="16">
        <v>7.6461620363410754E-2</v>
      </c>
    </row>
    <row r="2190" spans="2:4" x14ac:dyDescent="0.2">
      <c r="B2190" s="7">
        <v>2166</v>
      </c>
      <c r="C2190" s="15">
        <v>0.12676787848891855</v>
      </c>
      <c r="D2190" s="16">
        <v>5.5265405689241591E-2</v>
      </c>
    </row>
    <row r="2191" spans="2:4" x14ac:dyDescent="0.2">
      <c r="B2191" s="7">
        <v>2167</v>
      </c>
      <c r="C2191" s="15">
        <v>0.1042634260235157</v>
      </c>
      <c r="D2191" s="16">
        <v>6.8890130222013429E-2</v>
      </c>
    </row>
    <row r="2192" spans="2:4" x14ac:dyDescent="0.2">
      <c r="B2192" s="7">
        <v>2168</v>
      </c>
      <c r="C2192" s="15">
        <v>7.715090659312511E-2</v>
      </c>
      <c r="D2192" s="16">
        <v>3.2727578880089009E-2</v>
      </c>
    </row>
    <row r="2193" spans="2:4" x14ac:dyDescent="0.2">
      <c r="B2193" s="7">
        <v>2169</v>
      </c>
      <c r="C2193" s="15">
        <v>0.11075719542539302</v>
      </c>
      <c r="D2193" s="16">
        <v>5.9002569637168496E-2</v>
      </c>
    </row>
    <row r="2194" spans="2:4" x14ac:dyDescent="0.2">
      <c r="B2194" s="7">
        <v>2170</v>
      </c>
      <c r="C2194" s="15">
        <v>0.1053784832491077</v>
      </c>
      <c r="D2194" s="16">
        <v>6.5191747606874739E-2</v>
      </c>
    </row>
    <row r="2195" spans="2:4" x14ac:dyDescent="0.2">
      <c r="B2195" s="7">
        <v>2171</v>
      </c>
      <c r="C2195" s="15">
        <v>0.11518690098568846</v>
      </c>
      <c r="D2195" s="16">
        <v>6.2890204296470825E-2</v>
      </c>
    </row>
    <row r="2196" spans="2:4" x14ac:dyDescent="0.2">
      <c r="B2196" s="7">
        <v>2172</v>
      </c>
      <c r="C2196" s="15">
        <v>0.1394238149203576</v>
      </c>
      <c r="D2196" s="16">
        <v>7.8364511220156224E-2</v>
      </c>
    </row>
    <row r="2197" spans="2:4" x14ac:dyDescent="0.2">
      <c r="B2197" s="7">
        <v>2173</v>
      </c>
      <c r="C2197" s="15">
        <v>0.10471703294226152</v>
      </c>
      <c r="D2197" s="16">
        <v>5.4761310465574503E-2</v>
      </c>
    </row>
    <row r="2198" spans="2:4" x14ac:dyDescent="0.2">
      <c r="B2198" s="7">
        <v>2174</v>
      </c>
      <c r="C2198" s="15">
        <v>9.6456451091889786E-2</v>
      </c>
      <c r="D2198" s="16">
        <v>5.3888895683619834E-2</v>
      </c>
    </row>
    <row r="2199" spans="2:4" x14ac:dyDescent="0.2">
      <c r="B2199" s="7">
        <v>2175</v>
      </c>
      <c r="C2199" s="15">
        <v>0.14941790383007927</v>
      </c>
      <c r="D2199" s="16">
        <v>8.5311097086561927E-2</v>
      </c>
    </row>
    <row r="2200" spans="2:4" x14ac:dyDescent="0.2">
      <c r="B2200" s="7">
        <v>2176</v>
      </c>
      <c r="C2200" s="15">
        <v>0.12002015187192999</v>
      </c>
      <c r="D2200" s="16">
        <v>5.8529436675408289E-2</v>
      </c>
    </row>
    <row r="2201" spans="2:4" x14ac:dyDescent="0.2">
      <c r="B2201" s="7">
        <v>2177</v>
      </c>
      <c r="C2201" s="15">
        <v>0.15568687249442792</v>
      </c>
      <c r="D2201" s="16">
        <v>8.6309146271665999E-2</v>
      </c>
    </row>
    <row r="2202" spans="2:4" x14ac:dyDescent="0.2">
      <c r="B2202" s="7">
        <v>2178</v>
      </c>
      <c r="C2202" s="15">
        <v>7.9315618733631812E-2</v>
      </c>
      <c r="D2202" s="16">
        <v>3.5267234041965023E-2</v>
      </c>
    </row>
    <row r="2203" spans="2:4" x14ac:dyDescent="0.2">
      <c r="B2203" s="7">
        <v>2179</v>
      </c>
      <c r="C2203" s="15">
        <v>9.6699778800082764E-2</v>
      </c>
      <c r="D2203" s="16">
        <v>4.5452371063869457E-2</v>
      </c>
    </row>
    <row r="2204" spans="2:4" x14ac:dyDescent="0.2">
      <c r="B2204" s="7">
        <v>2180</v>
      </c>
      <c r="C2204" s="15">
        <v>0.10224652363857903</v>
      </c>
      <c r="D2204" s="16">
        <v>6.5609421046690736E-2</v>
      </c>
    </row>
    <row r="2205" spans="2:4" x14ac:dyDescent="0.2">
      <c r="B2205" s="7">
        <v>2181</v>
      </c>
      <c r="C2205" s="15">
        <v>9.8101578392142882E-2</v>
      </c>
      <c r="D2205" s="16">
        <v>5.0741824340920019E-2</v>
      </c>
    </row>
    <row r="2206" spans="2:4" x14ac:dyDescent="0.2">
      <c r="B2206" s="7">
        <v>2182</v>
      </c>
      <c r="C2206" s="15">
        <v>9.5862191182797971E-2</v>
      </c>
      <c r="D2206" s="16">
        <v>4.7933363808018513E-2</v>
      </c>
    </row>
    <row r="2207" spans="2:4" x14ac:dyDescent="0.2">
      <c r="B2207" s="7">
        <v>2183</v>
      </c>
      <c r="C2207" s="15">
        <v>0.1076940777279518</v>
      </c>
      <c r="D2207" s="16">
        <v>4.9271295972686112E-2</v>
      </c>
    </row>
    <row r="2208" spans="2:4" x14ac:dyDescent="0.2">
      <c r="B2208" s="7">
        <v>2184</v>
      </c>
      <c r="C2208" s="15">
        <v>0.14547035423214105</v>
      </c>
      <c r="D2208" s="16">
        <v>8.5225210998100931E-2</v>
      </c>
    </row>
    <row r="2209" spans="2:4" x14ac:dyDescent="0.2">
      <c r="B2209" s="7">
        <v>2185</v>
      </c>
      <c r="C2209" s="15">
        <v>0.10044016606130086</v>
      </c>
      <c r="D2209" s="16">
        <v>6.3636027910909693E-2</v>
      </c>
    </row>
    <row r="2210" spans="2:4" x14ac:dyDescent="0.2">
      <c r="B2210" s="7">
        <v>2186</v>
      </c>
      <c r="C2210" s="15">
        <v>0.12107997417669646</v>
      </c>
      <c r="D2210" s="16">
        <v>5.9760059896072824E-2</v>
      </c>
    </row>
    <row r="2211" spans="2:4" x14ac:dyDescent="0.2">
      <c r="B2211" s="7">
        <v>2187</v>
      </c>
      <c r="C2211" s="15">
        <v>9.1634775971648638E-2</v>
      </c>
      <c r="D2211" s="16">
        <v>5.6070829239469863E-2</v>
      </c>
    </row>
    <row r="2212" spans="2:4" x14ac:dyDescent="0.2">
      <c r="B2212" s="7">
        <v>2188</v>
      </c>
      <c r="C2212" s="15">
        <v>0.11015824795633879</v>
      </c>
      <c r="D2212" s="16">
        <v>6.5568874896976909E-2</v>
      </c>
    </row>
    <row r="2213" spans="2:4" x14ac:dyDescent="0.2">
      <c r="B2213" s="7">
        <v>2189</v>
      </c>
      <c r="C2213" s="15">
        <v>0.11074348572566418</v>
      </c>
      <c r="D2213" s="16">
        <v>6.3239527778255172E-2</v>
      </c>
    </row>
    <row r="2214" spans="2:4" x14ac:dyDescent="0.2">
      <c r="B2214" s="7">
        <v>2190</v>
      </c>
      <c r="C2214" s="15">
        <v>0.18124007437248738</v>
      </c>
      <c r="D2214" s="16">
        <v>8.1916474910868939E-2</v>
      </c>
    </row>
    <row r="2215" spans="2:4" x14ac:dyDescent="0.2">
      <c r="B2215" s="7">
        <v>2191</v>
      </c>
      <c r="C2215" s="15">
        <v>0.11639121587472474</v>
      </c>
      <c r="D2215" s="16">
        <v>6.8832430289031979E-2</v>
      </c>
    </row>
    <row r="2216" spans="2:4" x14ac:dyDescent="0.2">
      <c r="B2216" s="7">
        <v>2192</v>
      </c>
      <c r="C2216" s="15">
        <v>9.2513002706031452E-2</v>
      </c>
      <c r="D2216" s="16">
        <v>5.6952827757748195E-2</v>
      </c>
    </row>
    <row r="2217" spans="2:4" x14ac:dyDescent="0.2">
      <c r="B2217" s="7">
        <v>2193</v>
      </c>
      <c r="C2217" s="15">
        <v>8.9298787753747555E-2</v>
      </c>
      <c r="D2217" s="16">
        <v>5.38412098296496E-2</v>
      </c>
    </row>
    <row r="2218" spans="2:4" x14ac:dyDescent="0.2">
      <c r="B2218" s="7">
        <v>2194</v>
      </c>
      <c r="C2218" s="15">
        <v>0.11692560508659805</v>
      </c>
      <c r="D2218" s="16">
        <v>7.100357223246774E-2</v>
      </c>
    </row>
    <row r="2219" spans="2:4" x14ac:dyDescent="0.2">
      <c r="B2219" s="7">
        <v>2195</v>
      </c>
      <c r="C2219" s="15">
        <v>6.6594719474437319E-2</v>
      </c>
      <c r="D2219" s="16">
        <v>1.7599950194004791E-2</v>
      </c>
    </row>
    <row r="2220" spans="2:4" x14ac:dyDescent="0.2">
      <c r="B2220" s="7">
        <v>2196</v>
      </c>
      <c r="C2220" s="15">
        <v>0.10568316484308331</v>
      </c>
      <c r="D2220" s="16">
        <v>5.9369050353864646E-2</v>
      </c>
    </row>
    <row r="2221" spans="2:4" x14ac:dyDescent="0.2">
      <c r="B2221" s="7">
        <v>2197</v>
      </c>
      <c r="C2221" s="15">
        <v>0.1123883929244632</v>
      </c>
      <c r="D2221" s="16">
        <v>7.617037572928137E-2</v>
      </c>
    </row>
    <row r="2222" spans="2:4" x14ac:dyDescent="0.2">
      <c r="B2222" s="7">
        <v>2198</v>
      </c>
      <c r="C2222" s="15">
        <v>8.5403950606023585E-2</v>
      </c>
      <c r="D2222" s="16">
        <v>4.2399693735466232E-2</v>
      </c>
    </row>
    <row r="2223" spans="2:4" x14ac:dyDescent="0.2">
      <c r="B2223" s="7">
        <v>2199</v>
      </c>
      <c r="C2223" s="15">
        <v>0.15227835050395214</v>
      </c>
      <c r="D2223" s="16">
        <v>9.0597307026966334E-2</v>
      </c>
    </row>
    <row r="2224" spans="2:4" x14ac:dyDescent="0.2">
      <c r="B2224" s="7">
        <v>2200</v>
      </c>
      <c r="C2224" s="15">
        <v>8.3846870647394128E-2</v>
      </c>
      <c r="D2224" s="16">
        <v>4.6834414937025198E-2</v>
      </c>
    </row>
    <row r="2225" spans="2:4" x14ac:dyDescent="0.2">
      <c r="B2225" s="7">
        <v>2201</v>
      </c>
      <c r="C2225" s="15">
        <v>8.5613210827916911E-2</v>
      </c>
      <c r="D2225" s="16">
        <v>4.9440211162017592E-2</v>
      </c>
    </row>
    <row r="2226" spans="2:4" x14ac:dyDescent="0.2">
      <c r="B2226" s="7">
        <v>2202</v>
      </c>
      <c r="C2226" s="15">
        <v>0.11469594612309275</v>
      </c>
      <c r="D2226" s="16">
        <v>5.2059654808033477E-2</v>
      </c>
    </row>
    <row r="2227" spans="2:4" x14ac:dyDescent="0.2">
      <c r="B2227" s="7">
        <v>2203</v>
      </c>
      <c r="C2227" s="15">
        <v>0.12192212972557646</v>
      </c>
      <c r="D2227" s="16">
        <v>7.2900478812983546E-2</v>
      </c>
    </row>
    <row r="2228" spans="2:4" x14ac:dyDescent="0.2">
      <c r="B2228" s="7">
        <v>2204</v>
      </c>
      <c r="C2228" s="15">
        <v>8.7361869480703833E-2</v>
      </c>
      <c r="D2228" s="16">
        <v>5.1604481588108625E-2</v>
      </c>
    </row>
    <row r="2229" spans="2:4" x14ac:dyDescent="0.2">
      <c r="B2229" s="7">
        <v>2205</v>
      </c>
      <c r="C2229" s="15">
        <v>0.10002848617443595</v>
      </c>
      <c r="D2229" s="16">
        <v>6.4621610674259644E-2</v>
      </c>
    </row>
    <row r="2230" spans="2:4" x14ac:dyDescent="0.2">
      <c r="B2230" s="7">
        <v>2206</v>
      </c>
      <c r="C2230" s="15">
        <v>0.14295609293247097</v>
      </c>
      <c r="D2230" s="16">
        <v>9.0312616830076048E-2</v>
      </c>
    </row>
    <row r="2231" spans="2:4" x14ac:dyDescent="0.2">
      <c r="B2231" s="7">
        <v>2207</v>
      </c>
      <c r="C2231" s="15">
        <v>0.1019759741374585</v>
      </c>
      <c r="D2231" s="16">
        <v>6.5377316574777064E-2</v>
      </c>
    </row>
    <row r="2232" spans="2:4" x14ac:dyDescent="0.2">
      <c r="B2232" s="7">
        <v>2208</v>
      </c>
      <c r="C2232" s="15">
        <v>0.107570358799444</v>
      </c>
      <c r="D2232" s="16">
        <v>6.9032832749125167E-2</v>
      </c>
    </row>
    <row r="2233" spans="2:4" x14ac:dyDescent="0.2">
      <c r="B2233" s="7">
        <v>2209</v>
      </c>
      <c r="C2233" s="15">
        <v>8.1930656517230652E-2</v>
      </c>
      <c r="D2233" s="16">
        <v>4.1222212146870371E-2</v>
      </c>
    </row>
    <row r="2234" spans="2:4" x14ac:dyDescent="0.2">
      <c r="B2234" s="7">
        <v>2210</v>
      </c>
      <c r="C2234" s="15">
        <v>0.10474702046779302</v>
      </c>
      <c r="D2234" s="16">
        <v>6.8894533583034004E-2</v>
      </c>
    </row>
    <row r="2235" spans="2:4" x14ac:dyDescent="0.2">
      <c r="B2235" s="7">
        <v>2211</v>
      </c>
      <c r="C2235" s="15">
        <v>0.16448146214692017</v>
      </c>
      <c r="D2235" s="16">
        <v>8.5033175971867297E-2</v>
      </c>
    </row>
    <row r="2236" spans="2:4" x14ac:dyDescent="0.2">
      <c r="B2236" s="7">
        <v>2212</v>
      </c>
      <c r="C2236" s="15">
        <v>0.13014299282821545</v>
      </c>
      <c r="D2236" s="16">
        <v>8.7113613639083959E-2</v>
      </c>
    </row>
    <row r="2237" spans="2:4" x14ac:dyDescent="0.2">
      <c r="B2237" s="7">
        <v>2213</v>
      </c>
      <c r="C2237" s="15">
        <v>7.917011983728571E-2</v>
      </c>
      <c r="D2237" s="16">
        <v>4.0813549944569733E-2</v>
      </c>
    </row>
    <row r="2238" spans="2:4" x14ac:dyDescent="0.2">
      <c r="B2238" s="7">
        <v>2214</v>
      </c>
      <c r="C2238" s="15">
        <v>0.14988082448305062</v>
      </c>
      <c r="D2238" s="16">
        <v>9.2612890528373015E-2</v>
      </c>
    </row>
    <row r="2239" spans="2:4" x14ac:dyDescent="0.2">
      <c r="B2239" s="7">
        <v>2215</v>
      </c>
      <c r="C2239" s="15">
        <v>9.8466601208377816E-2</v>
      </c>
      <c r="D2239" s="16">
        <v>5.4651492011721058E-2</v>
      </c>
    </row>
    <row r="2240" spans="2:4" x14ac:dyDescent="0.2">
      <c r="B2240" s="7">
        <v>2216</v>
      </c>
      <c r="C2240" s="15">
        <v>9.7420932235212698E-2</v>
      </c>
      <c r="D2240" s="16">
        <v>6.2073139942316585E-2</v>
      </c>
    </row>
    <row r="2241" spans="2:4" x14ac:dyDescent="0.2">
      <c r="B2241" s="7">
        <v>2217</v>
      </c>
      <c r="C2241" s="15">
        <v>0.15298546240525421</v>
      </c>
      <c r="D2241" s="16">
        <v>7.6468036116099619E-2</v>
      </c>
    </row>
    <row r="2242" spans="2:4" x14ac:dyDescent="0.2">
      <c r="B2242" s="7">
        <v>2218</v>
      </c>
      <c r="C2242" s="15">
        <v>0.11746319786881514</v>
      </c>
      <c r="D2242" s="16">
        <v>7.4636919519410705E-2</v>
      </c>
    </row>
    <row r="2243" spans="2:4" x14ac:dyDescent="0.2">
      <c r="B2243" s="7">
        <v>2219</v>
      </c>
      <c r="C2243" s="15">
        <v>8.9129761761451071E-2</v>
      </c>
      <c r="D2243" s="16">
        <v>5.2465553299804069E-2</v>
      </c>
    </row>
    <row r="2244" spans="2:4" x14ac:dyDescent="0.2">
      <c r="B2244" s="7">
        <v>2220</v>
      </c>
      <c r="C2244" s="15">
        <v>0.15179681131422079</v>
      </c>
      <c r="D2244" s="16">
        <v>7.7847768576434884E-2</v>
      </c>
    </row>
    <row r="2245" spans="2:4" x14ac:dyDescent="0.2">
      <c r="B2245" s="7">
        <v>2221</v>
      </c>
      <c r="C2245" s="15">
        <v>7.3007606562774233E-2</v>
      </c>
      <c r="D2245" s="16">
        <v>2.8854495136543923E-2</v>
      </c>
    </row>
    <row r="2246" spans="2:4" x14ac:dyDescent="0.2">
      <c r="B2246" s="7">
        <v>2222</v>
      </c>
      <c r="C2246" s="15">
        <v>0.10382420556322043</v>
      </c>
      <c r="D2246" s="16">
        <v>6.8226327725207203E-2</v>
      </c>
    </row>
    <row r="2247" spans="2:4" x14ac:dyDescent="0.2">
      <c r="B2247" s="7">
        <v>2223</v>
      </c>
      <c r="C2247" s="15">
        <v>0.1389824745137139</v>
      </c>
      <c r="D2247" s="16">
        <v>6.0926252360662243E-2</v>
      </c>
    </row>
    <row r="2248" spans="2:4" x14ac:dyDescent="0.2">
      <c r="B2248" s="7">
        <v>2224</v>
      </c>
      <c r="C2248" s="15">
        <v>0.10992915066219927</v>
      </c>
      <c r="D2248" s="16">
        <v>7.2875202178944581E-2</v>
      </c>
    </row>
    <row r="2249" spans="2:4" x14ac:dyDescent="0.2">
      <c r="B2249" s="7">
        <v>2225</v>
      </c>
      <c r="C2249" s="15">
        <v>8.2418746281847838E-2</v>
      </c>
      <c r="D2249" s="16">
        <v>4.3764282611467149E-2</v>
      </c>
    </row>
    <row r="2250" spans="2:4" x14ac:dyDescent="0.2">
      <c r="B2250" s="7">
        <v>2226</v>
      </c>
      <c r="C2250" s="15">
        <v>0.10545279044058443</v>
      </c>
      <c r="D2250" s="16">
        <v>6.624560131290369E-2</v>
      </c>
    </row>
    <row r="2251" spans="2:4" x14ac:dyDescent="0.2">
      <c r="B2251" s="7">
        <v>2227</v>
      </c>
      <c r="C2251" s="15">
        <v>9.1716250584292475E-2</v>
      </c>
      <c r="D2251" s="16">
        <v>4.6466076599406547E-2</v>
      </c>
    </row>
    <row r="2252" spans="2:4" x14ac:dyDescent="0.2">
      <c r="B2252" s="7">
        <v>2228</v>
      </c>
      <c r="C2252" s="15">
        <v>8.7371088858076068E-2</v>
      </c>
      <c r="D2252" s="16">
        <v>4.4010099227416437E-2</v>
      </c>
    </row>
    <row r="2253" spans="2:4" x14ac:dyDescent="0.2">
      <c r="B2253" s="7">
        <v>2229</v>
      </c>
      <c r="C2253" s="15">
        <v>9.5624325477003488E-2</v>
      </c>
      <c r="D2253" s="16">
        <v>5.7214029145136784E-2</v>
      </c>
    </row>
    <row r="2254" spans="2:4" x14ac:dyDescent="0.2">
      <c r="B2254" s="7">
        <v>2230</v>
      </c>
      <c r="C2254" s="15">
        <v>9.9401792439521824E-2</v>
      </c>
      <c r="D2254" s="16">
        <v>5.7991076799647601E-2</v>
      </c>
    </row>
    <row r="2255" spans="2:4" x14ac:dyDescent="0.2">
      <c r="B2255" s="7">
        <v>2231</v>
      </c>
      <c r="C2255" s="15">
        <v>9.0592206562715216E-2</v>
      </c>
      <c r="D2255" s="16">
        <v>5.5147468497793312E-2</v>
      </c>
    </row>
    <row r="2256" spans="2:4" x14ac:dyDescent="0.2">
      <c r="B2256" s="7">
        <v>2232</v>
      </c>
      <c r="C2256" s="15">
        <v>0.10379798432562912</v>
      </c>
      <c r="D2256" s="16">
        <v>4.2635729236886744E-2</v>
      </c>
    </row>
    <row r="2257" spans="2:4" x14ac:dyDescent="0.2">
      <c r="B2257" s="7">
        <v>2233</v>
      </c>
      <c r="C2257" s="15">
        <v>0.12396530940057447</v>
      </c>
      <c r="D2257" s="16">
        <v>7.095353893782555E-2</v>
      </c>
    </row>
    <row r="2258" spans="2:4" x14ac:dyDescent="0.2">
      <c r="B2258" s="7">
        <v>2234</v>
      </c>
      <c r="C2258" s="15">
        <v>0.11742493587367078</v>
      </c>
      <c r="D2258" s="16">
        <v>7.5672691827948918E-2</v>
      </c>
    </row>
    <row r="2259" spans="2:4" x14ac:dyDescent="0.2">
      <c r="B2259" s="7">
        <v>2235</v>
      </c>
      <c r="C2259" s="15">
        <v>0.11268707961498767</v>
      </c>
      <c r="D2259" s="16">
        <v>4.911795863377743E-2</v>
      </c>
    </row>
    <row r="2260" spans="2:4" x14ac:dyDescent="0.2">
      <c r="B2260" s="7">
        <v>2236</v>
      </c>
      <c r="C2260" s="15">
        <v>8.4790327275002381E-2</v>
      </c>
      <c r="D2260" s="16">
        <v>3.9040036137655172E-2</v>
      </c>
    </row>
    <row r="2261" spans="2:4" x14ac:dyDescent="0.2">
      <c r="B2261" s="7">
        <v>2237</v>
      </c>
      <c r="C2261" s="15">
        <v>0.10018559093368745</v>
      </c>
      <c r="D2261" s="16">
        <v>5.9711065086786197E-2</v>
      </c>
    </row>
    <row r="2262" spans="2:4" x14ac:dyDescent="0.2">
      <c r="B2262" s="7">
        <v>2238</v>
      </c>
      <c r="C2262" s="15">
        <v>0.12092004636522911</v>
      </c>
      <c r="D2262" s="16">
        <v>8.2865706137111667E-2</v>
      </c>
    </row>
    <row r="2263" spans="2:4" x14ac:dyDescent="0.2">
      <c r="B2263" s="7">
        <v>2239</v>
      </c>
      <c r="C2263" s="15">
        <v>8.9582717459308472E-2</v>
      </c>
      <c r="D2263" s="16">
        <v>5.2082004820442493E-2</v>
      </c>
    </row>
    <row r="2264" spans="2:4" x14ac:dyDescent="0.2">
      <c r="B2264" s="7">
        <v>2240</v>
      </c>
      <c r="C2264" s="15">
        <v>6.7339386344092672E-2</v>
      </c>
      <c r="D2264" s="16">
        <v>1.6789601134395083E-2</v>
      </c>
    </row>
    <row r="2265" spans="2:4" x14ac:dyDescent="0.2">
      <c r="B2265" s="7">
        <v>2241</v>
      </c>
      <c r="C2265" s="15">
        <v>0.11713369002494026</v>
      </c>
      <c r="D2265" s="16">
        <v>6.9331635936243877E-2</v>
      </c>
    </row>
    <row r="2266" spans="2:4" x14ac:dyDescent="0.2">
      <c r="B2266" s="7">
        <v>2242</v>
      </c>
      <c r="C2266" s="15">
        <v>7.1563540390667271E-2</v>
      </c>
      <c r="D2266" s="16">
        <v>2.7184457454631463E-2</v>
      </c>
    </row>
    <row r="2267" spans="2:4" x14ac:dyDescent="0.2">
      <c r="B2267" s="7">
        <v>2243</v>
      </c>
      <c r="C2267" s="15">
        <v>8.0348315499661704E-2</v>
      </c>
      <c r="D2267" s="16">
        <v>3.6192996096811862E-2</v>
      </c>
    </row>
    <row r="2268" spans="2:4" x14ac:dyDescent="0.2">
      <c r="B2268" s="7">
        <v>2244</v>
      </c>
      <c r="C2268" s="15">
        <v>8.2864051387305515E-2</v>
      </c>
      <c r="D2268" s="16">
        <v>3.6399398166900521E-2</v>
      </c>
    </row>
    <row r="2269" spans="2:4" x14ac:dyDescent="0.2">
      <c r="B2269" s="7">
        <v>2245</v>
      </c>
      <c r="C2269" s="15">
        <v>0.12059102698608477</v>
      </c>
      <c r="D2269" s="16">
        <v>7.9905452682218492E-2</v>
      </c>
    </row>
    <row r="2270" spans="2:4" x14ac:dyDescent="0.2">
      <c r="B2270" s="7">
        <v>2246</v>
      </c>
      <c r="C2270" s="15">
        <v>0.108137211408071</v>
      </c>
      <c r="D2270" s="16">
        <v>6.6730535291338572E-2</v>
      </c>
    </row>
    <row r="2271" spans="2:4" x14ac:dyDescent="0.2">
      <c r="B2271" s="7">
        <v>2247</v>
      </c>
      <c r="C2271" s="15">
        <v>0.10120668731437411</v>
      </c>
      <c r="D2271" s="16">
        <v>6.4121050858056541E-2</v>
      </c>
    </row>
    <row r="2272" spans="2:4" x14ac:dyDescent="0.2">
      <c r="B2272" s="7">
        <v>2248</v>
      </c>
      <c r="C2272" s="15">
        <v>0.10537495187213138</v>
      </c>
      <c r="D2272" s="16">
        <v>6.234857796434734E-2</v>
      </c>
    </row>
    <row r="2273" spans="2:4" x14ac:dyDescent="0.2">
      <c r="B2273" s="7">
        <v>2249</v>
      </c>
      <c r="C2273" s="15">
        <v>8.3508985234007224E-2</v>
      </c>
      <c r="D2273" s="16">
        <v>4.6689359501760036E-2</v>
      </c>
    </row>
    <row r="2274" spans="2:4" x14ac:dyDescent="0.2">
      <c r="B2274" s="7">
        <v>2250</v>
      </c>
      <c r="C2274" s="15">
        <v>0.11988060438416144</v>
      </c>
      <c r="D2274" s="16">
        <v>5.9661511094476434E-2</v>
      </c>
    </row>
    <row r="2275" spans="2:4" x14ac:dyDescent="0.2">
      <c r="B2275" s="7">
        <v>2251</v>
      </c>
      <c r="C2275" s="15">
        <v>0.10385253067967089</v>
      </c>
      <c r="D2275" s="16">
        <v>6.8376362648125244E-2</v>
      </c>
    </row>
    <row r="2276" spans="2:4" x14ac:dyDescent="0.2">
      <c r="B2276" s="7">
        <v>2252</v>
      </c>
      <c r="C2276" s="15">
        <v>0.12415769285884494</v>
      </c>
      <c r="D2276" s="16">
        <v>8.6268332597953662E-2</v>
      </c>
    </row>
    <row r="2277" spans="2:4" x14ac:dyDescent="0.2">
      <c r="B2277" s="7">
        <v>2253</v>
      </c>
      <c r="C2277" s="15">
        <v>0.10390392634107432</v>
      </c>
      <c r="D2277" s="16">
        <v>6.316281982300434E-2</v>
      </c>
    </row>
    <row r="2278" spans="2:4" x14ac:dyDescent="0.2">
      <c r="B2278" s="7">
        <v>2254</v>
      </c>
      <c r="C2278" s="15">
        <v>7.56769083561529E-2</v>
      </c>
      <c r="D2278" s="16">
        <v>3.4373500930971287E-2</v>
      </c>
    </row>
    <row r="2279" spans="2:4" x14ac:dyDescent="0.2">
      <c r="B2279" s="7">
        <v>2255</v>
      </c>
      <c r="C2279" s="15">
        <v>0.1880671533584104</v>
      </c>
      <c r="D2279" s="16">
        <v>9.4523518166540366E-2</v>
      </c>
    </row>
    <row r="2280" spans="2:4" x14ac:dyDescent="0.2">
      <c r="B2280" s="7">
        <v>2256</v>
      </c>
      <c r="C2280" s="15">
        <v>0.10524397132780139</v>
      </c>
      <c r="D2280" s="16">
        <v>6.4133232975328636E-2</v>
      </c>
    </row>
    <row r="2281" spans="2:4" x14ac:dyDescent="0.2">
      <c r="B2281" s="7">
        <v>2257</v>
      </c>
      <c r="C2281" s="15">
        <v>0.10124146744729139</v>
      </c>
      <c r="D2281" s="16">
        <v>6.4111930406942463E-2</v>
      </c>
    </row>
    <row r="2282" spans="2:4" x14ac:dyDescent="0.2">
      <c r="B2282" s="7">
        <v>2258</v>
      </c>
      <c r="C2282" s="15">
        <v>0.15852217514852524</v>
      </c>
      <c r="D2282" s="16">
        <v>8.5245827271340086E-2</v>
      </c>
    </row>
    <row r="2283" spans="2:4" x14ac:dyDescent="0.2">
      <c r="B2283" s="7">
        <v>2259</v>
      </c>
      <c r="C2283" s="15">
        <v>0.12575328768788208</v>
      </c>
      <c r="D2283" s="16">
        <v>8.0876838335869741E-2</v>
      </c>
    </row>
    <row r="2284" spans="2:4" x14ac:dyDescent="0.2">
      <c r="B2284" s="7">
        <v>2260</v>
      </c>
      <c r="C2284" s="15">
        <v>0.10557878442665795</v>
      </c>
      <c r="D2284" s="16">
        <v>4.3387497146194144E-2</v>
      </c>
    </row>
    <row r="2285" spans="2:4" x14ac:dyDescent="0.2">
      <c r="B2285" s="7">
        <v>2261</v>
      </c>
      <c r="C2285" s="15">
        <v>9.9305992806312582E-2</v>
      </c>
      <c r="D2285" s="16">
        <v>5.4807056213017097E-2</v>
      </c>
    </row>
    <row r="2286" spans="2:4" x14ac:dyDescent="0.2">
      <c r="B2286" s="7">
        <v>2262</v>
      </c>
      <c r="C2286" s="15">
        <v>9.160394381249258E-2</v>
      </c>
      <c r="D2286" s="16">
        <v>4.8092084979571965E-2</v>
      </c>
    </row>
    <row r="2287" spans="2:4" x14ac:dyDescent="0.2">
      <c r="B2287" s="7">
        <v>2263</v>
      </c>
      <c r="C2287" s="15">
        <v>0.11771671660694219</v>
      </c>
      <c r="D2287" s="16">
        <v>5.9583134273853595E-2</v>
      </c>
    </row>
    <row r="2288" spans="2:4" x14ac:dyDescent="0.2">
      <c r="B2288" s="7">
        <v>2264</v>
      </c>
      <c r="C2288" s="15">
        <v>0.14746198239713651</v>
      </c>
      <c r="D2288" s="16">
        <v>7.7624291358654257E-2</v>
      </c>
    </row>
    <row r="2289" spans="2:4" x14ac:dyDescent="0.2">
      <c r="B2289" s="7">
        <v>2265</v>
      </c>
      <c r="C2289" s="15">
        <v>7.2863655951936973E-2</v>
      </c>
      <c r="D2289" s="16">
        <v>3.1568771443268133E-2</v>
      </c>
    </row>
    <row r="2290" spans="2:4" x14ac:dyDescent="0.2">
      <c r="B2290" s="7">
        <v>2266</v>
      </c>
      <c r="C2290" s="15">
        <v>9.5730304408216574E-2</v>
      </c>
      <c r="D2290" s="16">
        <v>5.8561282670805959E-2</v>
      </c>
    </row>
    <row r="2291" spans="2:4" x14ac:dyDescent="0.2">
      <c r="B2291" s="7">
        <v>2267</v>
      </c>
      <c r="C2291" s="15">
        <v>0.11610917268982235</v>
      </c>
      <c r="D2291" s="16">
        <v>5.3899855634193139E-2</v>
      </c>
    </row>
    <row r="2292" spans="2:4" x14ac:dyDescent="0.2">
      <c r="B2292" s="7">
        <v>2268</v>
      </c>
      <c r="C2292" s="15">
        <v>8.0336263498191784E-2</v>
      </c>
      <c r="D2292" s="16">
        <v>4.0382675091445684E-2</v>
      </c>
    </row>
    <row r="2293" spans="2:4" x14ac:dyDescent="0.2">
      <c r="B2293" s="7">
        <v>2269</v>
      </c>
      <c r="C2293" s="15">
        <v>0.11511554739357106</v>
      </c>
      <c r="D2293" s="16">
        <v>5.3909712151190406E-2</v>
      </c>
    </row>
    <row r="2294" spans="2:4" x14ac:dyDescent="0.2">
      <c r="B2294" s="7">
        <v>2270</v>
      </c>
      <c r="C2294" s="15">
        <v>0.11578476722618203</v>
      </c>
      <c r="D2294" s="16">
        <v>5.614644530639288E-2</v>
      </c>
    </row>
    <row r="2295" spans="2:4" x14ac:dyDescent="0.2">
      <c r="B2295" s="7">
        <v>2271</v>
      </c>
      <c r="C2295" s="15">
        <v>9.2244607918790536E-2</v>
      </c>
      <c r="D2295" s="16">
        <v>5.026170614485527E-2</v>
      </c>
    </row>
    <row r="2296" spans="2:4" x14ac:dyDescent="0.2">
      <c r="B2296" s="7">
        <v>2272</v>
      </c>
      <c r="C2296" s="15">
        <v>0.14711049656201478</v>
      </c>
      <c r="D2296" s="16">
        <v>7.3609426448642615E-2</v>
      </c>
    </row>
    <row r="2297" spans="2:4" x14ac:dyDescent="0.2">
      <c r="B2297" s="7">
        <v>2273</v>
      </c>
      <c r="C2297" s="15">
        <v>8.2760921203158339E-2</v>
      </c>
      <c r="D2297" s="16">
        <v>3.4996646620045271E-2</v>
      </c>
    </row>
    <row r="2298" spans="2:4" x14ac:dyDescent="0.2">
      <c r="B2298" s="7">
        <v>2274</v>
      </c>
      <c r="C2298" s="15">
        <v>7.8353271240252945E-2</v>
      </c>
      <c r="D2298" s="16">
        <v>3.4511993027569868E-2</v>
      </c>
    </row>
    <row r="2299" spans="2:4" x14ac:dyDescent="0.2">
      <c r="B2299" s="7">
        <v>2275</v>
      </c>
      <c r="C2299" s="15">
        <v>9.6580257894008495E-2</v>
      </c>
      <c r="D2299" s="16">
        <v>5.6204231317557987E-2</v>
      </c>
    </row>
    <row r="2300" spans="2:4" x14ac:dyDescent="0.2">
      <c r="B2300" s="7">
        <v>2276</v>
      </c>
      <c r="C2300" s="15">
        <v>0.12512098238695543</v>
      </c>
      <c r="D2300" s="16">
        <v>8.5101538305053265E-2</v>
      </c>
    </row>
    <row r="2301" spans="2:4" x14ac:dyDescent="0.2">
      <c r="B2301" s="7">
        <v>2277</v>
      </c>
      <c r="C2301" s="15">
        <v>9.8907651975436994E-2</v>
      </c>
      <c r="D2301" s="16">
        <v>6.3285411509441558E-2</v>
      </c>
    </row>
    <row r="2302" spans="2:4" x14ac:dyDescent="0.2">
      <c r="B2302" s="7">
        <v>2278</v>
      </c>
      <c r="C2302" s="15">
        <v>7.4047074242186178E-2</v>
      </c>
      <c r="D2302" s="16">
        <v>2.9954541023699335E-2</v>
      </c>
    </row>
    <row r="2303" spans="2:4" x14ac:dyDescent="0.2">
      <c r="B2303" s="7">
        <v>2279</v>
      </c>
      <c r="C2303" s="15">
        <v>0.13354869134127112</v>
      </c>
      <c r="D2303" s="16">
        <v>7.4240740442744063E-2</v>
      </c>
    </row>
    <row r="2304" spans="2:4" x14ac:dyDescent="0.2">
      <c r="B2304" s="7">
        <v>2280</v>
      </c>
      <c r="C2304" s="15">
        <v>8.3387714116007275E-2</v>
      </c>
      <c r="D2304" s="16">
        <v>4.3652001756091775E-2</v>
      </c>
    </row>
    <row r="2305" spans="2:4" x14ac:dyDescent="0.2">
      <c r="B2305" s="7">
        <v>2281</v>
      </c>
      <c r="C2305" s="15">
        <v>0.12802895550321505</v>
      </c>
      <c r="D2305" s="16">
        <v>8.8500355715278298E-2</v>
      </c>
    </row>
    <row r="2306" spans="2:4" x14ac:dyDescent="0.2">
      <c r="B2306" s="7">
        <v>2282</v>
      </c>
      <c r="C2306" s="15">
        <v>0.10789238379897022</v>
      </c>
      <c r="D2306" s="16">
        <v>5.0893790910168775E-2</v>
      </c>
    </row>
    <row r="2307" spans="2:4" x14ac:dyDescent="0.2">
      <c r="B2307" s="7">
        <v>2283</v>
      </c>
      <c r="C2307" s="15">
        <v>8.8343239157626874E-2</v>
      </c>
      <c r="D2307" s="16">
        <v>5.2312517991380744E-2</v>
      </c>
    </row>
    <row r="2308" spans="2:4" x14ac:dyDescent="0.2">
      <c r="B2308" s="7">
        <v>2284</v>
      </c>
      <c r="C2308" s="15">
        <v>0.10101204861173144</v>
      </c>
      <c r="D2308" s="16">
        <v>5.4163514414365649E-2</v>
      </c>
    </row>
    <row r="2309" spans="2:4" x14ac:dyDescent="0.2">
      <c r="B2309" s="7">
        <v>2285</v>
      </c>
      <c r="C2309" s="15">
        <v>6.7055971219571506E-2</v>
      </c>
      <c r="D2309" s="16">
        <v>2.1215621429661966E-2</v>
      </c>
    </row>
    <row r="2310" spans="2:4" x14ac:dyDescent="0.2">
      <c r="B2310" s="7">
        <v>2286</v>
      </c>
      <c r="C2310" s="15">
        <v>0.12173374393723753</v>
      </c>
      <c r="D2310" s="16">
        <v>7.1556453357634262E-2</v>
      </c>
    </row>
    <row r="2311" spans="2:4" x14ac:dyDescent="0.2">
      <c r="B2311" s="7">
        <v>2287</v>
      </c>
      <c r="C2311" s="15">
        <v>0.10011805180649838</v>
      </c>
      <c r="D2311" s="16">
        <v>6.2069724767746158E-2</v>
      </c>
    </row>
    <row r="2312" spans="2:4" x14ac:dyDescent="0.2">
      <c r="B2312" s="7">
        <v>2288</v>
      </c>
      <c r="C2312" s="15">
        <v>0.12091498679094678</v>
      </c>
      <c r="D2312" s="16">
        <v>5.9020546101131915E-2</v>
      </c>
    </row>
    <row r="2313" spans="2:4" x14ac:dyDescent="0.2">
      <c r="B2313" s="7">
        <v>2289</v>
      </c>
      <c r="C2313" s="15">
        <v>0.11406403306685998</v>
      </c>
      <c r="D2313" s="16">
        <v>7.5317818775769041E-2</v>
      </c>
    </row>
    <row r="2314" spans="2:4" x14ac:dyDescent="0.2">
      <c r="B2314" s="7">
        <v>2290</v>
      </c>
      <c r="C2314" s="15">
        <v>9.2105759463334255E-2</v>
      </c>
      <c r="D2314" s="16">
        <v>4.1620659742600805E-2</v>
      </c>
    </row>
    <row r="2315" spans="2:4" x14ac:dyDescent="0.2">
      <c r="B2315" s="7">
        <v>2291</v>
      </c>
      <c r="C2315" s="15">
        <v>0.10438112406989847</v>
      </c>
      <c r="D2315" s="16">
        <v>6.8877275906999907E-2</v>
      </c>
    </row>
    <row r="2316" spans="2:4" x14ac:dyDescent="0.2">
      <c r="B2316" s="7">
        <v>2292</v>
      </c>
      <c r="C2316" s="15">
        <v>0.16949075164164171</v>
      </c>
      <c r="D2316" s="16">
        <v>9.0129242598458087E-2</v>
      </c>
    </row>
    <row r="2317" spans="2:4" x14ac:dyDescent="0.2">
      <c r="B2317" s="7">
        <v>2293</v>
      </c>
      <c r="C2317" s="15">
        <v>0.12323231835966339</v>
      </c>
      <c r="D2317" s="16">
        <v>6.1478283375658326E-2</v>
      </c>
    </row>
    <row r="2318" spans="2:4" x14ac:dyDescent="0.2">
      <c r="B2318" s="7">
        <v>2294</v>
      </c>
      <c r="C2318" s="15">
        <v>0.12687135724002357</v>
      </c>
      <c r="D2318" s="16">
        <v>8.8370677692978003E-2</v>
      </c>
    </row>
    <row r="2319" spans="2:4" x14ac:dyDescent="0.2">
      <c r="B2319" s="7">
        <v>2295</v>
      </c>
      <c r="C2319" s="15">
        <v>8.4486533154815871E-2</v>
      </c>
      <c r="D2319" s="16">
        <v>4.625415070300689E-2</v>
      </c>
    </row>
    <row r="2320" spans="2:4" x14ac:dyDescent="0.2">
      <c r="B2320" s="7">
        <v>2296</v>
      </c>
      <c r="C2320" s="15">
        <v>0.11160656193728737</v>
      </c>
      <c r="D2320" s="16">
        <v>7.5224240717133239E-2</v>
      </c>
    </row>
    <row r="2321" spans="2:4" x14ac:dyDescent="0.2">
      <c r="B2321" s="7">
        <v>2297</v>
      </c>
      <c r="C2321" s="15">
        <v>8.4374209804069747E-2</v>
      </c>
      <c r="D2321" s="16">
        <v>4.7419042164499714E-2</v>
      </c>
    </row>
    <row r="2322" spans="2:4" x14ac:dyDescent="0.2">
      <c r="B2322" s="7">
        <v>2298</v>
      </c>
      <c r="C2322" s="15">
        <v>8.8867820889083057E-2</v>
      </c>
      <c r="D2322" s="16">
        <v>4.8481293844213555E-2</v>
      </c>
    </row>
    <row r="2323" spans="2:4" x14ac:dyDescent="0.2">
      <c r="B2323" s="7">
        <v>2299</v>
      </c>
      <c r="C2323" s="15">
        <v>0.12113318211978663</v>
      </c>
      <c r="D2323" s="16">
        <v>5.7147023848948451E-2</v>
      </c>
    </row>
    <row r="2324" spans="2:4" x14ac:dyDescent="0.2">
      <c r="B2324" s="7">
        <v>2300</v>
      </c>
      <c r="C2324" s="15">
        <v>0.15048095232078545</v>
      </c>
      <c r="D2324" s="16">
        <v>7.0729703883320769E-2</v>
      </c>
    </row>
    <row r="2325" spans="2:4" x14ac:dyDescent="0.2">
      <c r="B2325" s="7">
        <v>2301</v>
      </c>
      <c r="C2325" s="15">
        <v>0.15211572654023084</v>
      </c>
      <c r="D2325" s="16">
        <v>7.3450527094713974E-2</v>
      </c>
    </row>
    <row r="2326" spans="2:4" x14ac:dyDescent="0.2">
      <c r="B2326" s="7">
        <v>2302</v>
      </c>
      <c r="C2326" s="15">
        <v>0.10883850002857012</v>
      </c>
      <c r="D2326" s="16">
        <v>5.3283264754666049E-2</v>
      </c>
    </row>
    <row r="2327" spans="2:4" x14ac:dyDescent="0.2">
      <c r="B2327" s="7">
        <v>2303</v>
      </c>
      <c r="C2327" s="15">
        <v>9.5435623241333589E-2</v>
      </c>
      <c r="D2327" s="16">
        <v>5.813139027417754E-2</v>
      </c>
    </row>
    <row r="2328" spans="2:4" x14ac:dyDescent="0.2">
      <c r="B2328" s="7">
        <v>2304</v>
      </c>
      <c r="C2328" s="15">
        <v>8.152119144406568E-2</v>
      </c>
      <c r="D2328" s="16">
        <v>4.1914488984589313E-2</v>
      </c>
    </row>
    <row r="2329" spans="2:4" x14ac:dyDescent="0.2">
      <c r="B2329" s="7">
        <v>2305</v>
      </c>
      <c r="C2329" s="15">
        <v>0.10271521686954127</v>
      </c>
      <c r="D2329" s="16">
        <v>6.719556746371666E-2</v>
      </c>
    </row>
    <row r="2330" spans="2:4" x14ac:dyDescent="0.2">
      <c r="B2330" s="7">
        <v>2306</v>
      </c>
      <c r="C2330" s="15">
        <v>0.10681980539379998</v>
      </c>
      <c r="D2330" s="16">
        <v>5.8246051490176629E-2</v>
      </c>
    </row>
    <row r="2331" spans="2:4" x14ac:dyDescent="0.2">
      <c r="B2331" s="7">
        <v>2307</v>
      </c>
      <c r="C2331" s="15">
        <v>7.4520783862507267E-2</v>
      </c>
      <c r="D2331" s="16">
        <v>3.5493359897996866E-2</v>
      </c>
    </row>
    <row r="2332" spans="2:4" x14ac:dyDescent="0.2">
      <c r="B2332" s="7">
        <v>2308</v>
      </c>
      <c r="C2332" s="15">
        <v>0.12983750377149073</v>
      </c>
      <c r="D2332" s="16">
        <v>6.2209550717310054E-2</v>
      </c>
    </row>
    <row r="2333" spans="2:4" x14ac:dyDescent="0.2">
      <c r="B2333" s="7">
        <v>2309</v>
      </c>
      <c r="C2333" s="15">
        <v>9.6888276052389061E-2</v>
      </c>
      <c r="D2333" s="16">
        <v>5.8971412888540298E-2</v>
      </c>
    </row>
    <row r="2334" spans="2:4" x14ac:dyDescent="0.2">
      <c r="B2334" s="7">
        <v>2310</v>
      </c>
      <c r="C2334" s="15">
        <v>0.14817283203577739</v>
      </c>
      <c r="D2334" s="16">
        <v>8.5707787889974893E-2</v>
      </c>
    </row>
    <row r="2335" spans="2:4" x14ac:dyDescent="0.2">
      <c r="B2335" s="7">
        <v>2311</v>
      </c>
      <c r="C2335" s="15">
        <v>0.12222116925253752</v>
      </c>
      <c r="D2335" s="16">
        <v>7.569518412417589E-2</v>
      </c>
    </row>
    <row r="2336" spans="2:4" x14ac:dyDescent="0.2">
      <c r="B2336" s="7">
        <v>2312</v>
      </c>
      <c r="C2336" s="15">
        <v>0.14135715640703117</v>
      </c>
      <c r="D2336" s="16">
        <v>9.0771741608180023E-2</v>
      </c>
    </row>
    <row r="2337" spans="2:4" x14ac:dyDescent="0.2">
      <c r="B2337" s="7">
        <v>2313</v>
      </c>
      <c r="C2337" s="15">
        <v>0.12368763447915462</v>
      </c>
      <c r="D2337" s="16">
        <v>7.9378732264530655E-2</v>
      </c>
    </row>
    <row r="2338" spans="2:4" x14ac:dyDescent="0.2">
      <c r="B2338" s="7">
        <v>2314</v>
      </c>
      <c r="C2338" s="15">
        <v>0.10777865734568458</v>
      </c>
      <c r="D2338" s="16">
        <v>6.2561963721161934E-2</v>
      </c>
    </row>
    <row r="2339" spans="2:4" x14ac:dyDescent="0.2">
      <c r="B2339" s="7">
        <v>2315</v>
      </c>
      <c r="C2339" s="15">
        <v>0.12160427574339427</v>
      </c>
      <c r="D2339" s="16">
        <v>6.8882353927502943E-2</v>
      </c>
    </row>
    <row r="2340" spans="2:4" x14ac:dyDescent="0.2">
      <c r="B2340" s="7">
        <v>2316</v>
      </c>
      <c r="C2340" s="15">
        <v>0.11573264307449535</v>
      </c>
      <c r="D2340" s="16">
        <v>5.7189349811350904E-2</v>
      </c>
    </row>
    <row r="2341" spans="2:4" x14ac:dyDescent="0.2">
      <c r="B2341" s="7">
        <v>2317</v>
      </c>
      <c r="C2341" s="15">
        <v>9.0964755370330219E-2</v>
      </c>
      <c r="D2341" s="16">
        <v>5.2308284213072043E-2</v>
      </c>
    </row>
    <row r="2342" spans="2:4" x14ac:dyDescent="0.2">
      <c r="B2342" s="7">
        <v>2318</v>
      </c>
      <c r="C2342" s="15">
        <v>9.6174047298425339E-2</v>
      </c>
      <c r="D2342" s="16">
        <v>5.7697065846811384E-2</v>
      </c>
    </row>
    <row r="2343" spans="2:4" x14ac:dyDescent="0.2">
      <c r="B2343" s="7">
        <v>2319</v>
      </c>
      <c r="C2343" s="15">
        <v>0.10508816830287629</v>
      </c>
      <c r="D2343" s="16">
        <v>6.8325449787588102E-2</v>
      </c>
    </row>
    <row r="2344" spans="2:4" x14ac:dyDescent="0.2">
      <c r="B2344" s="7">
        <v>2320</v>
      </c>
      <c r="C2344" s="15">
        <v>0.12074662852723823</v>
      </c>
      <c r="D2344" s="16">
        <v>8.252123650457388E-2</v>
      </c>
    </row>
    <row r="2345" spans="2:4" x14ac:dyDescent="0.2">
      <c r="B2345" s="7">
        <v>2321</v>
      </c>
      <c r="C2345" s="15">
        <v>9.4920080760024339E-2</v>
      </c>
      <c r="D2345" s="16">
        <v>5.8847198382185828E-2</v>
      </c>
    </row>
    <row r="2346" spans="2:4" x14ac:dyDescent="0.2">
      <c r="B2346" s="7">
        <v>2322</v>
      </c>
      <c r="C2346" s="15">
        <v>7.5532634043187066E-2</v>
      </c>
      <c r="D2346" s="16">
        <v>2.9583502670523024E-2</v>
      </c>
    </row>
    <row r="2347" spans="2:4" x14ac:dyDescent="0.2">
      <c r="B2347" s="7">
        <v>2323</v>
      </c>
      <c r="C2347" s="15">
        <v>9.8212925406522836E-2</v>
      </c>
      <c r="D2347" s="16">
        <v>5.8825494596181957E-2</v>
      </c>
    </row>
    <row r="2348" spans="2:4" x14ac:dyDescent="0.2">
      <c r="B2348" s="7">
        <v>2324</v>
      </c>
      <c r="C2348" s="15">
        <v>0.11743129543186501</v>
      </c>
      <c r="D2348" s="16">
        <v>7.2312182177393894E-2</v>
      </c>
    </row>
    <row r="2349" spans="2:4" x14ac:dyDescent="0.2">
      <c r="B2349" s="7">
        <v>2325</v>
      </c>
      <c r="C2349" s="15">
        <v>9.4361004625555744E-2</v>
      </c>
      <c r="D2349" s="16">
        <v>5.7467852076708709E-2</v>
      </c>
    </row>
    <row r="2350" spans="2:4" x14ac:dyDescent="0.2">
      <c r="B2350" s="7">
        <v>2326</v>
      </c>
      <c r="C2350" s="15">
        <v>0.11048038511845157</v>
      </c>
      <c r="D2350" s="16">
        <v>7.306737460126074E-2</v>
      </c>
    </row>
    <row r="2351" spans="2:4" x14ac:dyDescent="0.2">
      <c r="B2351" s="7">
        <v>2327</v>
      </c>
      <c r="C2351" s="15">
        <v>0.13708816591995573</v>
      </c>
      <c r="D2351" s="16">
        <v>8.2638228099269018E-2</v>
      </c>
    </row>
    <row r="2352" spans="2:4" x14ac:dyDescent="0.2">
      <c r="B2352" s="7">
        <v>2328</v>
      </c>
      <c r="C2352" s="15">
        <v>0.12138681592833979</v>
      </c>
      <c r="D2352" s="16">
        <v>7.4453722713425929E-2</v>
      </c>
    </row>
    <row r="2353" spans="2:4" x14ac:dyDescent="0.2">
      <c r="B2353" s="7">
        <v>2329</v>
      </c>
      <c r="C2353" s="15">
        <v>0.12686740757395476</v>
      </c>
      <c r="D2353" s="16">
        <v>7.8110248853183281E-2</v>
      </c>
    </row>
    <row r="2354" spans="2:4" x14ac:dyDescent="0.2">
      <c r="B2354" s="7">
        <v>2330</v>
      </c>
      <c r="C2354" s="15">
        <v>0.1013711770142582</v>
      </c>
      <c r="D2354" s="16">
        <v>6.2443175424117162E-2</v>
      </c>
    </row>
    <row r="2355" spans="2:4" x14ac:dyDescent="0.2">
      <c r="B2355" s="7">
        <v>2331</v>
      </c>
      <c r="C2355" s="15">
        <v>0.11688260623878348</v>
      </c>
      <c r="D2355" s="16">
        <v>7.79103600524753E-2</v>
      </c>
    </row>
    <row r="2356" spans="2:4" x14ac:dyDescent="0.2">
      <c r="B2356" s="7">
        <v>2332</v>
      </c>
      <c r="C2356" s="15">
        <v>0.10278142630783299</v>
      </c>
      <c r="D2356" s="16">
        <v>6.0263138580456496E-2</v>
      </c>
    </row>
    <row r="2357" spans="2:4" x14ac:dyDescent="0.2">
      <c r="B2357" s="7">
        <v>2333</v>
      </c>
      <c r="C2357" s="15">
        <v>0.10777509451122705</v>
      </c>
      <c r="D2357" s="16">
        <v>6.3537543893879112E-2</v>
      </c>
    </row>
    <row r="2358" spans="2:4" x14ac:dyDescent="0.2">
      <c r="B2358" s="7">
        <v>2334</v>
      </c>
      <c r="C2358" s="15">
        <v>0.1067685095345666</v>
      </c>
      <c r="D2358" s="16">
        <v>5.7388868088167934E-2</v>
      </c>
    </row>
    <row r="2359" spans="2:4" x14ac:dyDescent="0.2">
      <c r="B2359" s="7">
        <v>2335</v>
      </c>
      <c r="C2359" s="15">
        <v>9.756206137774133E-2</v>
      </c>
      <c r="D2359" s="16">
        <v>5.3744583981145816E-2</v>
      </c>
    </row>
    <row r="2360" spans="2:4" x14ac:dyDescent="0.2">
      <c r="B2360" s="7">
        <v>2336</v>
      </c>
      <c r="C2360" s="15">
        <v>0.15486450532091106</v>
      </c>
      <c r="D2360" s="16">
        <v>7.8182220826857524E-2</v>
      </c>
    </row>
    <row r="2361" spans="2:4" x14ac:dyDescent="0.2">
      <c r="B2361" s="7">
        <v>2337</v>
      </c>
      <c r="C2361" s="15">
        <v>0.11052818235978724</v>
      </c>
      <c r="D2361" s="16">
        <v>5.4788334115104906E-2</v>
      </c>
    </row>
    <row r="2362" spans="2:4" x14ac:dyDescent="0.2">
      <c r="B2362" s="7">
        <v>2338</v>
      </c>
      <c r="C2362" s="15">
        <v>0.13277116951718251</v>
      </c>
      <c r="D2362" s="16">
        <v>6.5384537478230698E-2</v>
      </c>
    </row>
    <row r="2363" spans="2:4" x14ac:dyDescent="0.2">
      <c r="B2363" s="7">
        <v>2339</v>
      </c>
      <c r="C2363" s="15">
        <v>8.6740627535285178E-2</v>
      </c>
      <c r="D2363" s="16">
        <v>5.0357796194016563E-2</v>
      </c>
    </row>
    <row r="2364" spans="2:4" x14ac:dyDescent="0.2">
      <c r="B2364" s="7">
        <v>2340</v>
      </c>
      <c r="C2364" s="15">
        <v>7.4806107212528505E-2</v>
      </c>
      <c r="D2364" s="16">
        <v>3.4983526198779563E-2</v>
      </c>
    </row>
    <row r="2365" spans="2:4" x14ac:dyDescent="0.2">
      <c r="B2365" s="7">
        <v>2341</v>
      </c>
      <c r="C2365" s="15">
        <v>8.7585440192849667E-2</v>
      </c>
      <c r="D2365" s="16">
        <v>3.9869599692598276E-2</v>
      </c>
    </row>
    <row r="2366" spans="2:4" x14ac:dyDescent="0.2">
      <c r="B2366" s="7">
        <v>2342</v>
      </c>
      <c r="C2366" s="15">
        <v>9.0468340610297376E-2</v>
      </c>
      <c r="D2366" s="16">
        <v>4.3342165156021135E-2</v>
      </c>
    </row>
    <row r="2367" spans="2:4" x14ac:dyDescent="0.2">
      <c r="B2367" s="7">
        <v>2343</v>
      </c>
      <c r="C2367" s="15">
        <v>9.7232961805204327E-2</v>
      </c>
      <c r="D2367" s="16">
        <v>6.0758359489318646E-2</v>
      </c>
    </row>
    <row r="2368" spans="2:4" x14ac:dyDescent="0.2">
      <c r="B2368" s="7">
        <v>2344</v>
      </c>
      <c r="C2368" s="15">
        <v>0.12030414490024925</v>
      </c>
      <c r="D2368" s="16">
        <v>8.3132735476975333E-2</v>
      </c>
    </row>
    <row r="2369" spans="2:4" x14ac:dyDescent="0.2">
      <c r="B2369" s="7">
        <v>2345</v>
      </c>
      <c r="C2369" s="15">
        <v>0.1026100205058013</v>
      </c>
      <c r="D2369" s="16">
        <v>6.1898851924232251E-2</v>
      </c>
    </row>
    <row r="2370" spans="2:4" x14ac:dyDescent="0.2">
      <c r="B2370" s="7">
        <v>2346</v>
      </c>
      <c r="C2370" s="15">
        <v>9.7668730782033433E-2</v>
      </c>
      <c r="D2370" s="16">
        <v>4.89409567649636E-2</v>
      </c>
    </row>
    <row r="2371" spans="2:4" x14ac:dyDescent="0.2">
      <c r="B2371" s="7">
        <v>2347</v>
      </c>
      <c r="C2371" s="15">
        <v>9.8443442082061183E-2</v>
      </c>
      <c r="D2371" s="16">
        <v>3.9743065723772883E-2</v>
      </c>
    </row>
    <row r="2372" spans="2:4" x14ac:dyDescent="0.2">
      <c r="B2372" s="7">
        <v>2348</v>
      </c>
      <c r="C2372" s="15">
        <v>0.10477747057197893</v>
      </c>
      <c r="D2372" s="16">
        <v>5.5907521105750611E-2</v>
      </c>
    </row>
    <row r="2373" spans="2:4" x14ac:dyDescent="0.2">
      <c r="B2373" s="7">
        <v>2349</v>
      </c>
      <c r="C2373" s="15">
        <v>0.10945594199772345</v>
      </c>
      <c r="D2373" s="16">
        <v>6.5699491602225865E-2</v>
      </c>
    </row>
    <row r="2374" spans="2:4" x14ac:dyDescent="0.2">
      <c r="B2374" s="7">
        <v>2350</v>
      </c>
      <c r="C2374" s="15">
        <v>0.10950661484450555</v>
      </c>
      <c r="D2374" s="16">
        <v>7.1384991039359275E-2</v>
      </c>
    </row>
    <row r="2375" spans="2:4" x14ac:dyDescent="0.2">
      <c r="B2375" s="7">
        <v>2351</v>
      </c>
      <c r="C2375" s="15">
        <v>6.7954941133784308E-2</v>
      </c>
      <c r="D2375" s="16">
        <v>2.3517236440214362E-2</v>
      </c>
    </row>
    <row r="2376" spans="2:4" x14ac:dyDescent="0.2">
      <c r="B2376" s="7">
        <v>2352</v>
      </c>
      <c r="C2376" s="15">
        <v>8.807448078114305E-2</v>
      </c>
      <c r="D2376" s="16">
        <v>4.9799188376935935E-2</v>
      </c>
    </row>
    <row r="2377" spans="2:4" x14ac:dyDescent="0.2">
      <c r="B2377" s="7">
        <v>2353</v>
      </c>
      <c r="C2377" s="15">
        <v>0.10101223463612796</v>
      </c>
      <c r="D2377" s="16">
        <v>6.3408008405629532E-2</v>
      </c>
    </row>
    <row r="2378" spans="2:4" x14ac:dyDescent="0.2">
      <c r="B2378" s="7">
        <v>2354</v>
      </c>
      <c r="C2378" s="15">
        <v>0.10232768192307708</v>
      </c>
      <c r="D2378" s="16">
        <v>6.3287034466422615E-2</v>
      </c>
    </row>
    <row r="2379" spans="2:4" x14ac:dyDescent="0.2">
      <c r="B2379" s="7">
        <v>2355</v>
      </c>
      <c r="C2379" s="15">
        <v>0.11280913764197649</v>
      </c>
      <c r="D2379" s="16">
        <v>7.5625136010252114E-2</v>
      </c>
    </row>
    <row r="2380" spans="2:4" x14ac:dyDescent="0.2">
      <c r="B2380" s="7">
        <v>2356</v>
      </c>
      <c r="C2380" s="15">
        <v>0.10329370099050503</v>
      </c>
      <c r="D2380" s="16">
        <v>5.5358361105193009E-2</v>
      </c>
    </row>
    <row r="2381" spans="2:4" x14ac:dyDescent="0.2">
      <c r="B2381" s="7">
        <v>2357</v>
      </c>
      <c r="C2381" s="15">
        <v>0.12193178548731147</v>
      </c>
      <c r="D2381" s="16">
        <v>7.0799596583534824E-2</v>
      </c>
    </row>
    <row r="2382" spans="2:4" x14ac:dyDescent="0.2">
      <c r="B2382" s="7">
        <v>2358</v>
      </c>
      <c r="C2382" s="15">
        <v>0.11343709188898403</v>
      </c>
      <c r="D2382" s="16">
        <v>7.5979563820308127E-2</v>
      </c>
    </row>
    <row r="2383" spans="2:4" x14ac:dyDescent="0.2">
      <c r="B2383" s="7">
        <v>2359</v>
      </c>
      <c r="C2383" s="15">
        <v>8.5625522660280826E-2</v>
      </c>
      <c r="D2383" s="16">
        <v>4.727658356656933E-2</v>
      </c>
    </row>
    <row r="2384" spans="2:4" x14ac:dyDescent="0.2">
      <c r="B2384" s="7">
        <v>2360</v>
      </c>
      <c r="C2384" s="15">
        <v>0.1163420411431567</v>
      </c>
      <c r="D2384" s="16">
        <v>6.0524959241061507E-2</v>
      </c>
    </row>
    <row r="2385" spans="2:4" x14ac:dyDescent="0.2">
      <c r="B2385" s="7">
        <v>2361</v>
      </c>
      <c r="C2385" s="15">
        <v>0.11717723760870982</v>
      </c>
      <c r="D2385" s="16">
        <v>5.8377668958797542E-2</v>
      </c>
    </row>
    <row r="2386" spans="2:4" x14ac:dyDescent="0.2">
      <c r="B2386" s="7">
        <v>2362</v>
      </c>
      <c r="C2386" s="15">
        <v>9.4183420174645011E-2</v>
      </c>
      <c r="D2386" s="16">
        <v>5.7365139411070382E-2</v>
      </c>
    </row>
    <row r="2387" spans="2:4" x14ac:dyDescent="0.2">
      <c r="B2387" s="7">
        <v>2363</v>
      </c>
      <c r="C2387" s="15">
        <v>0.105109130610193</v>
      </c>
      <c r="D2387" s="16">
        <v>5.8461533099657667E-2</v>
      </c>
    </row>
    <row r="2388" spans="2:4" x14ac:dyDescent="0.2">
      <c r="B2388" s="7">
        <v>2364</v>
      </c>
      <c r="C2388" s="15">
        <v>9.0322973337019372E-2</v>
      </c>
      <c r="D2388" s="16">
        <v>5.4598143226808601E-2</v>
      </c>
    </row>
    <row r="2389" spans="2:4" x14ac:dyDescent="0.2">
      <c r="B2389" s="7">
        <v>2365</v>
      </c>
      <c r="C2389" s="15">
        <v>0.10955053012806257</v>
      </c>
      <c r="D2389" s="16">
        <v>5.2979176429923308E-2</v>
      </c>
    </row>
    <row r="2390" spans="2:4" x14ac:dyDescent="0.2">
      <c r="B2390" s="7">
        <v>2366</v>
      </c>
      <c r="C2390" s="15">
        <v>0.11523015141512263</v>
      </c>
      <c r="D2390" s="16">
        <v>7.7696468080087761E-2</v>
      </c>
    </row>
    <row r="2391" spans="2:4" x14ac:dyDescent="0.2">
      <c r="B2391" s="7">
        <v>2367</v>
      </c>
      <c r="C2391" s="15">
        <v>0.1462609933467566</v>
      </c>
      <c r="D2391" s="16">
        <v>8.9797478785292706E-2</v>
      </c>
    </row>
    <row r="2392" spans="2:4" x14ac:dyDescent="0.2">
      <c r="B2392" s="7">
        <v>2368</v>
      </c>
      <c r="C2392" s="15">
        <v>0.10076869070293433</v>
      </c>
      <c r="D2392" s="16">
        <v>5.7609556859180719E-2</v>
      </c>
    </row>
    <row r="2393" spans="2:4" x14ac:dyDescent="0.2">
      <c r="B2393" s="7">
        <v>2369</v>
      </c>
      <c r="C2393" s="15">
        <v>0.12161001122789386</v>
      </c>
      <c r="D2393" s="16">
        <v>7.7314761320377234E-2</v>
      </c>
    </row>
    <row r="2394" spans="2:4" x14ac:dyDescent="0.2">
      <c r="B2394" s="7">
        <v>2370</v>
      </c>
      <c r="C2394" s="15">
        <v>8.8393507447316305E-2</v>
      </c>
      <c r="D2394" s="16">
        <v>4.7820214611242862E-2</v>
      </c>
    </row>
    <row r="2395" spans="2:4" x14ac:dyDescent="0.2">
      <c r="B2395" s="7">
        <v>2371</v>
      </c>
      <c r="C2395" s="15">
        <v>0.12857461410363374</v>
      </c>
      <c r="D2395" s="16">
        <v>8.5403196636966161E-2</v>
      </c>
    </row>
    <row r="2396" spans="2:4" x14ac:dyDescent="0.2">
      <c r="B2396" s="7">
        <v>2372</v>
      </c>
      <c r="C2396" s="15">
        <v>0.1004597465857119</v>
      </c>
      <c r="D2396" s="16">
        <v>6.5006416414340171E-2</v>
      </c>
    </row>
    <row r="2397" spans="2:4" x14ac:dyDescent="0.2">
      <c r="B2397" s="7">
        <v>2373</v>
      </c>
      <c r="C2397" s="15">
        <v>0.10699548915105216</v>
      </c>
      <c r="D2397" s="16">
        <v>6.0752790305119611E-2</v>
      </c>
    </row>
    <row r="2398" spans="2:4" x14ac:dyDescent="0.2">
      <c r="B2398" s="7">
        <v>2374</v>
      </c>
      <c r="C2398" s="15">
        <v>9.55246456353466E-2</v>
      </c>
      <c r="D2398" s="16">
        <v>5.8031011653114806E-2</v>
      </c>
    </row>
    <row r="2399" spans="2:4" x14ac:dyDescent="0.2">
      <c r="B2399" s="7">
        <v>2375</v>
      </c>
      <c r="C2399" s="15">
        <v>0.10535577397744739</v>
      </c>
      <c r="D2399" s="16">
        <v>6.8669821691632799E-2</v>
      </c>
    </row>
    <row r="2400" spans="2:4" x14ac:dyDescent="0.2">
      <c r="B2400" s="7">
        <v>2376</v>
      </c>
      <c r="C2400" s="15">
        <v>0.1177289077400055</v>
      </c>
      <c r="D2400" s="16">
        <v>7.1750615932526712E-2</v>
      </c>
    </row>
    <row r="2401" spans="2:4" x14ac:dyDescent="0.2">
      <c r="B2401" s="7">
        <v>2377</v>
      </c>
      <c r="C2401" s="15">
        <v>0.1302448680068303</v>
      </c>
      <c r="D2401" s="16">
        <v>8.163132337335699E-2</v>
      </c>
    </row>
    <row r="2402" spans="2:4" x14ac:dyDescent="0.2">
      <c r="B2402" s="7">
        <v>2378</v>
      </c>
      <c r="C2402" s="15">
        <v>0.1107843194396346</v>
      </c>
      <c r="D2402" s="16">
        <v>7.2503692902845376E-2</v>
      </c>
    </row>
    <row r="2403" spans="2:4" x14ac:dyDescent="0.2">
      <c r="B2403" s="7">
        <v>2379</v>
      </c>
      <c r="C2403" s="15">
        <v>0.10441443962442752</v>
      </c>
      <c r="D2403" s="16">
        <v>6.6456912816051372E-2</v>
      </c>
    </row>
    <row r="2404" spans="2:4" x14ac:dyDescent="0.2">
      <c r="B2404" s="7">
        <v>2380</v>
      </c>
      <c r="C2404" s="15">
        <v>0.15523581415872365</v>
      </c>
      <c r="D2404" s="16">
        <v>7.2815128200884163E-2</v>
      </c>
    </row>
    <row r="2405" spans="2:4" x14ac:dyDescent="0.2">
      <c r="B2405" s="7">
        <v>2381</v>
      </c>
      <c r="C2405" s="15">
        <v>0.10716630077130045</v>
      </c>
      <c r="D2405" s="16">
        <v>6.5890499840201969E-2</v>
      </c>
    </row>
    <row r="2406" spans="2:4" x14ac:dyDescent="0.2">
      <c r="B2406" s="7">
        <v>2382</v>
      </c>
      <c r="C2406" s="15">
        <v>0.11125673194422922</v>
      </c>
      <c r="D2406" s="16">
        <v>7.3404547513947566E-2</v>
      </c>
    </row>
    <row r="2407" spans="2:4" x14ac:dyDescent="0.2">
      <c r="B2407" s="7">
        <v>2383</v>
      </c>
      <c r="C2407" s="15">
        <v>0.10617651359098683</v>
      </c>
      <c r="D2407" s="16">
        <v>6.597700587362712E-2</v>
      </c>
    </row>
    <row r="2408" spans="2:4" x14ac:dyDescent="0.2">
      <c r="B2408" s="7">
        <v>2384</v>
      </c>
      <c r="C2408" s="15">
        <v>9.4608181338922112E-2</v>
      </c>
      <c r="D2408" s="16">
        <v>5.0718312144591514E-2</v>
      </c>
    </row>
    <row r="2409" spans="2:4" x14ac:dyDescent="0.2">
      <c r="B2409" s="7">
        <v>2385</v>
      </c>
      <c r="C2409" s="15">
        <v>0.13400232779750862</v>
      </c>
      <c r="D2409" s="16">
        <v>8.2316487700733507E-2</v>
      </c>
    </row>
    <row r="2410" spans="2:4" x14ac:dyDescent="0.2">
      <c r="B2410" s="7">
        <v>2386</v>
      </c>
      <c r="C2410" s="15">
        <v>0.10885481543257616</v>
      </c>
      <c r="D2410" s="16">
        <v>6.3753518496169365E-2</v>
      </c>
    </row>
    <row r="2411" spans="2:4" x14ac:dyDescent="0.2">
      <c r="B2411" s="7">
        <v>2387</v>
      </c>
      <c r="C2411" s="15">
        <v>0.10722153070463247</v>
      </c>
      <c r="D2411" s="16">
        <v>7.1237298847865005E-2</v>
      </c>
    </row>
    <row r="2412" spans="2:4" x14ac:dyDescent="0.2">
      <c r="B2412" s="7">
        <v>2388</v>
      </c>
      <c r="C2412" s="15">
        <v>0.19522568295225937</v>
      </c>
      <c r="D2412" s="16">
        <v>9.487696809938867E-2</v>
      </c>
    </row>
    <row r="2413" spans="2:4" x14ac:dyDescent="0.2">
      <c r="B2413" s="7">
        <v>2389</v>
      </c>
      <c r="C2413" s="15">
        <v>9.6663872774126816E-2</v>
      </c>
      <c r="D2413" s="16">
        <v>5.764665308364797E-2</v>
      </c>
    </row>
    <row r="2414" spans="2:4" x14ac:dyDescent="0.2">
      <c r="B2414" s="7">
        <v>2390</v>
      </c>
      <c r="C2414" s="15">
        <v>0.12991339130578183</v>
      </c>
      <c r="D2414" s="16">
        <v>9.0377318863215747E-2</v>
      </c>
    </row>
    <row r="2415" spans="2:4" x14ac:dyDescent="0.2">
      <c r="B2415" s="7">
        <v>2391</v>
      </c>
      <c r="C2415" s="15">
        <v>0.12662317466260689</v>
      </c>
      <c r="D2415" s="16">
        <v>6.9706320102271221E-2</v>
      </c>
    </row>
    <row r="2416" spans="2:4" x14ac:dyDescent="0.2">
      <c r="B2416" s="7">
        <v>2392</v>
      </c>
      <c r="C2416" s="15">
        <v>0.11082492810504335</v>
      </c>
      <c r="D2416" s="16">
        <v>5.1485251803548619E-2</v>
      </c>
    </row>
    <row r="2417" spans="2:4" x14ac:dyDescent="0.2">
      <c r="B2417" s="7">
        <v>2393</v>
      </c>
      <c r="C2417" s="15">
        <v>8.29254190583638E-2</v>
      </c>
      <c r="D2417" s="16">
        <v>2.9339915346197582E-2</v>
      </c>
    </row>
    <row r="2418" spans="2:4" x14ac:dyDescent="0.2">
      <c r="B2418" s="7">
        <v>2394</v>
      </c>
      <c r="C2418" s="15">
        <v>0.17608478832258478</v>
      </c>
      <c r="D2418" s="16">
        <v>8.7512613731185712E-2</v>
      </c>
    </row>
    <row r="2419" spans="2:4" x14ac:dyDescent="0.2">
      <c r="B2419" s="7">
        <v>2395</v>
      </c>
      <c r="C2419" s="15">
        <v>0.10849556502077104</v>
      </c>
      <c r="D2419" s="16">
        <v>5.3646538268568383E-2</v>
      </c>
    </row>
    <row r="2420" spans="2:4" x14ac:dyDescent="0.2">
      <c r="B2420" s="7">
        <v>2396</v>
      </c>
      <c r="C2420" s="15">
        <v>9.8506679976122544E-2</v>
      </c>
      <c r="D2420" s="16">
        <v>6.1100858307272486E-2</v>
      </c>
    </row>
    <row r="2421" spans="2:4" x14ac:dyDescent="0.2">
      <c r="B2421" s="7">
        <v>2397</v>
      </c>
      <c r="C2421" s="15">
        <v>6.6327148832084584E-2</v>
      </c>
      <c r="D2421" s="16">
        <v>1.8804885231233057E-2</v>
      </c>
    </row>
    <row r="2422" spans="2:4" x14ac:dyDescent="0.2">
      <c r="B2422" s="7">
        <v>2398</v>
      </c>
      <c r="C2422" s="15">
        <v>0.12002823963793038</v>
      </c>
      <c r="D2422" s="16">
        <v>5.3601586844201181E-2</v>
      </c>
    </row>
    <row r="2423" spans="2:4" x14ac:dyDescent="0.2">
      <c r="B2423" s="7">
        <v>2399</v>
      </c>
      <c r="C2423" s="15">
        <v>0.17327755325809044</v>
      </c>
      <c r="D2423" s="16">
        <v>8.6450453947792549E-2</v>
      </c>
    </row>
    <row r="2424" spans="2:4" x14ac:dyDescent="0.2">
      <c r="B2424" s="7">
        <v>2400</v>
      </c>
      <c r="C2424" s="15">
        <v>9.8008709396485233E-2</v>
      </c>
      <c r="D2424" s="16">
        <v>6.2721596291920118E-2</v>
      </c>
    </row>
    <row r="2425" spans="2:4" x14ac:dyDescent="0.2">
      <c r="B2425" s="7">
        <v>2401</v>
      </c>
      <c r="C2425" s="15">
        <v>9.3328649473827546E-2</v>
      </c>
      <c r="D2425" s="16">
        <v>5.6229888551851334E-2</v>
      </c>
    </row>
    <row r="2426" spans="2:4" x14ac:dyDescent="0.2">
      <c r="B2426" s="7">
        <v>2402</v>
      </c>
      <c r="C2426" s="15">
        <v>9.815090455925124E-2</v>
      </c>
      <c r="D2426" s="16">
        <v>6.1250784601732375E-2</v>
      </c>
    </row>
    <row r="2427" spans="2:4" x14ac:dyDescent="0.2">
      <c r="B2427" s="7">
        <v>2403</v>
      </c>
      <c r="C2427" s="15">
        <v>0.10712399244575686</v>
      </c>
      <c r="D2427" s="16">
        <v>7.1495763059948619E-2</v>
      </c>
    </row>
    <row r="2428" spans="2:4" x14ac:dyDescent="0.2">
      <c r="B2428" s="7">
        <v>2404</v>
      </c>
      <c r="C2428" s="15">
        <v>6.5672985603643472E-2</v>
      </c>
      <c r="D2428" s="16">
        <v>1.6476234822749559E-2</v>
      </c>
    </row>
    <row r="2429" spans="2:4" x14ac:dyDescent="0.2">
      <c r="B2429" s="7">
        <v>2405</v>
      </c>
      <c r="C2429" s="15">
        <v>0.11742491090209646</v>
      </c>
      <c r="D2429" s="16">
        <v>7.7495909804932872E-2</v>
      </c>
    </row>
    <row r="2430" spans="2:4" x14ac:dyDescent="0.2">
      <c r="B2430" s="7">
        <v>2406</v>
      </c>
      <c r="C2430" s="15">
        <v>0.11738332259815054</v>
      </c>
      <c r="D2430" s="16">
        <v>7.6480401340841553E-2</v>
      </c>
    </row>
    <row r="2431" spans="2:4" x14ac:dyDescent="0.2">
      <c r="B2431" s="7">
        <v>2407</v>
      </c>
      <c r="C2431" s="15">
        <v>0.11675279372837252</v>
      </c>
      <c r="D2431" s="16">
        <v>7.5743581263433571E-2</v>
      </c>
    </row>
    <row r="2432" spans="2:4" x14ac:dyDescent="0.2">
      <c r="B2432" s="7">
        <v>2408</v>
      </c>
      <c r="C2432" s="15">
        <v>0.12855977307561389</v>
      </c>
      <c r="D2432" s="16">
        <v>8.2275682370305553E-2</v>
      </c>
    </row>
    <row r="2433" spans="2:4" x14ac:dyDescent="0.2">
      <c r="B2433" s="7">
        <v>2409</v>
      </c>
      <c r="C2433" s="15">
        <v>9.4624732078120485E-2</v>
      </c>
      <c r="D2433" s="16">
        <v>4.3610826621904304E-2</v>
      </c>
    </row>
    <row r="2434" spans="2:4" x14ac:dyDescent="0.2">
      <c r="B2434" s="7">
        <v>2410</v>
      </c>
      <c r="C2434" s="15">
        <v>0.13175100607138657</v>
      </c>
      <c r="D2434" s="16">
        <v>7.6790807997936472E-2</v>
      </c>
    </row>
    <row r="2435" spans="2:4" x14ac:dyDescent="0.2">
      <c r="B2435" s="7">
        <v>2411</v>
      </c>
      <c r="C2435" s="15">
        <v>9.9155269835811188E-2</v>
      </c>
      <c r="D2435" s="16">
        <v>6.1602796456306966E-2</v>
      </c>
    </row>
    <row r="2436" spans="2:4" x14ac:dyDescent="0.2">
      <c r="B2436" s="7">
        <v>2412</v>
      </c>
      <c r="C2436" s="15">
        <v>9.16471276327019E-2</v>
      </c>
      <c r="D2436" s="16">
        <v>5.6340742718861359E-2</v>
      </c>
    </row>
    <row r="2437" spans="2:4" x14ac:dyDescent="0.2">
      <c r="B2437" s="7">
        <v>2413</v>
      </c>
      <c r="C2437" s="15">
        <v>0.11936960899311663</v>
      </c>
      <c r="D2437" s="16">
        <v>7.7009551141501306E-2</v>
      </c>
    </row>
    <row r="2438" spans="2:4" x14ac:dyDescent="0.2">
      <c r="B2438" s="7">
        <v>2414</v>
      </c>
      <c r="C2438" s="15">
        <v>0.12565972713438095</v>
      </c>
      <c r="D2438" s="16">
        <v>7.8240919690189217E-2</v>
      </c>
    </row>
    <row r="2439" spans="2:4" x14ac:dyDescent="0.2">
      <c r="B2439" s="7">
        <v>2415</v>
      </c>
      <c r="C2439" s="15">
        <v>8.5819718172541554E-2</v>
      </c>
      <c r="D2439" s="16">
        <v>3.8548803081350648E-2</v>
      </c>
    </row>
    <row r="2440" spans="2:4" x14ac:dyDescent="0.2">
      <c r="B2440" s="7">
        <v>2416</v>
      </c>
      <c r="C2440" s="15">
        <v>0.1516946419123068</v>
      </c>
      <c r="D2440" s="16">
        <v>8.7942421600992263E-2</v>
      </c>
    </row>
    <row r="2441" spans="2:4" x14ac:dyDescent="0.2">
      <c r="B2441" s="7">
        <v>2417</v>
      </c>
      <c r="C2441" s="15">
        <v>9.8279358166781586E-2</v>
      </c>
      <c r="D2441" s="16">
        <v>5.2110858444973512E-2</v>
      </c>
    </row>
    <row r="2442" spans="2:4" x14ac:dyDescent="0.2">
      <c r="B2442" s="7">
        <v>2418</v>
      </c>
      <c r="C2442" s="15">
        <v>8.6845976326529545E-2</v>
      </c>
      <c r="D2442" s="16">
        <v>4.921837326571394E-2</v>
      </c>
    </row>
    <row r="2443" spans="2:4" x14ac:dyDescent="0.2">
      <c r="B2443" s="7">
        <v>2419</v>
      </c>
      <c r="C2443" s="15">
        <v>8.8975615562967597E-2</v>
      </c>
      <c r="D2443" s="16">
        <v>5.0108983568914377E-2</v>
      </c>
    </row>
    <row r="2444" spans="2:4" x14ac:dyDescent="0.2">
      <c r="B2444" s="7">
        <v>2420</v>
      </c>
      <c r="C2444" s="15">
        <v>0.11067808870166908</v>
      </c>
      <c r="D2444" s="16">
        <v>7.4859147090828637E-2</v>
      </c>
    </row>
    <row r="2445" spans="2:4" x14ac:dyDescent="0.2">
      <c r="B2445" s="7">
        <v>2421</v>
      </c>
      <c r="C2445" s="15">
        <v>6.9609656347487114E-2</v>
      </c>
      <c r="D2445" s="16">
        <v>2.3252495576624364E-2</v>
      </c>
    </row>
    <row r="2446" spans="2:4" x14ac:dyDescent="0.2">
      <c r="B2446" s="7">
        <v>2422</v>
      </c>
      <c r="C2446" s="15">
        <v>0.12644156203741277</v>
      </c>
      <c r="D2446" s="16">
        <v>8.1875627213839924E-2</v>
      </c>
    </row>
    <row r="2447" spans="2:4" x14ac:dyDescent="0.2">
      <c r="B2447" s="7">
        <v>2423</v>
      </c>
      <c r="C2447" s="15">
        <v>9.5142389111714618E-2</v>
      </c>
      <c r="D2447" s="16">
        <v>5.875066143437175E-2</v>
      </c>
    </row>
    <row r="2448" spans="2:4" x14ac:dyDescent="0.2">
      <c r="B2448" s="7">
        <v>2424</v>
      </c>
      <c r="C2448" s="15">
        <v>0.11211093949922998</v>
      </c>
      <c r="D2448" s="16">
        <v>5.1229943097776391E-2</v>
      </c>
    </row>
    <row r="2449" spans="2:4" x14ac:dyDescent="0.2">
      <c r="B2449" s="7">
        <v>2425</v>
      </c>
      <c r="C2449" s="15">
        <v>9.8009623900757861E-2</v>
      </c>
      <c r="D2449" s="16">
        <v>5.7381269535678965E-2</v>
      </c>
    </row>
    <row r="2450" spans="2:4" x14ac:dyDescent="0.2">
      <c r="B2450" s="7">
        <v>2426</v>
      </c>
      <c r="C2450" s="15">
        <v>0.17083655576078399</v>
      </c>
      <c r="D2450" s="16">
        <v>8.4070594313174901E-2</v>
      </c>
    </row>
    <row r="2451" spans="2:4" x14ac:dyDescent="0.2">
      <c r="B2451" s="7">
        <v>2427</v>
      </c>
      <c r="C2451" s="15">
        <v>9.185438393379422E-2</v>
      </c>
      <c r="D2451" s="16">
        <v>5.4487494862659969E-2</v>
      </c>
    </row>
    <row r="2452" spans="2:4" x14ac:dyDescent="0.2">
      <c r="B2452" s="7">
        <v>2428</v>
      </c>
      <c r="C2452" s="15">
        <v>0.1137897127226529</v>
      </c>
      <c r="D2452" s="16">
        <v>6.5218281926257227E-2</v>
      </c>
    </row>
    <row r="2453" spans="2:4" x14ac:dyDescent="0.2">
      <c r="B2453" s="7">
        <v>2429</v>
      </c>
      <c r="C2453" s="15">
        <v>0.10029455896969035</v>
      </c>
      <c r="D2453" s="16">
        <v>5.8912358525867209E-2</v>
      </c>
    </row>
    <row r="2454" spans="2:4" x14ac:dyDescent="0.2">
      <c r="B2454" s="7">
        <v>2430</v>
      </c>
      <c r="C2454" s="15">
        <v>0.10890094354165049</v>
      </c>
      <c r="D2454" s="16">
        <v>5.4317508647142299E-2</v>
      </c>
    </row>
    <row r="2455" spans="2:4" x14ac:dyDescent="0.2">
      <c r="B2455" s="7">
        <v>2431</v>
      </c>
      <c r="C2455" s="15">
        <v>0.1269222430274573</v>
      </c>
      <c r="D2455" s="16">
        <v>6.8448878337779059E-2</v>
      </c>
    </row>
    <row r="2456" spans="2:4" x14ac:dyDescent="0.2">
      <c r="B2456" s="7">
        <v>2432</v>
      </c>
      <c r="C2456" s="15">
        <v>8.3934778689145326E-2</v>
      </c>
      <c r="D2456" s="16">
        <v>4.3436439494077231E-2</v>
      </c>
    </row>
    <row r="2457" spans="2:4" x14ac:dyDescent="0.2">
      <c r="B2457" s="7">
        <v>2433</v>
      </c>
      <c r="C2457" s="15">
        <v>0.12842244955438417</v>
      </c>
      <c r="D2457" s="16">
        <v>8.803289589534069E-2</v>
      </c>
    </row>
    <row r="2458" spans="2:4" x14ac:dyDescent="0.2">
      <c r="B2458" s="7">
        <v>2434</v>
      </c>
      <c r="C2458" s="15">
        <v>8.1489049931540158E-2</v>
      </c>
      <c r="D2458" s="16">
        <v>4.4814952334742544E-2</v>
      </c>
    </row>
    <row r="2459" spans="2:4" x14ac:dyDescent="0.2">
      <c r="B2459" s="7">
        <v>2435</v>
      </c>
      <c r="C2459" s="15">
        <v>0.11159417499733934</v>
      </c>
      <c r="D2459" s="16">
        <v>7.567398300418951E-2</v>
      </c>
    </row>
    <row r="2460" spans="2:4" x14ac:dyDescent="0.2">
      <c r="B2460" s="7">
        <v>2436</v>
      </c>
      <c r="C2460" s="15">
        <v>9.9926365599188841E-2</v>
      </c>
      <c r="D2460" s="16">
        <v>6.1115165068405274E-2</v>
      </c>
    </row>
    <row r="2461" spans="2:4" x14ac:dyDescent="0.2">
      <c r="B2461" s="7">
        <v>2437</v>
      </c>
      <c r="C2461" s="15">
        <v>0.10900458155425861</v>
      </c>
      <c r="D2461" s="16">
        <v>5.0208979291383238E-2</v>
      </c>
    </row>
    <row r="2462" spans="2:4" x14ac:dyDescent="0.2">
      <c r="B2462" s="7">
        <v>2438</v>
      </c>
      <c r="C2462" s="15">
        <v>8.0775603839141952E-2</v>
      </c>
      <c r="D2462" s="16">
        <v>4.1762160080814931E-2</v>
      </c>
    </row>
    <row r="2463" spans="2:4" x14ac:dyDescent="0.2">
      <c r="B2463" s="7">
        <v>2439</v>
      </c>
      <c r="C2463" s="15">
        <v>0.15666835406127913</v>
      </c>
      <c r="D2463" s="16">
        <v>7.5920529284368474E-2</v>
      </c>
    </row>
    <row r="2464" spans="2:4" x14ac:dyDescent="0.2">
      <c r="B2464" s="7">
        <v>2440</v>
      </c>
      <c r="C2464" s="15">
        <v>9.6805087732995912E-2</v>
      </c>
      <c r="D2464" s="16">
        <v>4.9012365493776563E-2</v>
      </c>
    </row>
    <row r="2465" spans="2:4" x14ac:dyDescent="0.2">
      <c r="B2465" s="7">
        <v>2441</v>
      </c>
      <c r="C2465" s="15">
        <v>9.3770200733192297E-2</v>
      </c>
      <c r="D2465" s="16">
        <v>4.2087338656411018E-2</v>
      </c>
    </row>
    <row r="2466" spans="2:4" x14ac:dyDescent="0.2">
      <c r="B2466" s="7">
        <v>2442</v>
      </c>
      <c r="C2466" s="15">
        <v>8.3199690187335543E-2</v>
      </c>
      <c r="D2466" s="16">
        <v>4.4222140927206305E-2</v>
      </c>
    </row>
    <row r="2467" spans="2:4" x14ac:dyDescent="0.2">
      <c r="B2467" s="7">
        <v>2443</v>
      </c>
      <c r="C2467" s="15">
        <v>9.7394348087545643E-2</v>
      </c>
      <c r="D2467" s="16">
        <v>4.9415004426823707E-2</v>
      </c>
    </row>
    <row r="2468" spans="2:4" x14ac:dyDescent="0.2">
      <c r="B2468" s="7">
        <v>2444</v>
      </c>
      <c r="C2468" s="15">
        <v>9.689711983268666E-2</v>
      </c>
      <c r="D2468" s="16">
        <v>5.5676621310199799E-2</v>
      </c>
    </row>
    <row r="2469" spans="2:4" x14ac:dyDescent="0.2">
      <c r="B2469" s="7">
        <v>2445</v>
      </c>
      <c r="C2469" s="15">
        <v>9.1750129268736533E-2</v>
      </c>
      <c r="D2469" s="16">
        <v>5.4185165058105222E-2</v>
      </c>
    </row>
    <row r="2470" spans="2:4" x14ac:dyDescent="0.2">
      <c r="B2470" s="7">
        <v>2446</v>
      </c>
      <c r="C2470" s="15">
        <v>0.10044741530738933</v>
      </c>
      <c r="D2470" s="16">
        <v>6.2952724658232123E-2</v>
      </c>
    </row>
    <row r="2471" spans="2:4" x14ac:dyDescent="0.2">
      <c r="B2471" s="7">
        <v>2447</v>
      </c>
      <c r="C2471" s="15">
        <v>0.10144438203626255</v>
      </c>
      <c r="D2471" s="16">
        <v>6.3217086620489388E-2</v>
      </c>
    </row>
    <row r="2472" spans="2:4" x14ac:dyDescent="0.2">
      <c r="B2472" s="7">
        <v>2448</v>
      </c>
      <c r="C2472" s="15">
        <v>0.10676990995951371</v>
      </c>
      <c r="D2472" s="16">
        <v>7.1135160830096536E-2</v>
      </c>
    </row>
    <row r="2473" spans="2:4" x14ac:dyDescent="0.2">
      <c r="B2473" s="7">
        <v>2449</v>
      </c>
      <c r="C2473" s="15">
        <v>0.11319415884279378</v>
      </c>
      <c r="D2473" s="16">
        <v>7.7183231599023905E-2</v>
      </c>
    </row>
    <row r="2474" spans="2:4" x14ac:dyDescent="0.2">
      <c r="B2474" s="7">
        <v>2450</v>
      </c>
      <c r="C2474" s="15">
        <v>8.7988878911104337E-2</v>
      </c>
      <c r="D2474" s="16">
        <v>3.918672824764266E-2</v>
      </c>
    </row>
    <row r="2475" spans="2:4" x14ac:dyDescent="0.2">
      <c r="B2475" s="7">
        <v>2451</v>
      </c>
      <c r="C2475" s="15">
        <v>0.12295981360220697</v>
      </c>
      <c r="D2475" s="16">
        <v>7.1549797152359873E-2</v>
      </c>
    </row>
    <row r="2476" spans="2:4" x14ac:dyDescent="0.2">
      <c r="B2476" s="7">
        <v>2452</v>
      </c>
      <c r="C2476" s="15">
        <v>0.12389354623437931</v>
      </c>
      <c r="D2476" s="16">
        <v>7.9242402572304999E-2</v>
      </c>
    </row>
    <row r="2477" spans="2:4" x14ac:dyDescent="0.2">
      <c r="B2477" s="7">
        <v>2453</v>
      </c>
      <c r="C2477" s="15">
        <v>0.12830281789027709</v>
      </c>
      <c r="D2477" s="16">
        <v>8.8887532775593359E-2</v>
      </c>
    </row>
    <row r="2478" spans="2:4" x14ac:dyDescent="0.2">
      <c r="B2478" s="7">
        <v>2454</v>
      </c>
      <c r="C2478" s="15">
        <v>8.8095569519560213E-2</v>
      </c>
      <c r="D2478" s="16">
        <v>4.3677977795936386E-2</v>
      </c>
    </row>
    <row r="2479" spans="2:4" x14ac:dyDescent="0.2">
      <c r="B2479" s="7">
        <v>2455</v>
      </c>
      <c r="C2479" s="15">
        <v>9.9842143047541548E-2</v>
      </c>
      <c r="D2479" s="16">
        <v>5.9550762622799146E-2</v>
      </c>
    </row>
    <row r="2480" spans="2:4" x14ac:dyDescent="0.2">
      <c r="B2480" s="7">
        <v>2456</v>
      </c>
      <c r="C2480" s="15">
        <v>0.12914050723193518</v>
      </c>
      <c r="D2480" s="16">
        <v>7.7980783624082381E-2</v>
      </c>
    </row>
    <row r="2481" spans="2:4" x14ac:dyDescent="0.2">
      <c r="B2481" s="7">
        <v>2457</v>
      </c>
      <c r="C2481" s="15">
        <v>0.11184388993814891</v>
      </c>
      <c r="D2481" s="16">
        <v>7.327545655549153E-2</v>
      </c>
    </row>
    <row r="2482" spans="2:4" x14ac:dyDescent="0.2">
      <c r="B2482" s="7">
        <v>2458</v>
      </c>
      <c r="C2482" s="15">
        <v>0.11929939447450418</v>
      </c>
      <c r="D2482" s="16">
        <v>7.9416708474597086E-2</v>
      </c>
    </row>
    <row r="2483" spans="2:4" x14ac:dyDescent="0.2">
      <c r="B2483" s="7">
        <v>2459</v>
      </c>
      <c r="C2483" s="15">
        <v>0.11820188665566804</v>
      </c>
      <c r="D2483" s="16">
        <v>7.8468067792193327E-2</v>
      </c>
    </row>
    <row r="2484" spans="2:4" x14ac:dyDescent="0.2">
      <c r="B2484" s="7">
        <v>2460</v>
      </c>
      <c r="C2484" s="15">
        <v>0.149981743054205</v>
      </c>
      <c r="D2484" s="16">
        <v>7.5172639977839198E-2</v>
      </c>
    </row>
    <row r="2485" spans="2:4" x14ac:dyDescent="0.2">
      <c r="B2485" s="7">
        <v>2461</v>
      </c>
      <c r="C2485" s="15">
        <v>9.4576454983117522E-2</v>
      </c>
      <c r="D2485" s="16">
        <v>5.2753762073753381E-2</v>
      </c>
    </row>
    <row r="2486" spans="2:4" x14ac:dyDescent="0.2">
      <c r="B2486" s="7">
        <v>2462</v>
      </c>
      <c r="C2486" s="15">
        <v>0.12853509045884026</v>
      </c>
      <c r="D2486" s="16">
        <v>8.9951406316315721E-2</v>
      </c>
    </row>
    <row r="2487" spans="2:4" x14ac:dyDescent="0.2">
      <c r="B2487" s="7">
        <v>2463</v>
      </c>
      <c r="C2487" s="15">
        <v>0.1107300444285942</v>
      </c>
      <c r="D2487" s="16">
        <v>7.0782987518589927E-2</v>
      </c>
    </row>
    <row r="2488" spans="2:4" x14ac:dyDescent="0.2">
      <c r="B2488" s="7">
        <v>2464</v>
      </c>
      <c r="C2488" s="15">
        <v>0.11601074665635477</v>
      </c>
      <c r="D2488" s="16">
        <v>7.8670623271088133E-2</v>
      </c>
    </row>
    <row r="2489" spans="2:4" x14ac:dyDescent="0.2">
      <c r="B2489" s="7">
        <v>2465</v>
      </c>
      <c r="C2489" s="15">
        <v>0.16206589987854958</v>
      </c>
      <c r="D2489" s="16">
        <v>7.4127345311607723E-2</v>
      </c>
    </row>
    <row r="2490" spans="2:4" x14ac:dyDescent="0.2">
      <c r="B2490" s="7">
        <v>2466</v>
      </c>
      <c r="C2490" s="15">
        <v>0.10569875737003624</v>
      </c>
      <c r="D2490" s="16">
        <v>6.3586020708644775E-2</v>
      </c>
    </row>
    <row r="2491" spans="2:4" x14ac:dyDescent="0.2">
      <c r="B2491" s="7">
        <v>2467</v>
      </c>
      <c r="C2491" s="15">
        <v>9.4165545988795493E-2</v>
      </c>
      <c r="D2491" s="16">
        <v>4.9914737139321902E-2</v>
      </c>
    </row>
    <row r="2492" spans="2:4" x14ac:dyDescent="0.2">
      <c r="B2492" s="7">
        <v>2468</v>
      </c>
      <c r="C2492" s="15">
        <v>7.6529854888082741E-2</v>
      </c>
      <c r="D2492" s="16">
        <v>3.4882599075120549E-2</v>
      </c>
    </row>
    <row r="2493" spans="2:4" x14ac:dyDescent="0.2">
      <c r="B2493" s="7">
        <v>2469</v>
      </c>
      <c r="C2493" s="15">
        <v>9.4933408847476627E-2</v>
      </c>
      <c r="D2493" s="16">
        <v>5.9589982179004887E-2</v>
      </c>
    </row>
    <row r="2494" spans="2:4" x14ac:dyDescent="0.2">
      <c r="B2494" s="7">
        <v>2470</v>
      </c>
      <c r="C2494" s="15">
        <v>0.12928643053432584</v>
      </c>
      <c r="D2494" s="16">
        <v>6.7909755883524589E-2</v>
      </c>
    </row>
    <row r="2495" spans="2:4" x14ac:dyDescent="0.2">
      <c r="B2495" s="7">
        <v>2471</v>
      </c>
      <c r="C2495" s="15">
        <v>0.10115923375477899</v>
      </c>
      <c r="D2495" s="16">
        <v>6.4959118945668817E-2</v>
      </c>
    </row>
    <row r="2496" spans="2:4" x14ac:dyDescent="0.2">
      <c r="B2496" s="7">
        <v>2472</v>
      </c>
      <c r="C2496" s="15">
        <v>8.7150090424206031E-2</v>
      </c>
      <c r="D2496" s="16">
        <v>5.0691169428096816E-2</v>
      </c>
    </row>
    <row r="2497" spans="2:4" x14ac:dyDescent="0.2">
      <c r="B2497" s="7">
        <v>2473</v>
      </c>
      <c r="C2497" s="15">
        <v>0.10198706173354107</v>
      </c>
      <c r="D2497" s="16">
        <v>6.6304321841479649E-2</v>
      </c>
    </row>
    <row r="2498" spans="2:4" x14ac:dyDescent="0.2">
      <c r="B2498" s="7">
        <v>2474</v>
      </c>
      <c r="C2498" s="15">
        <v>0.18146414047265982</v>
      </c>
      <c r="D2498" s="16">
        <v>9.2679718534672925E-2</v>
      </c>
    </row>
    <row r="2499" spans="2:4" x14ac:dyDescent="0.2">
      <c r="B2499" s="7">
        <v>2475</v>
      </c>
      <c r="C2499" s="15">
        <v>8.1018242516455646E-2</v>
      </c>
      <c r="D2499" s="16">
        <v>3.6412402467812327E-2</v>
      </c>
    </row>
    <row r="2500" spans="2:4" x14ac:dyDescent="0.2">
      <c r="B2500" s="7">
        <v>2476</v>
      </c>
      <c r="C2500" s="15">
        <v>0.10872611509964697</v>
      </c>
      <c r="D2500" s="16">
        <v>6.7718284785938138E-2</v>
      </c>
    </row>
    <row r="2501" spans="2:4" x14ac:dyDescent="0.2">
      <c r="B2501" s="7">
        <v>2477</v>
      </c>
      <c r="C2501" s="15">
        <v>6.5705102348601496E-2</v>
      </c>
      <c r="D2501" s="16">
        <v>1.3274810263950923E-2</v>
      </c>
    </row>
    <row r="2502" spans="2:4" x14ac:dyDescent="0.2">
      <c r="B2502" s="7">
        <v>2478</v>
      </c>
      <c r="C2502" s="15">
        <v>9.9588696401076801E-2</v>
      </c>
      <c r="D2502" s="16">
        <v>6.3732142566327588E-2</v>
      </c>
    </row>
    <row r="2503" spans="2:4" x14ac:dyDescent="0.2">
      <c r="B2503" s="7">
        <v>2479</v>
      </c>
      <c r="C2503" s="15">
        <v>9.1015612176253688E-2</v>
      </c>
      <c r="D2503" s="16">
        <v>5.5425001576899766E-2</v>
      </c>
    </row>
    <row r="2504" spans="2:4" x14ac:dyDescent="0.2">
      <c r="B2504" s="7">
        <v>2480</v>
      </c>
      <c r="C2504" s="15">
        <v>0.12779462235034483</v>
      </c>
      <c r="D2504" s="16">
        <v>8.9782084577016169E-2</v>
      </c>
    </row>
    <row r="2505" spans="2:4" x14ac:dyDescent="0.2">
      <c r="B2505" s="7">
        <v>2481</v>
      </c>
      <c r="C2505" s="15">
        <v>0.20230438714991569</v>
      </c>
      <c r="D2505" s="16">
        <v>9.2742006722137491E-2</v>
      </c>
    </row>
    <row r="2506" spans="2:4" x14ac:dyDescent="0.2">
      <c r="B2506" s="7">
        <v>2482</v>
      </c>
      <c r="C2506" s="15">
        <v>9.4650244684884366E-2</v>
      </c>
      <c r="D2506" s="16">
        <v>5.9215937819187117E-2</v>
      </c>
    </row>
    <row r="2507" spans="2:4" x14ac:dyDescent="0.2">
      <c r="B2507" s="7">
        <v>2483</v>
      </c>
      <c r="C2507" s="15">
        <v>0.10692581607199601</v>
      </c>
      <c r="D2507" s="16">
        <v>6.4895765454908577E-2</v>
      </c>
    </row>
    <row r="2508" spans="2:4" x14ac:dyDescent="0.2">
      <c r="B2508" s="7">
        <v>2484</v>
      </c>
      <c r="C2508" s="15">
        <v>8.4835464293941162E-2</v>
      </c>
      <c r="D2508" s="16">
        <v>4.7767024643186627E-2</v>
      </c>
    </row>
    <row r="2509" spans="2:4" x14ac:dyDescent="0.2">
      <c r="B2509" s="7">
        <v>2485</v>
      </c>
      <c r="C2509" s="15">
        <v>9.6355620821550469E-2</v>
      </c>
      <c r="D2509" s="16">
        <v>5.851121554483945E-2</v>
      </c>
    </row>
    <row r="2510" spans="2:4" x14ac:dyDescent="0.2">
      <c r="B2510" s="7">
        <v>2486</v>
      </c>
      <c r="C2510" s="15">
        <v>9.7595028623529326E-2</v>
      </c>
      <c r="D2510" s="16">
        <v>4.7474578061143684E-2</v>
      </c>
    </row>
    <row r="2511" spans="2:4" x14ac:dyDescent="0.2">
      <c r="B2511" s="7">
        <v>2487</v>
      </c>
      <c r="C2511" s="15">
        <v>0.11758707434003912</v>
      </c>
      <c r="D2511" s="16">
        <v>7.308267459128634E-2</v>
      </c>
    </row>
    <row r="2512" spans="2:4" x14ac:dyDescent="0.2">
      <c r="B2512" s="7">
        <v>2488</v>
      </c>
      <c r="C2512" s="15">
        <v>0.10443361601753909</v>
      </c>
      <c r="D2512" s="16">
        <v>4.8649020458335981E-2</v>
      </c>
    </row>
    <row r="2513" spans="2:4" x14ac:dyDescent="0.2">
      <c r="B2513" s="7">
        <v>2489</v>
      </c>
      <c r="C2513" s="15">
        <v>0.11581816062334559</v>
      </c>
      <c r="D2513" s="16">
        <v>7.7939469703792924E-2</v>
      </c>
    </row>
    <row r="2514" spans="2:4" x14ac:dyDescent="0.2">
      <c r="B2514" s="7">
        <v>2490</v>
      </c>
      <c r="C2514" s="15">
        <v>8.8689339215098237E-2</v>
      </c>
      <c r="D2514" s="16">
        <v>5.0051392256533732E-2</v>
      </c>
    </row>
    <row r="2515" spans="2:4" x14ac:dyDescent="0.2">
      <c r="B2515" s="7">
        <v>2491</v>
      </c>
      <c r="C2515" s="15">
        <v>0.1117600659838852</v>
      </c>
      <c r="D2515" s="16">
        <v>7.3780999813581077E-2</v>
      </c>
    </row>
    <row r="2516" spans="2:4" x14ac:dyDescent="0.2">
      <c r="B2516" s="7">
        <v>2492</v>
      </c>
      <c r="C2516" s="15">
        <v>0.1135391009426527</v>
      </c>
      <c r="D2516" s="16">
        <v>7.6352255722161158E-2</v>
      </c>
    </row>
    <row r="2517" spans="2:4" x14ac:dyDescent="0.2">
      <c r="B2517" s="7">
        <v>2493</v>
      </c>
      <c r="C2517" s="15">
        <v>0.10898828562114746</v>
      </c>
      <c r="D2517" s="16">
        <v>5.236999862041191E-2</v>
      </c>
    </row>
    <row r="2518" spans="2:4" x14ac:dyDescent="0.2">
      <c r="B2518" s="7">
        <v>2494</v>
      </c>
      <c r="C2518" s="15">
        <v>0.10466590618199352</v>
      </c>
      <c r="D2518" s="16">
        <v>5.0380763035439119E-2</v>
      </c>
    </row>
    <row r="2519" spans="2:4" x14ac:dyDescent="0.2">
      <c r="B2519" s="7">
        <v>2495</v>
      </c>
      <c r="C2519" s="15">
        <v>9.5515356504222132E-2</v>
      </c>
      <c r="D2519" s="16">
        <v>5.0149226056181342E-2</v>
      </c>
    </row>
    <row r="2520" spans="2:4" x14ac:dyDescent="0.2">
      <c r="B2520" s="7">
        <v>2496</v>
      </c>
      <c r="C2520" s="15">
        <v>0.10934925184053412</v>
      </c>
      <c r="D2520" s="16">
        <v>6.9827341054049558E-2</v>
      </c>
    </row>
    <row r="2521" spans="2:4" x14ac:dyDescent="0.2">
      <c r="B2521" s="7">
        <v>2497</v>
      </c>
      <c r="C2521" s="15">
        <v>9.8929917904340678E-2</v>
      </c>
      <c r="D2521" s="16">
        <v>6.1394520234918232E-2</v>
      </c>
    </row>
    <row r="2522" spans="2:4" x14ac:dyDescent="0.2">
      <c r="B2522" s="7">
        <v>2498</v>
      </c>
      <c r="C2522" s="15">
        <v>0.13864467108873493</v>
      </c>
      <c r="D2522" s="16">
        <v>7.5654535977821041E-2</v>
      </c>
    </row>
    <row r="2523" spans="2:4" x14ac:dyDescent="0.2">
      <c r="B2523" s="7">
        <v>2499</v>
      </c>
      <c r="C2523" s="15">
        <v>7.1712835119555673E-2</v>
      </c>
      <c r="D2523" s="16">
        <v>3.088045294426562E-2</v>
      </c>
    </row>
    <row r="2524" spans="2:4" x14ac:dyDescent="0.2">
      <c r="B2524" s="7">
        <v>2500</v>
      </c>
      <c r="C2524" s="15">
        <v>9.9854902161773479E-2</v>
      </c>
      <c r="D2524" s="16">
        <v>6.1167916629428165E-2</v>
      </c>
    </row>
    <row r="2525" spans="2:4" x14ac:dyDescent="0.2">
      <c r="B2525" s="7">
        <v>2501</v>
      </c>
      <c r="C2525" s="15">
        <v>0.1085566864413811</v>
      </c>
      <c r="D2525" s="16">
        <v>6.5079475506807913E-2</v>
      </c>
    </row>
    <row r="2526" spans="2:4" x14ac:dyDescent="0.2">
      <c r="B2526" s="7">
        <v>2502</v>
      </c>
      <c r="C2526" s="15">
        <v>0.11662645462672708</v>
      </c>
      <c r="D2526" s="16">
        <v>7.2096928383334091E-2</v>
      </c>
    </row>
    <row r="2527" spans="2:4" x14ac:dyDescent="0.2">
      <c r="B2527" s="7">
        <v>2503</v>
      </c>
      <c r="C2527" s="15">
        <v>7.1518474310507674E-2</v>
      </c>
      <c r="D2527" s="16">
        <v>2.0983213824530781E-2</v>
      </c>
    </row>
    <row r="2528" spans="2:4" x14ac:dyDescent="0.2">
      <c r="B2528" s="7">
        <v>2504</v>
      </c>
      <c r="C2528" s="15">
        <v>8.3100444726980485E-2</v>
      </c>
      <c r="D2528" s="16">
        <v>4.4965399981056794E-2</v>
      </c>
    </row>
    <row r="2529" spans="2:4" x14ac:dyDescent="0.2">
      <c r="B2529" s="7">
        <v>2505</v>
      </c>
      <c r="C2529" s="15">
        <v>8.8328171567164493E-2</v>
      </c>
      <c r="D2529" s="16">
        <v>4.4310684518066849E-2</v>
      </c>
    </row>
    <row r="2530" spans="2:4" x14ac:dyDescent="0.2">
      <c r="B2530" s="7">
        <v>2506</v>
      </c>
      <c r="C2530" s="15">
        <v>8.7895696877755322E-2</v>
      </c>
      <c r="D2530" s="16">
        <v>4.2317486427884111E-2</v>
      </c>
    </row>
    <row r="2531" spans="2:4" x14ac:dyDescent="0.2">
      <c r="B2531" s="7">
        <v>2507</v>
      </c>
      <c r="C2531" s="15">
        <v>0.1399488126153911</v>
      </c>
      <c r="D2531" s="16">
        <v>7.8399046517140109E-2</v>
      </c>
    </row>
    <row r="2532" spans="2:4" x14ac:dyDescent="0.2">
      <c r="B2532" s="7">
        <v>2508</v>
      </c>
      <c r="C2532" s="15">
        <v>8.9147213244738191E-2</v>
      </c>
      <c r="D2532" s="16">
        <v>4.9951236346668995E-2</v>
      </c>
    </row>
    <row r="2533" spans="2:4" x14ac:dyDescent="0.2">
      <c r="B2533" s="7">
        <v>2509</v>
      </c>
      <c r="C2533" s="15">
        <v>7.8596746852091295E-2</v>
      </c>
      <c r="D2533" s="16">
        <v>4.1169314557221164E-2</v>
      </c>
    </row>
    <row r="2534" spans="2:4" x14ac:dyDescent="0.2">
      <c r="B2534" s="7">
        <v>2510</v>
      </c>
      <c r="C2534" s="15">
        <v>9.8103377819396556E-2</v>
      </c>
      <c r="D2534" s="16">
        <v>6.2899609768097761E-2</v>
      </c>
    </row>
    <row r="2535" spans="2:4" x14ac:dyDescent="0.2">
      <c r="B2535" s="7">
        <v>2511</v>
      </c>
      <c r="C2535" s="15">
        <v>0.12749716589402232</v>
      </c>
      <c r="D2535" s="16">
        <v>8.3727736979125847E-2</v>
      </c>
    </row>
    <row r="2536" spans="2:4" x14ac:dyDescent="0.2">
      <c r="B2536" s="7">
        <v>2512</v>
      </c>
      <c r="C2536" s="15">
        <v>9.8074591121596832E-2</v>
      </c>
      <c r="D2536" s="16">
        <v>5.0215773909182769E-2</v>
      </c>
    </row>
    <row r="2537" spans="2:4" x14ac:dyDescent="0.2">
      <c r="B2537" s="7">
        <v>2513</v>
      </c>
      <c r="C2537" s="15">
        <v>8.0850800775316006E-2</v>
      </c>
      <c r="D2537" s="16">
        <v>3.9429336604665112E-2</v>
      </c>
    </row>
    <row r="2538" spans="2:4" x14ac:dyDescent="0.2">
      <c r="B2538" s="7">
        <v>2514</v>
      </c>
      <c r="C2538" s="15">
        <v>0.13936336487487852</v>
      </c>
      <c r="D2538" s="16">
        <v>7.9133731246255418E-2</v>
      </c>
    </row>
    <row r="2539" spans="2:4" x14ac:dyDescent="0.2">
      <c r="B2539" s="7">
        <v>2515</v>
      </c>
      <c r="C2539" s="15">
        <v>8.8517607467171869E-2</v>
      </c>
      <c r="D2539" s="16">
        <v>4.632730176283513E-2</v>
      </c>
    </row>
    <row r="2540" spans="2:4" x14ac:dyDescent="0.2">
      <c r="B2540" s="7">
        <v>2516</v>
      </c>
      <c r="C2540" s="15">
        <v>0.15084021279482354</v>
      </c>
      <c r="D2540" s="16">
        <v>7.6105141459290815E-2</v>
      </c>
    </row>
    <row r="2541" spans="2:4" x14ac:dyDescent="0.2">
      <c r="B2541" s="7">
        <v>2517</v>
      </c>
      <c r="C2541" s="15">
        <v>0.13353549953460711</v>
      </c>
      <c r="D2541" s="16">
        <v>7.3154879251240798E-2</v>
      </c>
    </row>
    <row r="2542" spans="2:4" x14ac:dyDescent="0.2">
      <c r="B2542" s="7">
        <v>2518</v>
      </c>
      <c r="C2542" s="15">
        <v>9.4117466700467473E-2</v>
      </c>
      <c r="D2542" s="16">
        <v>5.8038130476302408E-2</v>
      </c>
    </row>
    <row r="2543" spans="2:4" x14ac:dyDescent="0.2">
      <c r="B2543" s="7">
        <v>2519</v>
      </c>
      <c r="C2543" s="15">
        <v>9.6531348079400447E-2</v>
      </c>
      <c r="D2543" s="16">
        <v>5.6115428187316602E-2</v>
      </c>
    </row>
    <row r="2544" spans="2:4" x14ac:dyDescent="0.2">
      <c r="B2544" s="7">
        <v>2520</v>
      </c>
      <c r="C2544" s="15">
        <v>0.12686038831847227</v>
      </c>
      <c r="D2544" s="16">
        <v>6.668641315161751E-2</v>
      </c>
    </row>
    <row r="2545" spans="2:4" x14ac:dyDescent="0.2">
      <c r="B2545" s="7">
        <v>2521</v>
      </c>
      <c r="C2545" s="15">
        <v>0.20864015748626458</v>
      </c>
      <c r="D2545" s="16">
        <v>9.5176049185160289E-2</v>
      </c>
    </row>
    <row r="2546" spans="2:4" x14ac:dyDescent="0.2">
      <c r="B2546" s="7">
        <v>2522</v>
      </c>
      <c r="C2546" s="15">
        <v>0.10589562713619161</v>
      </c>
      <c r="D2546" s="16">
        <v>6.3981939640199395E-2</v>
      </c>
    </row>
    <row r="2547" spans="2:4" x14ac:dyDescent="0.2">
      <c r="B2547" s="7">
        <v>2523</v>
      </c>
      <c r="C2547" s="15">
        <v>9.2027173902569176E-2</v>
      </c>
      <c r="D2547" s="16">
        <v>5.4871180447221266E-2</v>
      </c>
    </row>
    <row r="2548" spans="2:4" x14ac:dyDescent="0.2">
      <c r="B2548" s="7">
        <v>2524</v>
      </c>
      <c r="C2548" s="15">
        <v>0.12348481763566903</v>
      </c>
      <c r="D2548" s="16">
        <v>7.8104186369229681E-2</v>
      </c>
    </row>
    <row r="2549" spans="2:4" x14ac:dyDescent="0.2">
      <c r="B2549" s="7">
        <v>2525</v>
      </c>
      <c r="C2549" s="15">
        <v>0.12330897537991484</v>
      </c>
      <c r="D2549" s="16">
        <v>8.5720747299609962E-2</v>
      </c>
    </row>
    <row r="2550" spans="2:4" x14ac:dyDescent="0.2">
      <c r="B2550" s="7">
        <v>2526</v>
      </c>
      <c r="C2550" s="15">
        <v>0.16495415523177484</v>
      </c>
      <c r="D2550" s="16">
        <v>9.2726895609945487E-2</v>
      </c>
    </row>
    <row r="2551" spans="2:4" x14ac:dyDescent="0.2">
      <c r="B2551" s="7">
        <v>2527</v>
      </c>
      <c r="C2551" s="15">
        <v>0.14492632598659705</v>
      </c>
      <c r="D2551" s="16">
        <v>7.5241673172297727E-2</v>
      </c>
    </row>
    <row r="2552" spans="2:4" x14ac:dyDescent="0.2">
      <c r="B2552" s="7">
        <v>2528</v>
      </c>
      <c r="C2552" s="15">
        <v>0.12838493492910424</v>
      </c>
      <c r="D2552" s="16">
        <v>8.2837819158040338E-2</v>
      </c>
    </row>
    <row r="2553" spans="2:4" x14ac:dyDescent="0.2">
      <c r="B2553" s="7">
        <v>2529</v>
      </c>
      <c r="C2553" s="15">
        <v>8.6654318272425007E-2</v>
      </c>
      <c r="D2553" s="16">
        <v>4.5487663120552607E-2</v>
      </c>
    </row>
    <row r="2554" spans="2:4" x14ac:dyDescent="0.2">
      <c r="B2554" s="7">
        <v>2530</v>
      </c>
      <c r="C2554" s="15">
        <v>0.11060786349853491</v>
      </c>
      <c r="D2554" s="16">
        <v>6.3995652596967351E-2</v>
      </c>
    </row>
    <row r="2555" spans="2:4" x14ac:dyDescent="0.2">
      <c r="B2555" s="7">
        <v>2531</v>
      </c>
      <c r="C2555" s="15">
        <v>0.15513723809285257</v>
      </c>
      <c r="D2555" s="16">
        <v>7.2360533002154226E-2</v>
      </c>
    </row>
    <row r="2556" spans="2:4" x14ac:dyDescent="0.2">
      <c r="B2556" s="7">
        <v>2532</v>
      </c>
      <c r="C2556" s="15">
        <v>0.1038831434801053</v>
      </c>
      <c r="D2556" s="16">
        <v>6.0838062610442147E-2</v>
      </c>
    </row>
    <row r="2557" spans="2:4" x14ac:dyDescent="0.2">
      <c r="B2557" s="7">
        <v>2533</v>
      </c>
      <c r="C2557" s="15">
        <v>7.1603996687041621E-2</v>
      </c>
      <c r="D2557" s="16">
        <v>2.3817921149291356E-2</v>
      </c>
    </row>
    <row r="2558" spans="2:4" x14ac:dyDescent="0.2">
      <c r="B2558" s="7">
        <v>2534</v>
      </c>
      <c r="C2558" s="15">
        <v>0.10879917347896262</v>
      </c>
      <c r="D2558" s="16">
        <v>5.1591528199046909E-2</v>
      </c>
    </row>
    <row r="2559" spans="2:4" x14ac:dyDescent="0.2">
      <c r="B2559" s="7">
        <v>2535</v>
      </c>
      <c r="C2559" s="15">
        <v>8.2314554592076622E-2</v>
      </c>
      <c r="D2559" s="16">
        <v>4.5529888554619279E-2</v>
      </c>
    </row>
    <row r="2560" spans="2:4" x14ac:dyDescent="0.2">
      <c r="B2560" s="7">
        <v>2536</v>
      </c>
      <c r="C2560" s="15">
        <v>9.1652636653014777E-2</v>
      </c>
      <c r="D2560" s="16">
        <v>5.6185465249647779E-2</v>
      </c>
    </row>
    <row r="2561" spans="2:4" x14ac:dyDescent="0.2">
      <c r="B2561" s="7">
        <v>2537</v>
      </c>
      <c r="C2561" s="15">
        <v>9.1603226704118801E-2</v>
      </c>
      <c r="D2561" s="16">
        <v>4.8583441085283396E-2</v>
      </c>
    </row>
    <row r="2562" spans="2:4" x14ac:dyDescent="0.2">
      <c r="B2562" s="7">
        <v>2538</v>
      </c>
      <c r="C2562" s="15">
        <v>8.6272972937352449E-2</v>
      </c>
      <c r="D2562" s="16">
        <v>5.0504501529263335E-2</v>
      </c>
    </row>
    <row r="2563" spans="2:4" x14ac:dyDescent="0.2">
      <c r="B2563" s="7">
        <v>2539</v>
      </c>
      <c r="C2563" s="15">
        <v>9.9988189198425087E-2</v>
      </c>
      <c r="D2563" s="16">
        <v>6.2301322390886885E-2</v>
      </c>
    </row>
    <row r="2564" spans="2:4" x14ac:dyDescent="0.2">
      <c r="B2564" s="7">
        <v>2540</v>
      </c>
      <c r="C2564" s="15">
        <v>0.1332564139595849</v>
      </c>
      <c r="D2564" s="16">
        <v>7.9802212949196871E-2</v>
      </c>
    </row>
    <row r="2565" spans="2:4" x14ac:dyDescent="0.2">
      <c r="B2565" s="7">
        <v>2541</v>
      </c>
      <c r="C2565" s="15">
        <v>0.11862865435069671</v>
      </c>
      <c r="D2565" s="16">
        <v>8.2062818873730362E-2</v>
      </c>
    </row>
    <row r="2566" spans="2:4" x14ac:dyDescent="0.2">
      <c r="B2566" s="7">
        <v>2542</v>
      </c>
      <c r="C2566" s="15">
        <v>9.7287842505577024E-2</v>
      </c>
      <c r="D2566" s="16">
        <v>5.2780416634382168E-2</v>
      </c>
    </row>
    <row r="2567" spans="2:4" x14ac:dyDescent="0.2">
      <c r="B2567" s="7">
        <v>2543</v>
      </c>
      <c r="C2567" s="15">
        <v>8.9577207345707371E-2</v>
      </c>
      <c r="D2567" s="16">
        <v>5.3920292012577732E-2</v>
      </c>
    </row>
    <row r="2568" spans="2:4" x14ac:dyDescent="0.2">
      <c r="B2568" s="7">
        <v>2544</v>
      </c>
      <c r="C2568" s="15">
        <v>0.1075703466699313</v>
      </c>
      <c r="D2568" s="16">
        <v>6.1539340678802991E-2</v>
      </c>
    </row>
    <row r="2569" spans="2:4" x14ac:dyDescent="0.2">
      <c r="B2569" s="7">
        <v>2545</v>
      </c>
      <c r="C2569" s="15">
        <v>0.12953331230929901</v>
      </c>
      <c r="D2569" s="16">
        <v>7.7740102204622852E-2</v>
      </c>
    </row>
    <row r="2570" spans="2:4" x14ac:dyDescent="0.2">
      <c r="B2570" s="7">
        <v>2546</v>
      </c>
      <c r="C2570" s="15">
        <v>8.5607877565724744E-2</v>
      </c>
      <c r="D2570" s="16">
        <v>4.9049494227863782E-2</v>
      </c>
    </row>
    <row r="2571" spans="2:4" x14ac:dyDescent="0.2">
      <c r="B2571" s="7">
        <v>2547</v>
      </c>
      <c r="C2571" s="15">
        <v>0.14161972082348842</v>
      </c>
      <c r="D2571" s="16">
        <v>8.7761171046856185E-2</v>
      </c>
    </row>
    <row r="2572" spans="2:4" x14ac:dyDescent="0.2">
      <c r="B2572" s="7">
        <v>2548</v>
      </c>
      <c r="C2572" s="15">
        <v>0.10185868392328828</v>
      </c>
      <c r="D2572" s="16">
        <v>6.1193677528373056E-2</v>
      </c>
    </row>
    <row r="2573" spans="2:4" x14ac:dyDescent="0.2">
      <c r="B2573" s="7">
        <v>2549</v>
      </c>
      <c r="C2573" s="15">
        <v>0.12700658278450774</v>
      </c>
      <c r="D2573" s="16">
        <v>8.2397365946667772E-2</v>
      </c>
    </row>
    <row r="2574" spans="2:4" x14ac:dyDescent="0.2">
      <c r="B2574" s="7">
        <v>2550</v>
      </c>
      <c r="C2574" s="15">
        <v>0.10085615944540943</v>
      </c>
      <c r="D2574" s="16">
        <v>6.2605303335539902E-2</v>
      </c>
    </row>
    <row r="2575" spans="2:4" x14ac:dyDescent="0.2">
      <c r="B2575" s="7">
        <v>2551</v>
      </c>
      <c r="C2575" s="15">
        <v>8.5733446010070144E-2</v>
      </c>
      <c r="D2575" s="16">
        <v>3.5549360628559984E-2</v>
      </c>
    </row>
    <row r="2576" spans="2:4" x14ac:dyDescent="0.2">
      <c r="B2576" s="7">
        <v>2552</v>
      </c>
      <c r="C2576" s="15">
        <v>0.11454390042809573</v>
      </c>
      <c r="D2576" s="16">
        <v>7.6804080366496524E-2</v>
      </c>
    </row>
    <row r="2577" spans="2:4" x14ac:dyDescent="0.2">
      <c r="B2577" s="7">
        <v>2553</v>
      </c>
      <c r="C2577" s="15">
        <v>8.4319984491485436E-2</v>
      </c>
      <c r="D2577" s="16">
        <v>4.3884630492299473E-2</v>
      </c>
    </row>
    <row r="2578" spans="2:4" x14ac:dyDescent="0.2">
      <c r="B2578" s="7">
        <v>2554</v>
      </c>
      <c r="C2578" s="15">
        <v>9.73565025496307E-2</v>
      </c>
      <c r="D2578" s="16">
        <v>6.1271973234145898E-2</v>
      </c>
    </row>
    <row r="2579" spans="2:4" x14ac:dyDescent="0.2">
      <c r="B2579" s="7">
        <v>2555</v>
      </c>
      <c r="C2579" s="15">
        <v>0.11968987871406168</v>
      </c>
      <c r="D2579" s="16">
        <v>8.2275542368746291E-2</v>
      </c>
    </row>
    <row r="2580" spans="2:4" x14ac:dyDescent="0.2">
      <c r="B2580" s="7">
        <v>2556</v>
      </c>
      <c r="C2580" s="15">
        <v>7.6058779720318631E-2</v>
      </c>
      <c r="D2580" s="16">
        <v>3.3359840997701659E-2</v>
      </c>
    </row>
    <row r="2581" spans="2:4" x14ac:dyDescent="0.2">
      <c r="B2581" s="7">
        <v>2557</v>
      </c>
      <c r="C2581" s="15">
        <v>0.13501536131579292</v>
      </c>
      <c r="D2581" s="16">
        <v>8.360307009492092E-2</v>
      </c>
    </row>
    <row r="2582" spans="2:4" x14ac:dyDescent="0.2">
      <c r="B2582" s="7">
        <v>2558</v>
      </c>
      <c r="C2582" s="15">
        <v>0.13013155928526773</v>
      </c>
      <c r="D2582" s="16">
        <v>8.5884156974984555E-2</v>
      </c>
    </row>
    <row r="2583" spans="2:4" x14ac:dyDescent="0.2">
      <c r="B2583" s="7">
        <v>2559</v>
      </c>
      <c r="C2583" s="15">
        <v>0.10783770019336679</v>
      </c>
      <c r="D2583" s="16">
        <v>5.2359760380151506E-2</v>
      </c>
    </row>
    <row r="2584" spans="2:4" x14ac:dyDescent="0.2">
      <c r="B2584" s="7">
        <v>2560</v>
      </c>
      <c r="C2584" s="15">
        <v>8.4580688574616383E-2</v>
      </c>
      <c r="D2584" s="16">
        <v>4.7335715832582656E-2</v>
      </c>
    </row>
    <row r="2585" spans="2:4" x14ac:dyDescent="0.2">
      <c r="B2585" s="7">
        <v>2561</v>
      </c>
      <c r="C2585" s="15">
        <v>0.15728133280468509</v>
      </c>
      <c r="D2585" s="16">
        <v>7.3431987679595953E-2</v>
      </c>
    </row>
    <row r="2586" spans="2:4" x14ac:dyDescent="0.2">
      <c r="B2586" s="7">
        <v>2562</v>
      </c>
      <c r="C2586" s="15">
        <v>0.13624008586495831</v>
      </c>
      <c r="D2586" s="16">
        <v>9.1213074381301967E-2</v>
      </c>
    </row>
    <row r="2587" spans="2:4" x14ac:dyDescent="0.2">
      <c r="B2587" s="7">
        <v>2563</v>
      </c>
      <c r="C2587" s="15">
        <v>0.11781561938814428</v>
      </c>
      <c r="D2587" s="16">
        <v>5.1261459086350887E-2</v>
      </c>
    </row>
    <row r="2588" spans="2:4" x14ac:dyDescent="0.2">
      <c r="B2588" s="7">
        <v>2564</v>
      </c>
      <c r="C2588" s="15">
        <v>0.10148067777004463</v>
      </c>
      <c r="D2588" s="16">
        <v>4.199825221360251E-2</v>
      </c>
    </row>
    <row r="2589" spans="2:4" x14ac:dyDescent="0.2">
      <c r="B2589" s="7">
        <v>2565</v>
      </c>
      <c r="C2589" s="15">
        <v>0.13043876781610711</v>
      </c>
      <c r="D2589" s="16">
        <v>8.5377732791748456E-2</v>
      </c>
    </row>
    <row r="2590" spans="2:4" x14ac:dyDescent="0.2">
      <c r="B2590" s="7">
        <v>2566</v>
      </c>
      <c r="C2590" s="15">
        <v>0.15387687555852306</v>
      </c>
      <c r="D2590" s="16">
        <v>9.2710958705438398E-2</v>
      </c>
    </row>
    <row r="2591" spans="2:4" x14ac:dyDescent="0.2">
      <c r="B2591" s="7">
        <v>2567</v>
      </c>
      <c r="C2591" s="15">
        <v>7.3629129168993723E-2</v>
      </c>
      <c r="D2591" s="16">
        <v>3.409940867977107E-2</v>
      </c>
    </row>
    <row r="2592" spans="2:4" x14ac:dyDescent="0.2">
      <c r="B2592" s="7">
        <v>2568</v>
      </c>
      <c r="C2592" s="15">
        <v>0.10304144379801834</v>
      </c>
      <c r="D2592" s="16">
        <v>5.7471738892261981E-2</v>
      </c>
    </row>
    <row r="2593" spans="2:4" x14ac:dyDescent="0.2">
      <c r="B2593" s="7">
        <v>2569</v>
      </c>
      <c r="C2593" s="15">
        <v>8.7753447883920851E-2</v>
      </c>
      <c r="D2593" s="16">
        <v>3.4795355580974442E-2</v>
      </c>
    </row>
    <row r="2594" spans="2:4" x14ac:dyDescent="0.2">
      <c r="B2594" s="7">
        <v>2570</v>
      </c>
      <c r="C2594" s="15">
        <v>6.765422563965251E-2</v>
      </c>
      <c r="D2594" s="16">
        <v>2.0556278763841619E-2</v>
      </c>
    </row>
    <row r="2595" spans="2:4" x14ac:dyDescent="0.2">
      <c r="B2595" s="7">
        <v>2571</v>
      </c>
      <c r="C2595" s="15">
        <v>0.17106706489300788</v>
      </c>
      <c r="D2595" s="16">
        <v>8.4431710141376681E-2</v>
      </c>
    </row>
    <row r="2596" spans="2:4" x14ac:dyDescent="0.2">
      <c r="B2596" s="7">
        <v>2572</v>
      </c>
      <c r="C2596" s="15">
        <v>8.9714232169353925E-2</v>
      </c>
      <c r="D2596" s="16">
        <v>4.8662767702698881E-2</v>
      </c>
    </row>
    <row r="2597" spans="2:4" x14ac:dyDescent="0.2">
      <c r="B2597" s="7">
        <v>2573</v>
      </c>
      <c r="C2597" s="15">
        <v>8.8718504756016989E-2</v>
      </c>
      <c r="D2597" s="16">
        <v>5.0338941530624022E-2</v>
      </c>
    </row>
    <row r="2598" spans="2:4" x14ac:dyDescent="0.2">
      <c r="B2598" s="7">
        <v>2574</v>
      </c>
      <c r="C2598" s="15">
        <v>9.6557863817943804E-2</v>
      </c>
      <c r="D2598" s="16">
        <v>6.1063277029048159E-2</v>
      </c>
    </row>
    <row r="2599" spans="2:4" x14ac:dyDescent="0.2">
      <c r="B2599" s="7">
        <v>2575</v>
      </c>
      <c r="C2599" s="15">
        <v>9.3370292973717794E-2</v>
      </c>
      <c r="D2599" s="16">
        <v>5.5456885143703172E-2</v>
      </c>
    </row>
    <row r="2600" spans="2:4" x14ac:dyDescent="0.2">
      <c r="B2600" s="7">
        <v>2576</v>
      </c>
      <c r="C2600" s="15">
        <v>0.12737608730185188</v>
      </c>
      <c r="D2600" s="16">
        <v>7.7226616438109921E-2</v>
      </c>
    </row>
    <row r="2601" spans="2:4" x14ac:dyDescent="0.2">
      <c r="B2601" s="7">
        <v>2577</v>
      </c>
      <c r="C2601" s="15">
        <v>8.7675290027028244E-2</v>
      </c>
      <c r="D2601" s="16">
        <v>4.8847985761139259E-2</v>
      </c>
    </row>
    <row r="2602" spans="2:4" x14ac:dyDescent="0.2">
      <c r="B2602" s="7">
        <v>2578</v>
      </c>
      <c r="C2602" s="15">
        <v>0.14900545064451989</v>
      </c>
      <c r="D2602" s="16">
        <v>7.2263203193166606E-2</v>
      </c>
    </row>
    <row r="2603" spans="2:4" x14ac:dyDescent="0.2">
      <c r="B2603" s="7">
        <v>2579</v>
      </c>
      <c r="C2603" s="15">
        <v>0.10852875255406598</v>
      </c>
      <c r="D2603" s="16">
        <v>6.8283883337622586E-2</v>
      </c>
    </row>
    <row r="2604" spans="2:4" x14ac:dyDescent="0.2">
      <c r="B2604" s="7">
        <v>2580</v>
      </c>
      <c r="C2604" s="15">
        <v>7.9788569273707657E-2</v>
      </c>
      <c r="D2604" s="16">
        <v>4.2656373659699473E-2</v>
      </c>
    </row>
    <row r="2605" spans="2:4" x14ac:dyDescent="0.2">
      <c r="B2605" s="7">
        <v>2581</v>
      </c>
      <c r="C2605" s="15">
        <v>0.11027892687551495</v>
      </c>
      <c r="D2605" s="16">
        <v>5.66347919706017E-2</v>
      </c>
    </row>
    <row r="2606" spans="2:4" x14ac:dyDescent="0.2">
      <c r="B2606" s="7">
        <v>2582</v>
      </c>
      <c r="C2606" s="15">
        <v>0.11446269573257174</v>
      </c>
      <c r="D2606" s="16">
        <v>6.1595551261239175E-2</v>
      </c>
    </row>
    <row r="2607" spans="2:4" x14ac:dyDescent="0.2">
      <c r="B2607" s="7">
        <v>2583</v>
      </c>
      <c r="C2607" s="15">
        <v>8.9565743007152157E-2</v>
      </c>
      <c r="D2607" s="16">
        <v>5.408491755194459E-2</v>
      </c>
    </row>
    <row r="2608" spans="2:4" x14ac:dyDescent="0.2">
      <c r="B2608" s="7">
        <v>2584</v>
      </c>
      <c r="C2608" s="15">
        <v>9.8608058398716739E-2</v>
      </c>
      <c r="D2608" s="16">
        <v>5.0029993574652709E-2</v>
      </c>
    </row>
    <row r="2609" spans="2:4" x14ac:dyDescent="0.2">
      <c r="B2609" s="7">
        <v>2585</v>
      </c>
      <c r="C2609" s="15">
        <v>0.14401328779318817</v>
      </c>
      <c r="D2609" s="16">
        <v>7.2884829759108982E-2</v>
      </c>
    </row>
    <row r="2610" spans="2:4" x14ac:dyDescent="0.2">
      <c r="B2610" s="7">
        <v>2586</v>
      </c>
      <c r="C2610" s="15">
        <v>0.10975071586886057</v>
      </c>
      <c r="D2610" s="16">
        <v>5.7378167951017224E-2</v>
      </c>
    </row>
    <row r="2611" spans="2:4" x14ac:dyDescent="0.2">
      <c r="B2611" s="7">
        <v>2587</v>
      </c>
      <c r="C2611" s="15">
        <v>0.11142243196227271</v>
      </c>
      <c r="D2611" s="16">
        <v>6.7779054817853068E-2</v>
      </c>
    </row>
    <row r="2612" spans="2:4" x14ac:dyDescent="0.2">
      <c r="B2612" s="7">
        <v>2588</v>
      </c>
      <c r="C2612" s="15">
        <v>0.13634152689858722</v>
      </c>
      <c r="D2612" s="16">
        <v>8.5926449585805698E-2</v>
      </c>
    </row>
    <row r="2613" spans="2:4" x14ac:dyDescent="0.2">
      <c r="B2613" s="7">
        <v>2589</v>
      </c>
      <c r="C2613" s="15">
        <v>0.10063273033199982</v>
      </c>
      <c r="D2613" s="16">
        <v>5.705570418417158E-2</v>
      </c>
    </row>
    <row r="2614" spans="2:4" x14ac:dyDescent="0.2">
      <c r="B2614" s="7">
        <v>2590</v>
      </c>
      <c r="C2614" s="15">
        <v>9.4126878246579782E-2</v>
      </c>
      <c r="D2614" s="16">
        <v>5.7320521305284651E-2</v>
      </c>
    </row>
    <row r="2615" spans="2:4" x14ac:dyDescent="0.2">
      <c r="B2615" s="7">
        <v>2591</v>
      </c>
      <c r="C2615" s="15">
        <v>9.2842442592898006E-2</v>
      </c>
      <c r="D2615" s="16">
        <v>5.3292956746261888E-2</v>
      </c>
    </row>
    <row r="2616" spans="2:4" x14ac:dyDescent="0.2">
      <c r="B2616" s="7">
        <v>2592</v>
      </c>
      <c r="C2616" s="15">
        <v>9.8312743335459724E-2</v>
      </c>
      <c r="D2616" s="16">
        <v>5.2999052803104699E-2</v>
      </c>
    </row>
    <row r="2617" spans="2:4" x14ac:dyDescent="0.2">
      <c r="B2617" s="7">
        <v>2593</v>
      </c>
      <c r="C2617" s="15">
        <v>0.12356209256068458</v>
      </c>
      <c r="D2617" s="16">
        <v>6.7102040924370804E-2</v>
      </c>
    </row>
    <row r="2618" spans="2:4" x14ac:dyDescent="0.2">
      <c r="B2618" s="7">
        <v>2594</v>
      </c>
      <c r="C2618" s="15">
        <v>0.12901988782992282</v>
      </c>
      <c r="D2618" s="16">
        <v>8.0959414544434671E-2</v>
      </c>
    </row>
    <row r="2619" spans="2:4" x14ac:dyDescent="0.2">
      <c r="B2619" s="7">
        <v>2595</v>
      </c>
      <c r="C2619" s="15">
        <v>0.12629450276914014</v>
      </c>
      <c r="D2619" s="16">
        <v>8.8706730145264936E-2</v>
      </c>
    </row>
    <row r="2620" spans="2:4" x14ac:dyDescent="0.2">
      <c r="B2620" s="7">
        <v>2596</v>
      </c>
      <c r="C2620" s="15">
        <v>0.10305127306083833</v>
      </c>
      <c r="D2620" s="16">
        <v>4.8030537206802448E-2</v>
      </c>
    </row>
    <row r="2621" spans="2:4" x14ac:dyDescent="0.2">
      <c r="B2621" s="7">
        <v>2597</v>
      </c>
      <c r="C2621" s="15">
        <v>0.11449801941307648</v>
      </c>
      <c r="D2621" s="16">
        <v>7.7955294767497546E-2</v>
      </c>
    </row>
    <row r="2622" spans="2:4" x14ac:dyDescent="0.2">
      <c r="B2622" s="7">
        <v>2598</v>
      </c>
      <c r="C2622" s="15">
        <v>0.13712175646689004</v>
      </c>
      <c r="D2622" s="16">
        <v>7.3239962853517873E-2</v>
      </c>
    </row>
    <row r="2623" spans="2:4" x14ac:dyDescent="0.2">
      <c r="B2623" s="7">
        <v>2599</v>
      </c>
      <c r="C2623" s="15">
        <v>0.10262224944698684</v>
      </c>
      <c r="D2623" s="16">
        <v>6.5763171863248635E-2</v>
      </c>
    </row>
    <row r="2624" spans="2:4" x14ac:dyDescent="0.2">
      <c r="B2624" s="7">
        <v>2600</v>
      </c>
      <c r="C2624" s="15">
        <v>0.13002625332356632</v>
      </c>
      <c r="D2624" s="16">
        <v>8.9224250163655261E-2</v>
      </c>
    </row>
    <row r="2625" spans="2:4" x14ac:dyDescent="0.2">
      <c r="B2625" s="7">
        <v>2601</v>
      </c>
      <c r="C2625" s="15">
        <v>9.0196784274328493E-2</v>
      </c>
      <c r="D2625" s="16">
        <v>5.4156272113569298E-2</v>
      </c>
    </row>
    <row r="2626" spans="2:4" x14ac:dyDescent="0.2">
      <c r="B2626" s="7">
        <v>2602</v>
      </c>
      <c r="C2626" s="15">
        <v>8.8927498424357473E-2</v>
      </c>
      <c r="D2626" s="16">
        <v>5.213759159161456E-2</v>
      </c>
    </row>
    <row r="2627" spans="2:4" x14ac:dyDescent="0.2">
      <c r="B2627" s="7">
        <v>2603</v>
      </c>
      <c r="C2627" s="15">
        <v>0.12009358030618912</v>
      </c>
      <c r="D2627" s="16">
        <v>7.4224074011824154E-2</v>
      </c>
    </row>
    <row r="2628" spans="2:4" x14ac:dyDescent="0.2">
      <c r="B2628" s="7">
        <v>2604</v>
      </c>
      <c r="C2628" s="15">
        <v>7.9773259536523686E-2</v>
      </c>
      <c r="D2628" s="16">
        <v>4.2625771556018169E-2</v>
      </c>
    </row>
    <row r="2629" spans="2:4" x14ac:dyDescent="0.2">
      <c r="B2629" s="7">
        <v>2605</v>
      </c>
      <c r="C2629" s="15">
        <v>8.558164394804281E-2</v>
      </c>
      <c r="D2629" s="16">
        <v>3.135196016209825E-2</v>
      </c>
    </row>
    <row r="2630" spans="2:4" x14ac:dyDescent="0.2">
      <c r="B2630" s="7">
        <v>2606</v>
      </c>
      <c r="C2630" s="15">
        <v>0.12314344617175971</v>
      </c>
      <c r="D2630" s="16">
        <v>6.9144716514408927E-2</v>
      </c>
    </row>
    <row r="2631" spans="2:4" x14ac:dyDescent="0.2">
      <c r="B2631" s="7">
        <v>2607</v>
      </c>
      <c r="C2631" s="15">
        <v>9.2500944502411767E-2</v>
      </c>
      <c r="D2631" s="16">
        <v>4.5714243247096512E-2</v>
      </c>
    </row>
    <row r="2632" spans="2:4" x14ac:dyDescent="0.2">
      <c r="B2632" s="7">
        <v>2608</v>
      </c>
      <c r="C2632" s="15">
        <v>0.14558097422970726</v>
      </c>
      <c r="D2632" s="16">
        <v>9.0024998603131207E-2</v>
      </c>
    </row>
    <row r="2633" spans="2:4" x14ac:dyDescent="0.2">
      <c r="B2633" s="7">
        <v>2609</v>
      </c>
      <c r="C2633" s="15">
        <v>0.12437827378330647</v>
      </c>
      <c r="D2633" s="16">
        <v>7.1253919982194103E-2</v>
      </c>
    </row>
    <row r="2634" spans="2:4" x14ac:dyDescent="0.2">
      <c r="B2634" s="7">
        <v>2610</v>
      </c>
      <c r="C2634" s="15">
        <v>0.1623129860804014</v>
      </c>
      <c r="D2634" s="16">
        <v>8.9061517066897355E-2</v>
      </c>
    </row>
    <row r="2635" spans="2:4" x14ac:dyDescent="0.2">
      <c r="B2635" s="7">
        <v>2611</v>
      </c>
      <c r="C2635" s="15">
        <v>0.12077253258761592</v>
      </c>
      <c r="D2635" s="16">
        <v>7.3694444325956496E-2</v>
      </c>
    </row>
    <row r="2636" spans="2:4" x14ac:dyDescent="0.2">
      <c r="B2636" s="7">
        <v>2612</v>
      </c>
      <c r="C2636" s="15">
        <v>0.11697119006852176</v>
      </c>
      <c r="D2636" s="16">
        <v>7.9948272531957021E-2</v>
      </c>
    </row>
    <row r="2637" spans="2:4" x14ac:dyDescent="0.2">
      <c r="B2637" s="7">
        <v>2613</v>
      </c>
      <c r="C2637" s="15">
        <v>6.9492056864979765E-2</v>
      </c>
      <c r="D2637" s="16">
        <v>2.6728839789725019E-2</v>
      </c>
    </row>
    <row r="2638" spans="2:4" x14ac:dyDescent="0.2">
      <c r="B2638" s="7">
        <v>2614</v>
      </c>
      <c r="C2638" s="15">
        <v>9.1061021248611901E-2</v>
      </c>
      <c r="D2638" s="16">
        <v>5.4920552325789115E-2</v>
      </c>
    </row>
    <row r="2639" spans="2:4" x14ac:dyDescent="0.2">
      <c r="B2639" s="7">
        <v>2615</v>
      </c>
      <c r="C2639" s="15">
        <v>7.8843414500181397E-2</v>
      </c>
      <c r="D2639" s="16">
        <v>3.8977580555782265E-2</v>
      </c>
    </row>
    <row r="2640" spans="2:4" x14ac:dyDescent="0.2">
      <c r="B2640" s="7">
        <v>2616</v>
      </c>
      <c r="C2640" s="15">
        <v>0.11313762816899667</v>
      </c>
      <c r="D2640" s="16">
        <v>5.5654959530426817E-2</v>
      </c>
    </row>
    <row r="2641" spans="2:4" x14ac:dyDescent="0.2">
      <c r="B2641" s="7">
        <v>2617</v>
      </c>
      <c r="C2641" s="15">
        <v>8.423314832107974E-2</v>
      </c>
      <c r="D2641" s="16">
        <v>4.7310951233312443E-2</v>
      </c>
    </row>
    <row r="2642" spans="2:4" x14ac:dyDescent="0.2">
      <c r="B2642" s="7">
        <v>2618</v>
      </c>
      <c r="C2642" s="15">
        <v>0.1056949685406315</v>
      </c>
      <c r="D2642" s="16">
        <v>5.5781650523571591E-2</v>
      </c>
    </row>
    <row r="2643" spans="2:4" x14ac:dyDescent="0.2">
      <c r="B2643" s="7">
        <v>2619</v>
      </c>
      <c r="C2643" s="15">
        <v>9.894049183640008E-2</v>
      </c>
      <c r="D2643" s="16">
        <v>6.3750719675832498E-2</v>
      </c>
    </row>
    <row r="2644" spans="2:4" x14ac:dyDescent="0.2">
      <c r="B2644" s="7">
        <v>2620</v>
      </c>
      <c r="C2644" s="15">
        <v>8.4827674356974775E-2</v>
      </c>
      <c r="D2644" s="16">
        <v>3.8278635214230201E-2</v>
      </c>
    </row>
    <row r="2645" spans="2:4" x14ac:dyDescent="0.2">
      <c r="B2645" s="7">
        <v>2621</v>
      </c>
      <c r="C2645" s="15">
        <v>0.10420947783771557</v>
      </c>
      <c r="D2645" s="16">
        <v>4.7219480277461048E-2</v>
      </c>
    </row>
    <row r="2646" spans="2:4" x14ac:dyDescent="0.2">
      <c r="B2646" s="7">
        <v>2622</v>
      </c>
      <c r="C2646" s="15">
        <v>6.7118551209189387E-2</v>
      </c>
      <c r="D2646" s="16">
        <v>2.1394115120238227E-2</v>
      </c>
    </row>
    <row r="2647" spans="2:4" x14ac:dyDescent="0.2">
      <c r="B2647" s="7">
        <v>2623</v>
      </c>
      <c r="C2647" s="15">
        <v>0.1004755627079448</v>
      </c>
      <c r="D2647" s="16">
        <v>6.4772120908700659E-2</v>
      </c>
    </row>
    <row r="2648" spans="2:4" x14ac:dyDescent="0.2">
      <c r="B2648" s="7">
        <v>2624</v>
      </c>
      <c r="C2648" s="15">
        <v>0.10909319791913256</v>
      </c>
      <c r="D2648" s="16">
        <v>4.7498131303011691E-2</v>
      </c>
    </row>
    <row r="2649" spans="2:4" x14ac:dyDescent="0.2">
      <c r="B2649" s="7">
        <v>2625</v>
      </c>
      <c r="C2649" s="15">
        <v>0.12207246605766145</v>
      </c>
      <c r="D2649" s="16">
        <v>7.8317425767644222E-2</v>
      </c>
    </row>
    <row r="2650" spans="2:4" x14ac:dyDescent="0.2">
      <c r="B2650" s="7">
        <v>2626</v>
      </c>
      <c r="C2650" s="15">
        <v>0.129951235301424</v>
      </c>
      <c r="D2650" s="16">
        <v>8.193013605222238E-2</v>
      </c>
    </row>
    <row r="2651" spans="2:4" x14ac:dyDescent="0.2">
      <c r="B2651" s="7">
        <v>2627</v>
      </c>
      <c r="C2651" s="15">
        <v>9.6699063430502358E-2</v>
      </c>
      <c r="D2651" s="16">
        <v>5.5191541435472821E-2</v>
      </c>
    </row>
    <row r="2652" spans="2:4" x14ac:dyDescent="0.2">
      <c r="B2652" s="7">
        <v>2628</v>
      </c>
      <c r="C2652" s="15">
        <v>6.9410763402983022E-2</v>
      </c>
      <c r="D2652" s="16">
        <v>2.5973352859229269E-2</v>
      </c>
    </row>
    <row r="2653" spans="2:4" x14ac:dyDescent="0.2">
      <c r="B2653" s="7">
        <v>2629</v>
      </c>
      <c r="C2653" s="15">
        <v>0.10637862681450282</v>
      </c>
      <c r="D2653" s="16">
        <v>6.988493814555724E-2</v>
      </c>
    </row>
    <row r="2654" spans="2:4" x14ac:dyDescent="0.2">
      <c r="B2654" s="7">
        <v>2630</v>
      </c>
      <c r="C2654" s="15">
        <v>0.11366906632445808</v>
      </c>
      <c r="D2654" s="16">
        <v>5.2456800875458343E-2</v>
      </c>
    </row>
    <row r="2655" spans="2:4" x14ac:dyDescent="0.2">
      <c r="B2655" s="7">
        <v>2631</v>
      </c>
      <c r="C2655" s="15">
        <v>0.12694811926181002</v>
      </c>
      <c r="D2655" s="16">
        <v>7.4184194259138053E-2</v>
      </c>
    </row>
    <row r="2656" spans="2:4" x14ac:dyDescent="0.2">
      <c r="B2656" s="7">
        <v>2632</v>
      </c>
      <c r="C2656" s="15">
        <v>8.9942375669059077E-2</v>
      </c>
      <c r="D2656" s="16">
        <v>4.7118867106851953E-2</v>
      </c>
    </row>
    <row r="2657" spans="2:4" x14ac:dyDescent="0.2">
      <c r="B2657" s="7">
        <v>2633</v>
      </c>
      <c r="C2657" s="15">
        <v>8.8123523272839566E-2</v>
      </c>
      <c r="D2657" s="16">
        <v>5.1976237756742649E-2</v>
      </c>
    </row>
    <row r="2658" spans="2:4" x14ac:dyDescent="0.2">
      <c r="B2658" s="7">
        <v>2634</v>
      </c>
      <c r="C2658" s="15">
        <v>0.11057149375070449</v>
      </c>
      <c r="D2658" s="16">
        <v>5.1705194608094522E-2</v>
      </c>
    </row>
    <row r="2659" spans="2:4" x14ac:dyDescent="0.2">
      <c r="B2659" s="7">
        <v>2635</v>
      </c>
      <c r="C2659" s="15">
        <v>0.1006228262958293</v>
      </c>
      <c r="D2659" s="16">
        <v>6.3746566692470377E-2</v>
      </c>
    </row>
    <row r="2660" spans="2:4" x14ac:dyDescent="0.2">
      <c r="B2660" s="7">
        <v>2636</v>
      </c>
      <c r="C2660" s="15">
        <v>9.5495202135437357E-2</v>
      </c>
      <c r="D2660" s="16">
        <v>6.028722158893042E-2</v>
      </c>
    </row>
    <row r="2661" spans="2:4" x14ac:dyDescent="0.2">
      <c r="B2661" s="7">
        <v>2637</v>
      </c>
      <c r="C2661" s="15">
        <v>9.3820294109084962E-2</v>
      </c>
      <c r="D2661" s="16">
        <v>5.8439341167946829E-2</v>
      </c>
    </row>
    <row r="2662" spans="2:4" x14ac:dyDescent="0.2">
      <c r="B2662" s="7">
        <v>2638</v>
      </c>
      <c r="C2662" s="15">
        <v>0.10781182596566294</v>
      </c>
      <c r="D2662" s="16">
        <v>5.9474737164141422E-2</v>
      </c>
    </row>
    <row r="2663" spans="2:4" x14ac:dyDescent="0.2">
      <c r="B2663" s="7">
        <v>2639</v>
      </c>
      <c r="C2663" s="15">
        <v>9.7374505105087827E-2</v>
      </c>
      <c r="D2663" s="16">
        <v>5.482098164811805E-2</v>
      </c>
    </row>
    <row r="2664" spans="2:4" x14ac:dyDescent="0.2">
      <c r="B2664" s="7">
        <v>2640</v>
      </c>
      <c r="C2664" s="15">
        <v>0.11563554394992925</v>
      </c>
      <c r="D2664" s="16">
        <v>7.1725960793693588E-2</v>
      </c>
    </row>
    <row r="2665" spans="2:4" x14ac:dyDescent="0.2">
      <c r="B2665" s="7">
        <v>2641</v>
      </c>
      <c r="C2665" s="15">
        <v>0.10425494555429256</v>
      </c>
      <c r="D2665" s="16">
        <v>6.4850762342868268E-2</v>
      </c>
    </row>
    <row r="2666" spans="2:4" x14ac:dyDescent="0.2">
      <c r="B2666" s="7">
        <v>2642</v>
      </c>
      <c r="C2666" s="15">
        <v>7.506400687361385E-2</v>
      </c>
      <c r="D2666" s="16">
        <v>3.4391517123787858E-2</v>
      </c>
    </row>
    <row r="2667" spans="2:4" x14ac:dyDescent="0.2">
      <c r="B2667" s="7">
        <v>2643</v>
      </c>
      <c r="C2667" s="15">
        <v>0.11700394579315851</v>
      </c>
      <c r="D2667" s="16">
        <v>7.2256069543745235E-2</v>
      </c>
    </row>
    <row r="2668" spans="2:4" x14ac:dyDescent="0.2">
      <c r="B2668" s="7">
        <v>2644</v>
      </c>
      <c r="C2668" s="15">
        <v>9.0364913265252422E-2</v>
      </c>
      <c r="D2668" s="16">
        <v>4.9915469765245885E-2</v>
      </c>
    </row>
    <row r="2669" spans="2:4" x14ac:dyDescent="0.2">
      <c r="B2669" s="7">
        <v>2645</v>
      </c>
      <c r="C2669" s="15">
        <v>0.11055673804498724</v>
      </c>
      <c r="D2669" s="16">
        <v>6.449096440475828E-2</v>
      </c>
    </row>
    <row r="2670" spans="2:4" x14ac:dyDescent="0.2">
      <c r="B2670" s="7">
        <v>2646</v>
      </c>
      <c r="C2670" s="15">
        <v>9.4974955664368213E-2</v>
      </c>
      <c r="D2670" s="16">
        <v>5.9191545180529763E-2</v>
      </c>
    </row>
    <row r="2671" spans="2:4" x14ac:dyDescent="0.2">
      <c r="B2671" s="7">
        <v>2647</v>
      </c>
      <c r="C2671" s="15">
        <v>0.12721093071503456</v>
      </c>
      <c r="D2671" s="16">
        <v>8.116201413399006E-2</v>
      </c>
    </row>
    <row r="2672" spans="2:4" x14ac:dyDescent="0.2">
      <c r="B2672" s="7">
        <v>2648</v>
      </c>
      <c r="C2672" s="15">
        <v>9.2921430221824225E-2</v>
      </c>
      <c r="D2672" s="16">
        <v>5.220640879838679E-2</v>
      </c>
    </row>
    <row r="2673" spans="2:4" x14ac:dyDescent="0.2">
      <c r="B2673" s="7">
        <v>2649</v>
      </c>
      <c r="C2673" s="15">
        <v>0.17236636737519484</v>
      </c>
      <c r="D2673" s="16">
        <v>8.2380052217728233E-2</v>
      </c>
    </row>
    <row r="2674" spans="2:4" x14ac:dyDescent="0.2">
      <c r="B2674" s="7">
        <v>2650</v>
      </c>
      <c r="C2674" s="15">
        <v>8.1064779792809835E-2</v>
      </c>
      <c r="D2674" s="16">
        <v>3.8027680622250717E-2</v>
      </c>
    </row>
    <row r="2675" spans="2:4" x14ac:dyDescent="0.2">
      <c r="B2675" s="7">
        <v>2651</v>
      </c>
      <c r="C2675" s="15">
        <v>8.1309228847915652E-2</v>
      </c>
      <c r="D2675" s="16">
        <v>4.2680643437776666E-2</v>
      </c>
    </row>
    <row r="2676" spans="2:4" x14ac:dyDescent="0.2">
      <c r="B2676" s="7">
        <v>2652</v>
      </c>
      <c r="C2676" s="15">
        <v>0.10674138472613443</v>
      </c>
      <c r="D2676" s="16">
        <v>5.800688558381617E-2</v>
      </c>
    </row>
    <row r="2677" spans="2:4" x14ac:dyDescent="0.2">
      <c r="B2677" s="7">
        <v>2653</v>
      </c>
      <c r="C2677" s="15">
        <v>0.1009035766235095</v>
      </c>
      <c r="D2677" s="16">
        <v>5.009505473252477E-2</v>
      </c>
    </row>
    <row r="2678" spans="2:4" x14ac:dyDescent="0.2">
      <c r="B2678" s="7">
        <v>2654</v>
      </c>
      <c r="C2678" s="15">
        <v>8.7795184355394615E-2</v>
      </c>
      <c r="D2678" s="16">
        <v>4.4205920449394392E-2</v>
      </c>
    </row>
    <row r="2679" spans="2:4" x14ac:dyDescent="0.2">
      <c r="B2679" s="7">
        <v>2655</v>
      </c>
      <c r="C2679" s="15">
        <v>0.104429469541706</v>
      </c>
      <c r="D2679" s="16">
        <v>5.9951658114126262E-2</v>
      </c>
    </row>
    <row r="2680" spans="2:4" x14ac:dyDescent="0.2">
      <c r="B2680" s="7">
        <v>2656</v>
      </c>
      <c r="C2680" s="15">
        <v>0.10804292956113067</v>
      </c>
      <c r="D2680" s="16">
        <v>6.5402022978968327E-2</v>
      </c>
    </row>
    <row r="2681" spans="2:4" x14ac:dyDescent="0.2">
      <c r="B2681" s="7">
        <v>2657</v>
      </c>
      <c r="C2681" s="15">
        <v>0.11069808485961077</v>
      </c>
      <c r="D2681" s="16">
        <v>6.9912053831512361E-2</v>
      </c>
    </row>
    <row r="2682" spans="2:4" x14ac:dyDescent="0.2">
      <c r="B2682" s="7">
        <v>2658</v>
      </c>
      <c r="C2682" s="15">
        <v>0.1208779761369678</v>
      </c>
      <c r="D2682" s="16">
        <v>8.1712634278221799E-2</v>
      </c>
    </row>
    <row r="2683" spans="2:4" x14ac:dyDescent="0.2">
      <c r="B2683" s="7">
        <v>2659</v>
      </c>
      <c r="C2683" s="15">
        <v>0.12233857910473714</v>
      </c>
      <c r="D2683" s="16">
        <v>8.4265736851329195E-2</v>
      </c>
    </row>
    <row r="2684" spans="2:4" x14ac:dyDescent="0.2">
      <c r="B2684" s="7">
        <v>2660</v>
      </c>
      <c r="C2684" s="15">
        <v>0.11427239055003112</v>
      </c>
      <c r="D2684" s="16">
        <v>5.5682279041972566E-2</v>
      </c>
    </row>
    <row r="2685" spans="2:4" x14ac:dyDescent="0.2">
      <c r="B2685" s="7">
        <v>2661</v>
      </c>
      <c r="C2685" s="15">
        <v>0.11210266981525382</v>
      </c>
      <c r="D2685" s="16">
        <v>5.7001740045124018E-2</v>
      </c>
    </row>
    <row r="2686" spans="2:4" x14ac:dyDescent="0.2">
      <c r="B2686" s="7">
        <v>2662</v>
      </c>
      <c r="C2686" s="15">
        <v>0.19227606337717049</v>
      </c>
      <c r="D2686" s="16">
        <v>9.2365144482956213E-2</v>
      </c>
    </row>
    <row r="2687" spans="2:4" x14ac:dyDescent="0.2">
      <c r="B2687" s="7">
        <v>2663</v>
      </c>
      <c r="C2687" s="15">
        <v>0.10901930606666922</v>
      </c>
      <c r="D2687" s="16">
        <v>7.2241814584308811E-2</v>
      </c>
    </row>
    <row r="2688" spans="2:4" x14ac:dyDescent="0.2">
      <c r="B2688" s="7">
        <v>2664</v>
      </c>
      <c r="C2688" s="15">
        <v>0.10699949860970995</v>
      </c>
      <c r="D2688" s="16">
        <v>7.1001193313974406E-2</v>
      </c>
    </row>
    <row r="2689" spans="2:4" x14ac:dyDescent="0.2">
      <c r="B2689" s="7">
        <v>2665</v>
      </c>
      <c r="C2689" s="15">
        <v>0.11279404339349283</v>
      </c>
      <c r="D2689" s="16">
        <v>6.0561363667157253E-2</v>
      </c>
    </row>
    <row r="2690" spans="2:4" x14ac:dyDescent="0.2">
      <c r="B2690" s="7">
        <v>2666</v>
      </c>
      <c r="C2690" s="15">
        <v>0.11987780437473752</v>
      </c>
      <c r="D2690" s="16">
        <v>5.6210978477826141E-2</v>
      </c>
    </row>
    <row r="2691" spans="2:4" x14ac:dyDescent="0.2">
      <c r="B2691" s="7">
        <v>2667</v>
      </c>
      <c r="C2691" s="15">
        <v>0.12958780600685177</v>
      </c>
      <c r="D2691" s="16">
        <v>7.6725211373325414E-2</v>
      </c>
    </row>
    <row r="2692" spans="2:4" x14ac:dyDescent="0.2">
      <c r="B2692" s="7">
        <v>2668</v>
      </c>
      <c r="C2692" s="15">
        <v>0.10497011339757785</v>
      </c>
      <c r="D2692" s="16">
        <v>6.9134291442930595E-2</v>
      </c>
    </row>
    <row r="2693" spans="2:4" x14ac:dyDescent="0.2">
      <c r="B2693" s="7">
        <v>2669</v>
      </c>
      <c r="C2693" s="15">
        <v>8.8433221870500886E-2</v>
      </c>
      <c r="D2693" s="16">
        <v>4.519350689434664E-2</v>
      </c>
    </row>
    <row r="2694" spans="2:4" x14ac:dyDescent="0.2">
      <c r="B2694" s="7">
        <v>2670</v>
      </c>
      <c r="C2694" s="15">
        <v>0.1044986921136038</v>
      </c>
      <c r="D2694" s="16">
        <v>5.7816984147797928E-2</v>
      </c>
    </row>
    <row r="2695" spans="2:4" x14ac:dyDescent="0.2">
      <c r="B2695" s="7">
        <v>2671</v>
      </c>
      <c r="C2695" s="15">
        <v>9.2560708338362427E-2</v>
      </c>
      <c r="D2695" s="16">
        <v>5.4098023814199078E-2</v>
      </c>
    </row>
    <row r="2696" spans="2:4" x14ac:dyDescent="0.2">
      <c r="B2696" s="7">
        <v>2672</v>
      </c>
      <c r="C2696" s="15">
        <v>8.403718280046138E-2</v>
      </c>
      <c r="D2696" s="16">
        <v>3.9898344773149956E-2</v>
      </c>
    </row>
    <row r="2697" spans="2:4" x14ac:dyDescent="0.2">
      <c r="B2697" s="7">
        <v>2673</v>
      </c>
      <c r="C2697" s="15">
        <v>0.12264435275584057</v>
      </c>
      <c r="D2697" s="16">
        <v>8.4510778336783082E-2</v>
      </c>
    </row>
    <row r="2698" spans="2:4" x14ac:dyDescent="0.2">
      <c r="B2698" s="7">
        <v>2674</v>
      </c>
      <c r="C2698" s="15">
        <v>0.17027190751029847</v>
      </c>
      <c r="D2698" s="16">
        <v>7.798746489816101E-2</v>
      </c>
    </row>
    <row r="2699" spans="2:4" x14ac:dyDescent="0.2">
      <c r="B2699" s="7">
        <v>2675</v>
      </c>
      <c r="C2699" s="15">
        <v>0.1241864906765139</v>
      </c>
      <c r="D2699" s="16">
        <v>8.2153850400257716E-2</v>
      </c>
    </row>
    <row r="2700" spans="2:4" x14ac:dyDescent="0.2">
      <c r="B2700" s="7">
        <v>2676</v>
      </c>
      <c r="C2700" s="15">
        <v>9.2624441939827787E-2</v>
      </c>
      <c r="D2700" s="16">
        <v>4.7523376851755499E-2</v>
      </c>
    </row>
    <row r="2701" spans="2:4" x14ac:dyDescent="0.2">
      <c r="B2701" s="7">
        <v>2677</v>
      </c>
      <c r="C2701" s="15">
        <v>7.6577633894747948E-2</v>
      </c>
      <c r="D2701" s="16">
        <v>3.1666578800656132E-2</v>
      </c>
    </row>
    <row r="2702" spans="2:4" x14ac:dyDescent="0.2">
      <c r="B2702" s="7">
        <v>2678</v>
      </c>
      <c r="C2702" s="15">
        <v>8.8366389021905647E-2</v>
      </c>
      <c r="D2702" s="16">
        <v>4.5090109827805744E-2</v>
      </c>
    </row>
    <row r="2703" spans="2:4" x14ac:dyDescent="0.2">
      <c r="B2703" s="7">
        <v>2679</v>
      </c>
      <c r="C2703" s="15">
        <v>0.11119003626648524</v>
      </c>
      <c r="D2703" s="16">
        <v>6.1232640609313341E-2</v>
      </c>
    </row>
    <row r="2704" spans="2:4" x14ac:dyDescent="0.2">
      <c r="B2704" s="7">
        <v>2680</v>
      </c>
      <c r="C2704" s="15">
        <v>9.3150422507627145E-2</v>
      </c>
      <c r="D2704" s="16">
        <v>5.7795459900521026E-2</v>
      </c>
    </row>
    <row r="2705" spans="2:4" x14ac:dyDescent="0.2">
      <c r="B2705" s="7">
        <v>2681</v>
      </c>
      <c r="C2705" s="15">
        <v>6.9528434852381346E-2</v>
      </c>
      <c r="D2705" s="16">
        <v>2.0657846542358492E-2</v>
      </c>
    </row>
    <row r="2706" spans="2:4" x14ac:dyDescent="0.2">
      <c r="B2706" s="7">
        <v>2682</v>
      </c>
      <c r="C2706" s="15">
        <v>0.10852496517079013</v>
      </c>
      <c r="D2706" s="16">
        <v>7.2091302521573308E-2</v>
      </c>
    </row>
    <row r="2707" spans="2:4" x14ac:dyDescent="0.2">
      <c r="B2707" s="7">
        <v>2683</v>
      </c>
      <c r="C2707" s="15">
        <v>9.9885471477379417E-2</v>
      </c>
      <c r="D2707" s="16">
        <v>5.4793935394543671E-2</v>
      </c>
    </row>
    <row r="2708" spans="2:4" x14ac:dyDescent="0.2">
      <c r="B2708" s="7">
        <v>2684</v>
      </c>
      <c r="C2708" s="15">
        <v>0.13027924766753396</v>
      </c>
      <c r="D2708" s="16">
        <v>8.9653595150269133E-2</v>
      </c>
    </row>
    <row r="2709" spans="2:4" x14ac:dyDescent="0.2">
      <c r="B2709" s="7">
        <v>2685</v>
      </c>
      <c r="C2709" s="15">
        <v>8.7600083988293345E-2</v>
      </c>
      <c r="D2709" s="16">
        <v>4.0316959434061633E-2</v>
      </c>
    </row>
    <row r="2710" spans="2:4" x14ac:dyDescent="0.2">
      <c r="B2710" s="7">
        <v>2686</v>
      </c>
      <c r="C2710" s="15">
        <v>7.8296873833040181E-2</v>
      </c>
      <c r="D2710" s="16">
        <v>3.6240611107577404E-2</v>
      </c>
    </row>
    <row r="2711" spans="2:4" x14ac:dyDescent="0.2">
      <c r="B2711" s="7">
        <v>2687</v>
      </c>
      <c r="C2711" s="15">
        <v>8.4292249202169489E-2</v>
      </c>
      <c r="D2711" s="16">
        <v>4.7782444055887698E-2</v>
      </c>
    </row>
    <row r="2712" spans="2:4" x14ac:dyDescent="0.2">
      <c r="B2712" s="7">
        <v>2688</v>
      </c>
      <c r="C2712" s="15">
        <v>0.11317748175782777</v>
      </c>
      <c r="D2712" s="16">
        <v>5.8895421813217906E-2</v>
      </c>
    </row>
    <row r="2713" spans="2:4" x14ac:dyDescent="0.2">
      <c r="B2713" s="7">
        <v>2689</v>
      </c>
      <c r="C2713" s="15">
        <v>0.10629076542955687</v>
      </c>
      <c r="D2713" s="16">
        <v>6.6566551345394132E-2</v>
      </c>
    </row>
    <row r="2714" spans="2:4" x14ac:dyDescent="0.2">
      <c r="B2714" s="7">
        <v>2690</v>
      </c>
      <c r="C2714" s="15">
        <v>8.5159756965772118E-2</v>
      </c>
      <c r="D2714" s="16">
        <v>4.8842820510611229E-2</v>
      </c>
    </row>
    <row r="2715" spans="2:4" x14ac:dyDescent="0.2">
      <c r="B2715" s="7">
        <v>2691</v>
      </c>
      <c r="C2715" s="15">
        <v>8.8143123011408753E-2</v>
      </c>
      <c r="D2715" s="16">
        <v>5.2462700529566482E-2</v>
      </c>
    </row>
    <row r="2716" spans="2:4" x14ac:dyDescent="0.2">
      <c r="B2716" s="7">
        <v>2692</v>
      </c>
      <c r="C2716" s="15">
        <v>8.5342082668544608E-2</v>
      </c>
      <c r="D2716" s="16">
        <v>4.0978977442639522E-2</v>
      </c>
    </row>
    <row r="2717" spans="2:4" x14ac:dyDescent="0.2">
      <c r="B2717" s="7">
        <v>2693</v>
      </c>
      <c r="C2717" s="15">
        <v>0.11832309532578204</v>
      </c>
      <c r="D2717" s="16">
        <v>7.3947186619368638E-2</v>
      </c>
    </row>
    <row r="2718" spans="2:4" x14ac:dyDescent="0.2">
      <c r="B2718" s="7">
        <v>2694</v>
      </c>
      <c r="C2718" s="15">
        <v>0.10101158597233958</v>
      </c>
      <c r="D2718" s="16">
        <v>5.7644946663002822E-2</v>
      </c>
    </row>
    <row r="2719" spans="2:4" x14ac:dyDescent="0.2">
      <c r="B2719" s="7">
        <v>2695</v>
      </c>
      <c r="C2719" s="15">
        <v>0.13555953586924557</v>
      </c>
      <c r="D2719" s="16">
        <v>6.5123112350535611E-2</v>
      </c>
    </row>
    <row r="2720" spans="2:4" x14ac:dyDescent="0.2">
      <c r="B2720" s="7">
        <v>2696</v>
      </c>
      <c r="C2720" s="15">
        <v>0.14157062417371979</v>
      </c>
      <c r="D2720" s="16">
        <v>8.5972676794180997E-2</v>
      </c>
    </row>
    <row r="2721" spans="2:4" x14ac:dyDescent="0.2">
      <c r="B2721" s="7">
        <v>2697</v>
      </c>
      <c r="C2721" s="15">
        <v>8.7100121120233229E-2</v>
      </c>
      <c r="D2721" s="16">
        <v>4.8369986472972269E-2</v>
      </c>
    </row>
    <row r="2722" spans="2:4" x14ac:dyDescent="0.2">
      <c r="B2722" s="7">
        <v>2698</v>
      </c>
      <c r="C2722" s="15">
        <v>8.4850494335292556E-2</v>
      </c>
      <c r="D2722" s="16">
        <v>4.8097838040435478E-2</v>
      </c>
    </row>
    <row r="2723" spans="2:4" x14ac:dyDescent="0.2">
      <c r="B2723" s="7">
        <v>2699</v>
      </c>
      <c r="C2723" s="15">
        <v>0.1361591176296138</v>
      </c>
      <c r="D2723" s="16">
        <v>8.9279402952118558E-2</v>
      </c>
    </row>
    <row r="2724" spans="2:4" x14ac:dyDescent="0.2">
      <c r="B2724" s="7">
        <v>2700</v>
      </c>
      <c r="C2724" s="15">
        <v>8.8848709222921776E-2</v>
      </c>
      <c r="D2724" s="16">
        <v>5.1665135327005507E-2</v>
      </c>
    </row>
    <row r="2725" spans="2:4" x14ac:dyDescent="0.2">
      <c r="B2725" s="7">
        <v>2701</v>
      </c>
      <c r="C2725" s="15">
        <v>0.11170055099644137</v>
      </c>
      <c r="D2725" s="16">
        <v>6.2178846038609931E-2</v>
      </c>
    </row>
    <row r="2726" spans="2:4" x14ac:dyDescent="0.2">
      <c r="B2726" s="7">
        <v>2702</v>
      </c>
      <c r="C2726" s="15">
        <v>0.17200737760306919</v>
      </c>
      <c r="D2726" s="16">
        <v>7.8633146554054248E-2</v>
      </c>
    </row>
    <row r="2727" spans="2:4" x14ac:dyDescent="0.2">
      <c r="B2727" s="7">
        <v>2703</v>
      </c>
      <c r="C2727" s="15">
        <v>0.10778503615759043</v>
      </c>
      <c r="D2727" s="16">
        <v>5.0310048225025043E-2</v>
      </c>
    </row>
    <row r="2728" spans="2:4" x14ac:dyDescent="0.2">
      <c r="B2728" s="7">
        <v>2704</v>
      </c>
      <c r="C2728" s="15">
        <v>9.8941731793246904E-2</v>
      </c>
      <c r="D2728" s="16">
        <v>5.2752938438552513E-2</v>
      </c>
    </row>
    <row r="2729" spans="2:4" x14ac:dyDescent="0.2">
      <c r="B2729" s="7">
        <v>2705</v>
      </c>
      <c r="C2729" s="15">
        <v>0.16242784227630072</v>
      </c>
      <c r="D2729" s="16">
        <v>9.2232455367421667E-2</v>
      </c>
    </row>
    <row r="2730" spans="2:4" x14ac:dyDescent="0.2">
      <c r="B2730" s="7">
        <v>2706</v>
      </c>
      <c r="C2730" s="15">
        <v>9.2656068783467632E-2</v>
      </c>
      <c r="D2730" s="16">
        <v>5.0293829013444723E-2</v>
      </c>
    </row>
    <row r="2731" spans="2:4" x14ac:dyDescent="0.2">
      <c r="B2731" s="7">
        <v>2707</v>
      </c>
      <c r="C2731" s="15">
        <v>0.15980924665652574</v>
      </c>
      <c r="D2731" s="16">
        <v>8.7243562507444694E-2</v>
      </c>
    </row>
    <row r="2732" spans="2:4" x14ac:dyDescent="0.2">
      <c r="B2732" s="7">
        <v>2708</v>
      </c>
      <c r="C2732" s="15">
        <v>0.13635819708120725</v>
      </c>
      <c r="D2732" s="16">
        <v>8.7722020465210937E-2</v>
      </c>
    </row>
    <row r="2733" spans="2:4" x14ac:dyDescent="0.2">
      <c r="B2733" s="7">
        <v>2709</v>
      </c>
      <c r="C2733" s="15">
        <v>0.14241896704017393</v>
      </c>
      <c r="D2733" s="16">
        <v>6.7727795207915858E-2</v>
      </c>
    </row>
    <row r="2734" spans="2:4" x14ac:dyDescent="0.2">
      <c r="B2734" s="7">
        <v>2710</v>
      </c>
      <c r="C2734" s="15">
        <v>0.10171875632263112</v>
      </c>
      <c r="D2734" s="16">
        <v>5.4676072027468867E-2</v>
      </c>
    </row>
    <row r="2735" spans="2:4" x14ac:dyDescent="0.2">
      <c r="B2735" s="7">
        <v>2711</v>
      </c>
      <c r="C2735" s="15">
        <v>9.5707236046884026E-2</v>
      </c>
      <c r="D2735" s="16">
        <v>4.8319701738468862E-2</v>
      </c>
    </row>
    <row r="2736" spans="2:4" x14ac:dyDescent="0.2">
      <c r="B2736" s="7">
        <v>2712</v>
      </c>
      <c r="C2736" s="15">
        <v>0.10834717272223453</v>
      </c>
      <c r="D2736" s="16">
        <v>5.5660705911100047E-2</v>
      </c>
    </row>
    <row r="2737" spans="2:4" x14ac:dyDescent="0.2">
      <c r="B2737" s="7">
        <v>2713</v>
      </c>
      <c r="C2737" s="15">
        <v>0.11025506591597332</v>
      </c>
      <c r="D2737" s="16">
        <v>5.7855429676743342E-2</v>
      </c>
    </row>
    <row r="2738" spans="2:4" x14ac:dyDescent="0.2">
      <c r="B2738" s="7">
        <v>2714</v>
      </c>
      <c r="C2738" s="15">
        <v>0.12591885379252693</v>
      </c>
      <c r="D2738" s="16">
        <v>7.0003739943349963E-2</v>
      </c>
    </row>
    <row r="2739" spans="2:4" x14ac:dyDescent="0.2">
      <c r="B2739" s="7">
        <v>2715</v>
      </c>
      <c r="C2739" s="15">
        <v>0.13367408250559812</v>
      </c>
      <c r="D2739" s="16">
        <v>7.8741475825826773E-2</v>
      </c>
    </row>
    <row r="2740" spans="2:4" x14ac:dyDescent="0.2">
      <c r="B2740" s="7">
        <v>2716</v>
      </c>
      <c r="C2740" s="15">
        <v>7.509909277065531E-2</v>
      </c>
      <c r="D2740" s="16">
        <v>3.5532700291073763E-2</v>
      </c>
    </row>
    <row r="2741" spans="2:4" x14ac:dyDescent="0.2">
      <c r="B2741" s="7">
        <v>2717</v>
      </c>
      <c r="C2741" s="15">
        <v>0.11137246821550306</v>
      </c>
      <c r="D2741" s="16">
        <v>5.2892749363825722E-2</v>
      </c>
    </row>
    <row r="2742" spans="2:4" x14ac:dyDescent="0.2">
      <c r="B2742" s="7">
        <v>2718</v>
      </c>
      <c r="C2742" s="15">
        <v>0.11542099171036119</v>
      </c>
      <c r="D2742" s="16">
        <v>7.6799016895599967E-2</v>
      </c>
    </row>
    <row r="2743" spans="2:4" x14ac:dyDescent="0.2">
      <c r="B2743" s="7">
        <v>2719</v>
      </c>
      <c r="C2743" s="15">
        <v>9.3177011421183162E-2</v>
      </c>
      <c r="D2743" s="16">
        <v>5.2734950135556374E-2</v>
      </c>
    </row>
    <row r="2744" spans="2:4" x14ac:dyDescent="0.2">
      <c r="B2744" s="7">
        <v>2720</v>
      </c>
      <c r="C2744" s="15">
        <v>0.10822300506842365</v>
      </c>
      <c r="D2744" s="16">
        <v>7.0717174784612202E-2</v>
      </c>
    </row>
    <row r="2745" spans="2:4" x14ac:dyDescent="0.2">
      <c r="B2745" s="7">
        <v>2721</v>
      </c>
      <c r="C2745" s="15">
        <v>0.11998864030202074</v>
      </c>
      <c r="D2745" s="16">
        <v>8.3158930197304873E-2</v>
      </c>
    </row>
    <row r="2746" spans="2:4" x14ac:dyDescent="0.2">
      <c r="B2746" s="7">
        <v>2722</v>
      </c>
      <c r="C2746" s="15">
        <v>0.16119483962631359</v>
      </c>
      <c r="D2746" s="16">
        <v>7.6947163810223845E-2</v>
      </c>
    </row>
    <row r="2747" spans="2:4" x14ac:dyDescent="0.2">
      <c r="B2747" s="7">
        <v>2723</v>
      </c>
      <c r="C2747" s="15">
        <v>8.2449085781899592E-2</v>
      </c>
      <c r="D2747" s="16">
        <v>4.5986407445998689E-2</v>
      </c>
    </row>
    <row r="2748" spans="2:4" x14ac:dyDescent="0.2">
      <c r="B2748" s="7">
        <v>2724</v>
      </c>
      <c r="C2748" s="15">
        <v>9.7470595608308799E-2</v>
      </c>
      <c r="D2748" s="16">
        <v>5.8529709456803206E-2</v>
      </c>
    </row>
    <row r="2749" spans="2:4" x14ac:dyDescent="0.2">
      <c r="B2749" s="7">
        <v>2725</v>
      </c>
      <c r="C2749" s="15">
        <v>0.12337745203725957</v>
      </c>
      <c r="D2749" s="16">
        <v>7.6168335718608288E-2</v>
      </c>
    </row>
    <row r="2750" spans="2:4" x14ac:dyDescent="0.2">
      <c r="B2750" s="7">
        <v>2726</v>
      </c>
      <c r="C2750" s="15">
        <v>8.8425819612063139E-2</v>
      </c>
      <c r="D2750" s="16">
        <v>4.9947188797254419E-2</v>
      </c>
    </row>
    <row r="2751" spans="2:4" x14ac:dyDescent="0.2">
      <c r="B2751" s="7">
        <v>2727</v>
      </c>
      <c r="C2751" s="15">
        <v>0.1423102974608364</v>
      </c>
      <c r="D2751" s="16">
        <v>6.6969050779635095E-2</v>
      </c>
    </row>
    <row r="2752" spans="2:4" x14ac:dyDescent="0.2">
      <c r="B2752" s="7">
        <v>2728</v>
      </c>
      <c r="C2752" s="15">
        <v>0.1001162556376651</v>
      </c>
      <c r="D2752" s="16">
        <v>6.1829135491400761E-2</v>
      </c>
    </row>
    <row r="2753" spans="2:4" x14ac:dyDescent="0.2">
      <c r="B2753" s="7">
        <v>2729</v>
      </c>
      <c r="C2753" s="15">
        <v>0.13213677371117075</v>
      </c>
      <c r="D2753" s="16">
        <v>8.8037768697933366E-2</v>
      </c>
    </row>
    <row r="2754" spans="2:4" x14ac:dyDescent="0.2">
      <c r="B2754" s="7">
        <v>2730</v>
      </c>
      <c r="C2754" s="15">
        <v>7.9247234015169934E-2</v>
      </c>
      <c r="D2754" s="16">
        <v>3.5402748005132129E-2</v>
      </c>
    </row>
    <row r="2755" spans="2:4" x14ac:dyDescent="0.2">
      <c r="B2755" s="7">
        <v>2731</v>
      </c>
      <c r="C2755" s="15">
        <v>0.12150258931222406</v>
      </c>
      <c r="D2755" s="16">
        <v>7.3237303580044225E-2</v>
      </c>
    </row>
    <row r="2756" spans="2:4" x14ac:dyDescent="0.2">
      <c r="B2756" s="7">
        <v>2732</v>
      </c>
      <c r="C2756" s="15">
        <v>0.10510744347157611</v>
      </c>
      <c r="D2756" s="16">
        <v>5.8195102286026937E-2</v>
      </c>
    </row>
    <row r="2757" spans="2:4" x14ac:dyDescent="0.2">
      <c r="B2757" s="7">
        <v>2733</v>
      </c>
      <c r="C2757" s="15">
        <v>8.6343882108473061E-2</v>
      </c>
      <c r="D2757" s="16">
        <v>4.8849686993123344E-2</v>
      </c>
    </row>
    <row r="2758" spans="2:4" x14ac:dyDescent="0.2">
      <c r="B2758" s="7">
        <v>2734</v>
      </c>
      <c r="C2758" s="15">
        <v>0.11565155462791107</v>
      </c>
      <c r="D2758" s="16">
        <v>5.3599950696297916E-2</v>
      </c>
    </row>
    <row r="2759" spans="2:4" x14ac:dyDescent="0.2">
      <c r="B2759" s="7">
        <v>2735</v>
      </c>
      <c r="C2759" s="15">
        <v>7.8215062107843236E-2</v>
      </c>
      <c r="D2759" s="16">
        <v>4.0208960211792877E-2</v>
      </c>
    </row>
    <row r="2760" spans="2:4" x14ac:dyDescent="0.2">
      <c r="B2760" s="7">
        <v>2736</v>
      </c>
      <c r="C2760" s="15">
        <v>9.4710254830566845E-2</v>
      </c>
      <c r="D2760" s="16">
        <v>5.3238973190174503E-2</v>
      </c>
    </row>
    <row r="2761" spans="2:4" x14ac:dyDescent="0.2">
      <c r="B2761" s="7">
        <v>2737</v>
      </c>
      <c r="C2761" s="15">
        <v>0.13938580202742837</v>
      </c>
      <c r="D2761" s="16">
        <v>8.5290042371375885E-2</v>
      </c>
    </row>
    <row r="2762" spans="2:4" x14ac:dyDescent="0.2">
      <c r="B2762" s="7">
        <v>2738</v>
      </c>
      <c r="C2762" s="15">
        <v>0.14353258055584608</v>
      </c>
      <c r="D2762" s="16">
        <v>7.3310455415330045E-2</v>
      </c>
    </row>
    <row r="2763" spans="2:4" x14ac:dyDescent="0.2">
      <c r="B2763" s="7">
        <v>2739</v>
      </c>
      <c r="C2763" s="15">
        <v>8.0930374807986691E-2</v>
      </c>
      <c r="D2763" s="16">
        <v>3.2919643300238804E-2</v>
      </c>
    </row>
    <row r="2764" spans="2:4" x14ac:dyDescent="0.2">
      <c r="B2764" s="7">
        <v>2740</v>
      </c>
      <c r="C2764" s="15">
        <v>8.9135188953457109E-2</v>
      </c>
      <c r="D2764" s="16">
        <v>5.3616141211899074E-2</v>
      </c>
    </row>
    <row r="2765" spans="2:4" x14ac:dyDescent="0.2">
      <c r="B2765" s="7">
        <v>2741</v>
      </c>
      <c r="C2765" s="15">
        <v>8.6996491408338331E-2</v>
      </c>
      <c r="D2765" s="16">
        <v>4.9702865713259353E-2</v>
      </c>
    </row>
    <row r="2766" spans="2:4" x14ac:dyDescent="0.2">
      <c r="B2766" s="7">
        <v>2742</v>
      </c>
      <c r="C2766" s="15">
        <v>0.13546774188661409</v>
      </c>
      <c r="D2766" s="16">
        <v>8.5293337672524228E-2</v>
      </c>
    </row>
    <row r="2767" spans="2:4" x14ac:dyDescent="0.2">
      <c r="B2767" s="7">
        <v>2743</v>
      </c>
      <c r="C2767" s="15">
        <v>8.1564631396930889E-2</v>
      </c>
      <c r="D2767" s="16">
        <v>4.1124043288794321E-2</v>
      </c>
    </row>
    <row r="2768" spans="2:4" x14ac:dyDescent="0.2">
      <c r="B2768" s="7">
        <v>2744</v>
      </c>
      <c r="C2768" s="15">
        <v>0.11906524677184648</v>
      </c>
      <c r="D2768" s="16">
        <v>5.2704553673456077E-2</v>
      </c>
    </row>
    <row r="2769" spans="2:4" x14ac:dyDescent="0.2">
      <c r="B2769" s="7">
        <v>2745</v>
      </c>
      <c r="C2769" s="15">
        <v>8.3394303926008106E-2</v>
      </c>
      <c r="D2769" s="16">
        <v>4.586031069852723E-2</v>
      </c>
    </row>
    <row r="2770" spans="2:4" x14ac:dyDescent="0.2">
      <c r="B2770" s="7">
        <v>2746</v>
      </c>
      <c r="C2770" s="15">
        <v>0.1000599534527656</v>
      </c>
      <c r="D2770" s="16">
        <v>6.1887701190667041E-2</v>
      </c>
    </row>
    <row r="2771" spans="2:4" x14ac:dyDescent="0.2">
      <c r="B2771" s="7">
        <v>2747</v>
      </c>
      <c r="C2771" s="15">
        <v>9.3481778888309844E-2</v>
      </c>
      <c r="D2771" s="16">
        <v>5.6969168783637933E-2</v>
      </c>
    </row>
    <row r="2772" spans="2:4" x14ac:dyDescent="0.2">
      <c r="B2772" s="7">
        <v>2748</v>
      </c>
      <c r="C2772" s="15">
        <v>0.10457520878484471</v>
      </c>
      <c r="D2772" s="16">
        <v>4.7457249028253101E-2</v>
      </c>
    </row>
    <row r="2773" spans="2:4" x14ac:dyDescent="0.2">
      <c r="B2773" s="7">
        <v>2749</v>
      </c>
      <c r="C2773" s="15">
        <v>6.872072204565588E-2</v>
      </c>
      <c r="D2773" s="16">
        <v>2.1091376868605353E-2</v>
      </c>
    </row>
    <row r="2774" spans="2:4" x14ac:dyDescent="0.2">
      <c r="B2774" s="7">
        <v>2750</v>
      </c>
      <c r="C2774" s="15">
        <v>0.10766705218104992</v>
      </c>
      <c r="D2774" s="16">
        <v>5.9811641195058683E-2</v>
      </c>
    </row>
    <row r="2775" spans="2:4" x14ac:dyDescent="0.2">
      <c r="B2775" s="7">
        <v>2751</v>
      </c>
      <c r="C2775" s="15">
        <v>8.7661159310326642E-2</v>
      </c>
      <c r="D2775" s="16">
        <v>4.7253843148905274E-2</v>
      </c>
    </row>
    <row r="2776" spans="2:4" x14ac:dyDescent="0.2">
      <c r="B2776" s="7">
        <v>2752</v>
      </c>
      <c r="C2776" s="15">
        <v>0.10132307494089145</v>
      </c>
      <c r="D2776" s="16">
        <v>6.0438477970880852E-2</v>
      </c>
    </row>
    <row r="2777" spans="2:4" x14ac:dyDescent="0.2">
      <c r="B2777" s="7">
        <v>2753</v>
      </c>
      <c r="C2777" s="15">
        <v>0.11866383801970183</v>
      </c>
      <c r="D2777" s="16">
        <v>7.4837733898225067E-2</v>
      </c>
    </row>
    <row r="2778" spans="2:4" x14ac:dyDescent="0.2">
      <c r="B2778" s="7">
        <v>2754</v>
      </c>
      <c r="C2778" s="15">
        <v>0.11684680590670297</v>
      </c>
      <c r="D2778" s="16">
        <v>7.1474856168732365E-2</v>
      </c>
    </row>
    <row r="2779" spans="2:4" x14ac:dyDescent="0.2">
      <c r="B2779" s="7">
        <v>2755</v>
      </c>
      <c r="C2779" s="15">
        <v>8.0676901431177103E-2</v>
      </c>
      <c r="D2779" s="16">
        <v>3.8085161172977659E-2</v>
      </c>
    </row>
    <row r="2780" spans="2:4" x14ac:dyDescent="0.2">
      <c r="B2780" s="7">
        <v>2756</v>
      </c>
      <c r="C2780" s="15">
        <v>7.9181061005687989E-2</v>
      </c>
      <c r="D2780" s="16">
        <v>3.8690359778922032E-2</v>
      </c>
    </row>
    <row r="2781" spans="2:4" x14ac:dyDescent="0.2">
      <c r="B2781" s="7">
        <v>2757</v>
      </c>
      <c r="C2781" s="15">
        <v>0.10196360164903753</v>
      </c>
      <c r="D2781" s="16">
        <v>6.3674014606508289E-2</v>
      </c>
    </row>
    <row r="2782" spans="2:4" x14ac:dyDescent="0.2">
      <c r="B2782" s="7">
        <v>2758</v>
      </c>
      <c r="C2782" s="15">
        <v>0.13936372635416461</v>
      </c>
      <c r="D2782" s="16">
        <v>7.5248159429846487E-2</v>
      </c>
    </row>
    <row r="2783" spans="2:4" x14ac:dyDescent="0.2">
      <c r="B2783" s="7">
        <v>2759</v>
      </c>
      <c r="C2783" s="15">
        <v>9.9338916917699888E-2</v>
      </c>
      <c r="D2783" s="16">
        <v>5.9882209186979347E-2</v>
      </c>
    </row>
    <row r="2784" spans="2:4" x14ac:dyDescent="0.2">
      <c r="B2784" s="7">
        <v>2760</v>
      </c>
      <c r="C2784" s="15">
        <v>0.10596801534755738</v>
      </c>
      <c r="D2784" s="16">
        <v>6.4598365121953522E-2</v>
      </c>
    </row>
    <row r="2785" spans="2:4" x14ac:dyDescent="0.2">
      <c r="B2785" s="7">
        <v>2761</v>
      </c>
      <c r="C2785" s="15">
        <v>0.126496219600362</v>
      </c>
      <c r="D2785" s="16">
        <v>8.5418811895320135E-2</v>
      </c>
    </row>
    <row r="2786" spans="2:4" x14ac:dyDescent="0.2">
      <c r="B2786" s="7">
        <v>2762</v>
      </c>
      <c r="C2786" s="15">
        <v>8.7283980558358967E-2</v>
      </c>
      <c r="D2786" s="16">
        <v>4.0561764505102016E-2</v>
      </c>
    </row>
    <row r="2787" spans="2:4" x14ac:dyDescent="0.2">
      <c r="B2787" s="7">
        <v>2763</v>
      </c>
      <c r="C2787" s="15">
        <v>0.1190542712893148</v>
      </c>
      <c r="D2787" s="16">
        <v>6.0937176595357585E-2</v>
      </c>
    </row>
    <row r="2788" spans="2:4" x14ac:dyDescent="0.2">
      <c r="B2788" s="7">
        <v>2764</v>
      </c>
      <c r="C2788" s="15">
        <v>0.13843004807153592</v>
      </c>
      <c r="D2788" s="16">
        <v>6.7500878149678908E-2</v>
      </c>
    </row>
    <row r="2789" spans="2:4" x14ac:dyDescent="0.2">
      <c r="B2789" s="7">
        <v>2765</v>
      </c>
      <c r="C2789" s="15">
        <v>0.11685437169784953</v>
      </c>
      <c r="D2789" s="16">
        <v>5.8015066158902756E-2</v>
      </c>
    </row>
    <row r="2790" spans="2:4" x14ac:dyDescent="0.2">
      <c r="B2790" s="7">
        <v>2766</v>
      </c>
      <c r="C2790" s="15">
        <v>0.15043419985470152</v>
      </c>
      <c r="D2790" s="16">
        <v>9.1857978229743162E-2</v>
      </c>
    </row>
    <row r="2791" spans="2:4" x14ac:dyDescent="0.2">
      <c r="B2791" s="7">
        <v>2767</v>
      </c>
      <c r="C2791" s="15">
        <v>0.11791725438879515</v>
      </c>
      <c r="D2791" s="16">
        <v>6.7931689768767012E-2</v>
      </c>
    </row>
    <row r="2792" spans="2:4" x14ac:dyDescent="0.2">
      <c r="B2792" s="7">
        <v>2768</v>
      </c>
      <c r="C2792" s="15">
        <v>0.10145151742097143</v>
      </c>
      <c r="D2792" s="16">
        <v>6.3636105999776177E-2</v>
      </c>
    </row>
    <row r="2793" spans="2:4" x14ac:dyDescent="0.2">
      <c r="B2793" s="7">
        <v>2769</v>
      </c>
      <c r="C2793" s="15">
        <v>0.10398627935228263</v>
      </c>
      <c r="D2793" s="16">
        <v>4.7925545041740278E-2</v>
      </c>
    </row>
    <row r="2794" spans="2:4" x14ac:dyDescent="0.2">
      <c r="B2794" s="7">
        <v>2770</v>
      </c>
      <c r="C2794" s="15">
        <v>0.11451912515936416</v>
      </c>
      <c r="D2794" s="16">
        <v>6.3582959008179882E-2</v>
      </c>
    </row>
    <row r="2795" spans="2:4" x14ac:dyDescent="0.2">
      <c r="B2795" s="7">
        <v>2771</v>
      </c>
      <c r="C2795" s="15">
        <v>8.3515327644951398E-2</v>
      </c>
      <c r="D2795" s="16">
        <v>3.3750586964045537E-2</v>
      </c>
    </row>
    <row r="2796" spans="2:4" x14ac:dyDescent="0.2">
      <c r="B2796" s="7">
        <v>2772</v>
      </c>
      <c r="C2796" s="15">
        <v>0.14318379321589006</v>
      </c>
      <c r="D2796" s="16">
        <v>8.7269996459028137E-2</v>
      </c>
    </row>
    <row r="2797" spans="2:4" x14ac:dyDescent="0.2">
      <c r="B2797" s="7">
        <v>2773</v>
      </c>
      <c r="C2797" s="15">
        <v>7.9370830860899536E-2</v>
      </c>
      <c r="D2797" s="16">
        <v>4.2246682532881816E-2</v>
      </c>
    </row>
    <row r="2798" spans="2:4" x14ac:dyDescent="0.2">
      <c r="B2798" s="7">
        <v>2774</v>
      </c>
      <c r="C2798" s="15">
        <v>0.11079068291477176</v>
      </c>
      <c r="D2798" s="16">
        <v>7.2908553241229468E-2</v>
      </c>
    </row>
    <row r="2799" spans="2:4" x14ac:dyDescent="0.2">
      <c r="B2799" s="7">
        <v>2775</v>
      </c>
      <c r="C2799" s="15">
        <v>9.3374208893538632E-2</v>
      </c>
      <c r="D2799" s="16">
        <v>5.7981823614405535E-2</v>
      </c>
    </row>
    <row r="2800" spans="2:4" x14ac:dyDescent="0.2">
      <c r="B2800" s="7">
        <v>2776</v>
      </c>
      <c r="C2800" s="15">
        <v>0.10126619575334157</v>
      </c>
      <c r="D2800" s="16">
        <v>6.5963560963282444E-2</v>
      </c>
    </row>
    <row r="2801" spans="2:4" x14ac:dyDescent="0.2">
      <c r="B2801" s="7">
        <v>2777</v>
      </c>
      <c r="C2801" s="15">
        <v>0.11851843069474048</v>
      </c>
      <c r="D2801" s="16">
        <v>8.186341082869257E-2</v>
      </c>
    </row>
    <row r="2802" spans="2:4" x14ac:dyDescent="0.2">
      <c r="B2802" s="7">
        <v>2778</v>
      </c>
      <c r="C2802" s="15">
        <v>0.10825830657028905</v>
      </c>
      <c r="D2802" s="16">
        <v>5.5761879291149612E-2</v>
      </c>
    </row>
    <row r="2803" spans="2:4" x14ac:dyDescent="0.2">
      <c r="B2803" s="7">
        <v>2779</v>
      </c>
      <c r="C2803" s="15">
        <v>0.10737924534980525</v>
      </c>
      <c r="D2803" s="16">
        <v>6.8398504895611001E-2</v>
      </c>
    </row>
    <row r="2804" spans="2:4" x14ac:dyDescent="0.2">
      <c r="B2804" s="7">
        <v>2780</v>
      </c>
      <c r="C2804" s="15">
        <v>9.3259916996482312E-2</v>
      </c>
      <c r="D2804" s="16">
        <v>5.6372151275054599E-2</v>
      </c>
    </row>
    <row r="2805" spans="2:4" x14ac:dyDescent="0.2">
      <c r="B2805" s="7">
        <v>2781</v>
      </c>
      <c r="C2805" s="15">
        <v>8.3847864191947868E-2</v>
      </c>
      <c r="D2805" s="16">
        <v>3.3988632793083701E-2</v>
      </c>
    </row>
    <row r="2806" spans="2:4" x14ac:dyDescent="0.2">
      <c r="B2806" s="7">
        <v>2782</v>
      </c>
      <c r="C2806" s="15">
        <v>0.12682439871396978</v>
      </c>
      <c r="D2806" s="16">
        <v>8.134233262512669E-2</v>
      </c>
    </row>
    <row r="2807" spans="2:4" x14ac:dyDescent="0.2">
      <c r="B2807" s="7">
        <v>2783</v>
      </c>
      <c r="C2807" s="15">
        <v>6.6868439766282872E-2</v>
      </c>
      <c r="D2807" s="16">
        <v>1.3892669106652895E-2</v>
      </c>
    </row>
    <row r="2808" spans="2:4" x14ac:dyDescent="0.2">
      <c r="B2808" s="7">
        <v>2784</v>
      </c>
      <c r="C2808" s="15">
        <v>9.1312350887969421E-2</v>
      </c>
      <c r="D2808" s="16">
        <v>5.5735167610320741E-2</v>
      </c>
    </row>
    <row r="2809" spans="2:4" x14ac:dyDescent="0.2">
      <c r="B2809" s="7">
        <v>2785</v>
      </c>
      <c r="C2809" s="15">
        <v>9.3043940017991197E-2</v>
      </c>
      <c r="D2809" s="16">
        <v>5.6912146625283058E-2</v>
      </c>
    </row>
    <row r="2810" spans="2:4" x14ac:dyDescent="0.2">
      <c r="B2810" s="7">
        <v>2786</v>
      </c>
      <c r="C2810" s="15">
        <v>9.0763810825882391E-2</v>
      </c>
      <c r="D2810" s="16">
        <v>4.3241354841969053E-2</v>
      </c>
    </row>
    <row r="2811" spans="2:4" x14ac:dyDescent="0.2">
      <c r="B2811" s="7">
        <v>2787</v>
      </c>
      <c r="C2811" s="15">
        <v>0.12526429261620539</v>
      </c>
      <c r="D2811" s="16">
        <v>7.0221178875398346E-2</v>
      </c>
    </row>
    <row r="2812" spans="2:4" x14ac:dyDescent="0.2">
      <c r="B2812" s="7">
        <v>2788</v>
      </c>
      <c r="C2812" s="15">
        <v>0.10749892452099574</v>
      </c>
      <c r="D2812" s="16">
        <v>6.3886382698373295E-2</v>
      </c>
    </row>
    <row r="2813" spans="2:4" x14ac:dyDescent="0.2">
      <c r="B2813" s="7">
        <v>2789</v>
      </c>
      <c r="C2813" s="15">
        <v>0.12175511874870414</v>
      </c>
      <c r="D2813" s="16">
        <v>8.2277753588947816E-2</v>
      </c>
    </row>
    <row r="2814" spans="2:4" x14ac:dyDescent="0.2">
      <c r="B2814" s="7">
        <v>2790</v>
      </c>
      <c r="C2814" s="15">
        <v>9.4632589011870438E-2</v>
      </c>
      <c r="D2814" s="16">
        <v>5.5611340585590287E-2</v>
      </c>
    </row>
    <row r="2815" spans="2:4" x14ac:dyDescent="0.2">
      <c r="B2815" s="7">
        <v>2791</v>
      </c>
      <c r="C2815" s="15">
        <v>9.2077717521909047E-2</v>
      </c>
      <c r="D2815" s="16">
        <v>5.6381479402615675E-2</v>
      </c>
    </row>
    <row r="2816" spans="2:4" x14ac:dyDescent="0.2">
      <c r="B2816" s="7">
        <v>2792</v>
      </c>
      <c r="C2816" s="15">
        <v>0.10131066209498853</v>
      </c>
      <c r="D2816" s="16">
        <v>6.6057769295968238E-2</v>
      </c>
    </row>
    <row r="2817" spans="2:4" x14ac:dyDescent="0.2">
      <c r="B2817" s="7">
        <v>2793</v>
      </c>
      <c r="C2817" s="15">
        <v>0.11996099117054951</v>
      </c>
      <c r="D2817" s="16">
        <v>7.374566616261663E-2</v>
      </c>
    </row>
    <row r="2818" spans="2:4" x14ac:dyDescent="0.2">
      <c r="B2818" s="7">
        <v>2794</v>
      </c>
      <c r="C2818" s="15">
        <v>0.13135862335353268</v>
      </c>
      <c r="D2818" s="16">
        <v>8.9167925066357651E-2</v>
      </c>
    </row>
    <row r="2819" spans="2:4" x14ac:dyDescent="0.2">
      <c r="B2819" s="7">
        <v>2795</v>
      </c>
      <c r="C2819" s="15">
        <v>0.11109740727993622</v>
      </c>
      <c r="D2819" s="16">
        <v>6.235323024422211E-2</v>
      </c>
    </row>
    <row r="2820" spans="2:4" x14ac:dyDescent="0.2">
      <c r="B2820" s="7">
        <v>2796</v>
      </c>
      <c r="C2820" s="15">
        <v>9.5041228975495606E-2</v>
      </c>
      <c r="D2820" s="16">
        <v>4.6965697266106998E-2</v>
      </c>
    </row>
    <row r="2821" spans="2:4" x14ac:dyDescent="0.2">
      <c r="B2821" s="7">
        <v>2797</v>
      </c>
      <c r="C2821" s="15">
        <v>0.14594020655131795</v>
      </c>
      <c r="D2821" s="16">
        <v>6.7030302752621604E-2</v>
      </c>
    </row>
    <row r="2822" spans="2:4" x14ac:dyDescent="0.2">
      <c r="B2822" s="7">
        <v>2798</v>
      </c>
      <c r="C2822" s="15">
        <v>0.13597704643269967</v>
      </c>
      <c r="D2822" s="16">
        <v>6.4798836251414027E-2</v>
      </c>
    </row>
    <row r="2823" spans="2:4" x14ac:dyDescent="0.2">
      <c r="B2823" s="7">
        <v>2799</v>
      </c>
      <c r="C2823" s="15">
        <v>7.0222164225097014E-2</v>
      </c>
      <c r="D2823" s="16">
        <v>2.827873988575097E-2</v>
      </c>
    </row>
    <row r="2824" spans="2:4" x14ac:dyDescent="0.2">
      <c r="B2824" s="7">
        <v>2800</v>
      </c>
      <c r="C2824" s="15">
        <v>9.6193235435427266E-2</v>
      </c>
      <c r="D2824" s="16">
        <v>6.0343118089713293E-2</v>
      </c>
    </row>
    <row r="2825" spans="2:4" x14ac:dyDescent="0.2">
      <c r="B2825" s="7">
        <v>2801</v>
      </c>
      <c r="C2825" s="15">
        <v>9.0179142608236548E-2</v>
      </c>
      <c r="D2825" s="16">
        <v>5.0057778479256548E-2</v>
      </c>
    </row>
    <row r="2826" spans="2:4" x14ac:dyDescent="0.2">
      <c r="B2826" s="7">
        <v>2802</v>
      </c>
      <c r="C2826" s="15">
        <v>0.16707037358316984</v>
      </c>
      <c r="D2826" s="16">
        <v>8.4341857779585153E-2</v>
      </c>
    </row>
    <row r="2827" spans="2:4" x14ac:dyDescent="0.2">
      <c r="B2827" s="7">
        <v>2803</v>
      </c>
      <c r="C2827" s="15">
        <v>0.15957108125636843</v>
      </c>
      <c r="D2827" s="16">
        <v>7.7917179822016583E-2</v>
      </c>
    </row>
    <row r="2828" spans="2:4" x14ac:dyDescent="0.2">
      <c r="B2828" s="7">
        <v>2804</v>
      </c>
      <c r="C2828" s="15">
        <v>0.15920291227985045</v>
      </c>
      <c r="D2828" s="16">
        <v>8.2187278865326827E-2</v>
      </c>
    </row>
    <row r="2829" spans="2:4" x14ac:dyDescent="0.2">
      <c r="B2829" s="7">
        <v>2805</v>
      </c>
      <c r="C2829" s="15">
        <v>9.5786987775876978E-2</v>
      </c>
      <c r="D2829" s="16">
        <v>5.9434565428759543E-2</v>
      </c>
    </row>
    <row r="2830" spans="2:4" x14ac:dyDescent="0.2">
      <c r="B2830" s="7">
        <v>2806</v>
      </c>
      <c r="C2830" s="15">
        <v>7.7762276736879202E-2</v>
      </c>
      <c r="D2830" s="16">
        <v>3.8675657245802547E-2</v>
      </c>
    </row>
    <row r="2831" spans="2:4" x14ac:dyDescent="0.2">
      <c r="B2831" s="7">
        <v>2807</v>
      </c>
      <c r="C2831" s="15">
        <v>0.10121652200902374</v>
      </c>
      <c r="D2831" s="16">
        <v>5.6990391657668824E-2</v>
      </c>
    </row>
    <row r="2832" spans="2:4" x14ac:dyDescent="0.2">
      <c r="B2832" s="7">
        <v>2808</v>
      </c>
      <c r="C2832" s="15">
        <v>0.11232225288928867</v>
      </c>
      <c r="D2832" s="16">
        <v>6.325332932627438E-2</v>
      </c>
    </row>
    <row r="2833" spans="2:4" x14ac:dyDescent="0.2">
      <c r="B2833" s="7">
        <v>2809</v>
      </c>
      <c r="C2833" s="15">
        <v>0.1542207247582299</v>
      </c>
      <c r="D2833" s="16">
        <v>7.9406451570791389E-2</v>
      </c>
    </row>
    <row r="2834" spans="2:4" x14ac:dyDescent="0.2">
      <c r="B2834" s="7">
        <v>2810</v>
      </c>
      <c r="C2834" s="15">
        <v>0.13979615022967942</v>
      </c>
      <c r="D2834" s="16">
        <v>7.8779938936276495E-2</v>
      </c>
    </row>
    <row r="2835" spans="2:4" x14ac:dyDescent="0.2">
      <c r="B2835" s="7">
        <v>2811</v>
      </c>
      <c r="C2835" s="15">
        <v>8.7322217083085796E-2</v>
      </c>
      <c r="D2835" s="16">
        <v>5.0326566223009531E-2</v>
      </c>
    </row>
    <row r="2836" spans="2:4" x14ac:dyDescent="0.2">
      <c r="B2836" s="7">
        <v>2812</v>
      </c>
      <c r="C2836" s="15">
        <v>0.13639978640830805</v>
      </c>
      <c r="D2836" s="16">
        <v>7.3655918505879506E-2</v>
      </c>
    </row>
    <row r="2837" spans="2:4" x14ac:dyDescent="0.2">
      <c r="B2837" s="7">
        <v>2813</v>
      </c>
      <c r="C2837" s="15">
        <v>9.2037113359582257E-2</v>
      </c>
      <c r="D2837" s="16">
        <v>5.6752929544438946E-2</v>
      </c>
    </row>
    <row r="2838" spans="2:4" x14ac:dyDescent="0.2">
      <c r="B2838" s="7">
        <v>2814</v>
      </c>
      <c r="C2838" s="15">
        <v>8.452471573298255E-2</v>
      </c>
      <c r="D2838" s="16">
        <v>4.2171472902052573E-2</v>
      </c>
    </row>
    <row r="2839" spans="2:4" x14ac:dyDescent="0.2">
      <c r="B2839" s="7">
        <v>2815</v>
      </c>
      <c r="C2839" s="15">
        <v>9.6906881429422331E-2</v>
      </c>
      <c r="D2839" s="16">
        <v>4.4754742206684336E-2</v>
      </c>
    </row>
    <row r="2840" spans="2:4" x14ac:dyDescent="0.2">
      <c r="B2840" s="7">
        <v>2816</v>
      </c>
      <c r="C2840" s="15">
        <v>0.10999310853052846</v>
      </c>
      <c r="D2840" s="16">
        <v>6.8047163549237011E-2</v>
      </c>
    </row>
    <row r="2841" spans="2:4" x14ac:dyDescent="0.2">
      <c r="B2841" s="7">
        <v>2817</v>
      </c>
      <c r="C2841" s="15">
        <v>0.10397353300832828</v>
      </c>
      <c r="D2841" s="16">
        <v>6.0084989935056315E-2</v>
      </c>
    </row>
    <row r="2842" spans="2:4" x14ac:dyDescent="0.2">
      <c r="B2842" s="7">
        <v>2818</v>
      </c>
      <c r="C2842" s="15">
        <v>8.6272182249274618E-2</v>
      </c>
      <c r="D2842" s="16">
        <v>5.0136942823972706E-2</v>
      </c>
    </row>
    <row r="2843" spans="2:4" x14ac:dyDescent="0.2">
      <c r="B2843" s="7">
        <v>2819</v>
      </c>
      <c r="C2843" s="15">
        <v>8.2371686337542258E-2</v>
      </c>
      <c r="D2843" s="16">
        <v>4.5843437343937102E-2</v>
      </c>
    </row>
    <row r="2844" spans="2:4" x14ac:dyDescent="0.2">
      <c r="B2844" s="7">
        <v>2820</v>
      </c>
      <c r="C2844" s="15">
        <v>8.6677284514277628E-2</v>
      </c>
      <c r="D2844" s="16">
        <v>5.0045396994644741E-2</v>
      </c>
    </row>
    <row r="2845" spans="2:4" x14ac:dyDescent="0.2">
      <c r="B2845" s="7">
        <v>2821</v>
      </c>
      <c r="C2845" s="15">
        <v>0.11128807015341978</v>
      </c>
      <c r="D2845" s="16">
        <v>6.756199627243363E-2</v>
      </c>
    </row>
    <row r="2846" spans="2:4" x14ac:dyDescent="0.2">
      <c r="B2846" s="7">
        <v>2822</v>
      </c>
      <c r="C2846" s="15">
        <v>0.12784245126814545</v>
      </c>
      <c r="D2846" s="16">
        <v>8.4818967978142978E-2</v>
      </c>
    </row>
    <row r="2847" spans="2:4" x14ac:dyDescent="0.2">
      <c r="B2847" s="7">
        <v>2823</v>
      </c>
      <c r="C2847" s="15">
        <v>9.0014642066858178E-2</v>
      </c>
      <c r="D2847" s="16">
        <v>4.6728250422424497E-2</v>
      </c>
    </row>
    <row r="2848" spans="2:4" x14ac:dyDescent="0.2">
      <c r="B2848" s="7">
        <v>2824</v>
      </c>
      <c r="C2848" s="15">
        <v>8.8548142933065246E-2</v>
      </c>
      <c r="D2848" s="16">
        <v>4.9826449859276596E-2</v>
      </c>
    </row>
    <row r="2849" spans="2:4" x14ac:dyDescent="0.2">
      <c r="B2849" s="7">
        <v>2825</v>
      </c>
      <c r="C2849" s="15">
        <v>0.12488107342763134</v>
      </c>
      <c r="D2849" s="16">
        <v>6.1661105196584472E-2</v>
      </c>
    </row>
    <row r="2850" spans="2:4" x14ac:dyDescent="0.2">
      <c r="B2850" s="7">
        <v>2826</v>
      </c>
      <c r="C2850" s="15">
        <v>0.10615789980561408</v>
      </c>
      <c r="D2850" s="16">
        <v>4.7411090215187766E-2</v>
      </c>
    </row>
    <row r="2851" spans="2:4" x14ac:dyDescent="0.2">
      <c r="B2851" s="7">
        <v>2827</v>
      </c>
      <c r="C2851" s="15">
        <v>9.2802669363188373E-2</v>
      </c>
      <c r="D2851" s="16">
        <v>5.5992596516111187E-2</v>
      </c>
    </row>
    <row r="2852" spans="2:4" x14ac:dyDescent="0.2">
      <c r="B2852" s="7">
        <v>2828</v>
      </c>
      <c r="C2852" s="15">
        <v>0.10159393634658792</v>
      </c>
      <c r="D2852" s="16">
        <v>6.5699843308261965E-2</v>
      </c>
    </row>
    <row r="2853" spans="2:4" x14ac:dyDescent="0.2">
      <c r="B2853" s="7">
        <v>2829</v>
      </c>
      <c r="C2853" s="15">
        <v>0.11843628386572909</v>
      </c>
      <c r="D2853" s="16">
        <v>7.317821981336306E-2</v>
      </c>
    </row>
    <row r="2854" spans="2:4" x14ac:dyDescent="0.2">
      <c r="B2854" s="7">
        <v>2830</v>
      </c>
      <c r="C2854" s="15">
        <v>0.12159867497310045</v>
      </c>
      <c r="D2854" s="16">
        <v>5.7032543453855909E-2</v>
      </c>
    </row>
    <row r="2855" spans="2:4" x14ac:dyDescent="0.2">
      <c r="B2855" s="7">
        <v>2831</v>
      </c>
      <c r="C2855" s="15">
        <v>0.11163971666581021</v>
      </c>
      <c r="D2855" s="16">
        <v>7.5384128013229579E-2</v>
      </c>
    </row>
    <row r="2856" spans="2:4" x14ac:dyDescent="0.2">
      <c r="B2856" s="7">
        <v>2832</v>
      </c>
      <c r="C2856" s="15">
        <v>7.0533112580315138E-2</v>
      </c>
      <c r="D2856" s="16">
        <v>2.7608432360601932E-2</v>
      </c>
    </row>
    <row r="2857" spans="2:4" x14ac:dyDescent="0.2">
      <c r="B2857" s="7">
        <v>2833</v>
      </c>
      <c r="C2857" s="15">
        <v>0.10426088587903412</v>
      </c>
      <c r="D2857" s="16">
        <v>6.7565721395538153E-2</v>
      </c>
    </row>
    <row r="2858" spans="2:4" x14ac:dyDescent="0.2">
      <c r="B2858" s="7">
        <v>2834</v>
      </c>
      <c r="C2858" s="15">
        <v>0.11269936307167226</v>
      </c>
      <c r="D2858" s="16">
        <v>7.614857217852794E-2</v>
      </c>
    </row>
    <row r="2859" spans="2:4" x14ac:dyDescent="0.2">
      <c r="B2859" s="7">
        <v>2835</v>
      </c>
      <c r="C2859" s="15">
        <v>7.3916415282535355E-2</v>
      </c>
      <c r="D2859" s="16">
        <v>3.1956433669259376E-2</v>
      </c>
    </row>
    <row r="2860" spans="2:4" x14ac:dyDescent="0.2">
      <c r="B2860" s="7">
        <v>2836</v>
      </c>
      <c r="C2860" s="15">
        <v>0.15400769330821584</v>
      </c>
      <c r="D2860" s="16">
        <v>9.3226742142562741E-2</v>
      </c>
    </row>
    <row r="2861" spans="2:4" x14ac:dyDescent="0.2">
      <c r="B2861" s="7">
        <v>2837</v>
      </c>
      <c r="C2861" s="15">
        <v>0.11781188844605139</v>
      </c>
      <c r="D2861" s="16">
        <v>6.8900857498384815E-2</v>
      </c>
    </row>
    <row r="2862" spans="2:4" x14ac:dyDescent="0.2">
      <c r="B2862" s="7">
        <v>2838</v>
      </c>
      <c r="C2862" s="15">
        <v>0.10314300039276286</v>
      </c>
      <c r="D2862" s="16">
        <v>4.4168033668839958E-2</v>
      </c>
    </row>
    <row r="2863" spans="2:4" x14ac:dyDescent="0.2">
      <c r="B2863" s="7">
        <v>2839</v>
      </c>
      <c r="C2863" s="15">
        <v>0.15275637657404126</v>
      </c>
      <c r="D2863" s="16">
        <v>9.2147807459660197E-2</v>
      </c>
    </row>
    <row r="2864" spans="2:4" x14ac:dyDescent="0.2">
      <c r="B2864" s="7">
        <v>2840</v>
      </c>
      <c r="C2864" s="15">
        <v>0.12366669458502072</v>
      </c>
      <c r="D2864" s="16">
        <v>8.274843031939777E-2</v>
      </c>
    </row>
    <row r="2865" spans="2:4" x14ac:dyDescent="0.2">
      <c r="B2865" s="7">
        <v>2841</v>
      </c>
      <c r="C2865" s="15">
        <v>0.12061871621333979</v>
      </c>
      <c r="D2865" s="16">
        <v>6.7172383953536585E-2</v>
      </c>
    </row>
    <row r="2866" spans="2:4" x14ac:dyDescent="0.2">
      <c r="B2866" s="7">
        <v>2842</v>
      </c>
      <c r="C2866" s="15">
        <v>8.8640822505644964E-2</v>
      </c>
      <c r="D2866" s="16">
        <v>5.2537239112272462E-2</v>
      </c>
    </row>
    <row r="2867" spans="2:4" x14ac:dyDescent="0.2">
      <c r="B2867" s="7">
        <v>2843</v>
      </c>
      <c r="C2867" s="15">
        <v>0.12612679283134381</v>
      </c>
      <c r="D2867" s="16">
        <v>8.8190074689715486E-2</v>
      </c>
    </row>
    <row r="2868" spans="2:4" x14ac:dyDescent="0.2">
      <c r="B2868" s="7">
        <v>2844</v>
      </c>
      <c r="C2868" s="15">
        <v>0.12157435357727529</v>
      </c>
      <c r="D2868" s="16">
        <v>7.3080866186791424E-2</v>
      </c>
    </row>
    <row r="2869" spans="2:4" x14ac:dyDescent="0.2">
      <c r="B2869" s="7">
        <v>2845</v>
      </c>
      <c r="C2869" s="15">
        <v>0.1178076853439719</v>
      </c>
      <c r="D2869" s="16">
        <v>7.4840192952814022E-2</v>
      </c>
    </row>
    <row r="2870" spans="2:4" x14ac:dyDescent="0.2">
      <c r="B2870" s="7">
        <v>2846</v>
      </c>
      <c r="C2870" s="15">
        <v>0.10840890078714935</v>
      </c>
      <c r="D2870" s="16">
        <v>5.6311275134870171E-2</v>
      </c>
    </row>
    <row r="2871" spans="2:4" x14ac:dyDescent="0.2">
      <c r="B2871" s="7">
        <v>2847</v>
      </c>
      <c r="C2871" s="15">
        <v>0.11807755147390521</v>
      </c>
      <c r="D2871" s="16">
        <v>6.4067040272204473E-2</v>
      </c>
    </row>
    <row r="2872" spans="2:4" x14ac:dyDescent="0.2">
      <c r="B2872" s="7">
        <v>2848</v>
      </c>
      <c r="C2872" s="15">
        <v>9.3895695356093364E-2</v>
      </c>
      <c r="D2872" s="16">
        <v>5.7115644389480982E-2</v>
      </c>
    </row>
    <row r="2873" spans="2:4" x14ac:dyDescent="0.2">
      <c r="B2873" s="7">
        <v>2849</v>
      </c>
      <c r="C2873" s="15">
        <v>7.2899072384557007E-2</v>
      </c>
      <c r="D2873" s="16">
        <v>2.5441400444967517E-2</v>
      </c>
    </row>
    <row r="2874" spans="2:4" x14ac:dyDescent="0.2">
      <c r="B2874" s="7">
        <v>2850</v>
      </c>
      <c r="C2874" s="15">
        <v>8.0424803015456126E-2</v>
      </c>
      <c r="D2874" s="16">
        <v>3.8705035247471417E-2</v>
      </c>
    </row>
    <row r="2875" spans="2:4" x14ac:dyDescent="0.2">
      <c r="B2875" s="7">
        <v>2851</v>
      </c>
      <c r="C2875" s="15">
        <v>0.10359652496294626</v>
      </c>
      <c r="D2875" s="16">
        <v>6.4982131349153482E-2</v>
      </c>
    </row>
    <row r="2876" spans="2:4" x14ac:dyDescent="0.2">
      <c r="B2876" s="7">
        <v>2852</v>
      </c>
      <c r="C2876" s="15">
        <v>0.10059589349772793</v>
      </c>
      <c r="D2876" s="16">
        <v>6.2593050678283316E-2</v>
      </c>
    </row>
    <row r="2877" spans="2:4" x14ac:dyDescent="0.2">
      <c r="B2877" s="7">
        <v>2853</v>
      </c>
      <c r="C2877" s="15">
        <v>0.10662004499400995</v>
      </c>
      <c r="D2877" s="16">
        <v>7.1120959523019889E-2</v>
      </c>
    </row>
    <row r="2878" spans="2:4" x14ac:dyDescent="0.2">
      <c r="B2878" s="7">
        <v>2854</v>
      </c>
      <c r="C2878" s="15">
        <v>8.2705961284492951E-2</v>
      </c>
      <c r="D2878" s="16">
        <v>4.1580289119949106E-2</v>
      </c>
    </row>
    <row r="2879" spans="2:4" x14ac:dyDescent="0.2">
      <c r="B2879" s="7">
        <v>2855</v>
      </c>
      <c r="C2879" s="15">
        <v>9.2316592730815522E-2</v>
      </c>
      <c r="D2879" s="16">
        <v>5.0941681078501756E-2</v>
      </c>
    </row>
    <row r="2880" spans="2:4" x14ac:dyDescent="0.2">
      <c r="B2880" s="7">
        <v>2856</v>
      </c>
      <c r="C2880" s="15">
        <v>0.10936154597995702</v>
      </c>
      <c r="D2880" s="16">
        <v>6.203928844046766E-2</v>
      </c>
    </row>
    <row r="2881" spans="2:4" x14ac:dyDescent="0.2">
      <c r="B2881" s="7">
        <v>2857</v>
      </c>
      <c r="C2881" s="15">
        <v>8.511018925616648E-2</v>
      </c>
      <c r="D2881" s="16">
        <v>4.5743617166409581E-2</v>
      </c>
    </row>
    <row r="2882" spans="2:4" x14ac:dyDescent="0.2">
      <c r="B2882" s="7">
        <v>2858</v>
      </c>
      <c r="C2882" s="15">
        <v>9.807209045384746E-2</v>
      </c>
      <c r="D2882" s="16">
        <v>5.0497119324830572E-2</v>
      </c>
    </row>
    <row r="2883" spans="2:4" x14ac:dyDescent="0.2">
      <c r="B2883" s="7">
        <v>2859</v>
      </c>
      <c r="C2883" s="15">
        <v>0.10897834495072747</v>
      </c>
      <c r="D2883" s="16">
        <v>6.5245093933478118E-2</v>
      </c>
    </row>
    <row r="2884" spans="2:4" x14ac:dyDescent="0.2">
      <c r="B2884" s="7">
        <v>2860</v>
      </c>
      <c r="C2884" s="15">
        <v>9.2230231440089377E-2</v>
      </c>
      <c r="D2884" s="16">
        <v>5.4879352673826251E-2</v>
      </c>
    </row>
    <row r="2885" spans="2:4" x14ac:dyDescent="0.2">
      <c r="B2885" s="7">
        <v>2861</v>
      </c>
      <c r="C2885" s="15">
        <v>0.1143661067033256</v>
      </c>
      <c r="D2885" s="16">
        <v>5.1561036816182841E-2</v>
      </c>
    </row>
    <row r="2886" spans="2:4" x14ac:dyDescent="0.2">
      <c r="B2886" s="7">
        <v>2862</v>
      </c>
      <c r="C2886" s="15">
        <v>0.11053577743390304</v>
      </c>
      <c r="D2886" s="16">
        <v>5.1002460047959941E-2</v>
      </c>
    </row>
    <row r="2887" spans="2:4" x14ac:dyDescent="0.2">
      <c r="B2887" s="7">
        <v>2863</v>
      </c>
      <c r="C2887" s="15">
        <v>0.10170022117997138</v>
      </c>
      <c r="D2887" s="16">
        <v>5.5737633695190997E-2</v>
      </c>
    </row>
    <row r="2888" spans="2:4" x14ac:dyDescent="0.2">
      <c r="B2888" s="7">
        <v>2864</v>
      </c>
      <c r="C2888" s="15">
        <v>0.17160897260288221</v>
      </c>
      <c r="D2888" s="16">
        <v>8.8518330018166683E-2</v>
      </c>
    </row>
    <row r="2889" spans="2:4" x14ac:dyDescent="0.2">
      <c r="B2889" s="7">
        <v>2865</v>
      </c>
      <c r="C2889" s="15">
        <v>9.7339836218406695E-2</v>
      </c>
      <c r="D2889" s="16">
        <v>5.6529766543721841E-2</v>
      </c>
    </row>
    <row r="2890" spans="2:4" x14ac:dyDescent="0.2">
      <c r="B2890" s="7">
        <v>2866</v>
      </c>
      <c r="C2890" s="15">
        <v>0.12561984509985749</v>
      </c>
      <c r="D2890" s="16">
        <v>8.4959677070724743E-2</v>
      </c>
    </row>
    <row r="2891" spans="2:4" x14ac:dyDescent="0.2">
      <c r="B2891" s="7">
        <v>2867</v>
      </c>
      <c r="C2891" s="15">
        <v>8.659187775460539E-2</v>
      </c>
      <c r="D2891" s="16">
        <v>4.6457365729964437E-2</v>
      </c>
    </row>
    <row r="2892" spans="2:4" x14ac:dyDescent="0.2">
      <c r="B2892" s="7">
        <v>2868</v>
      </c>
      <c r="C2892" s="15">
        <v>0.10266085287543736</v>
      </c>
      <c r="D2892" s="16">
        <v>5.6757713971527471E-2</v>
      </c>
    </row>
    <row r="2893" spans="2:4" x14ac:dyDescent="0.2">
      <c r="B2893" s="7">
        <v>2869</v>
      </c>
      <c r="C2893" s="15">
        <v>0.10604459436851703</v>
      </c>
      <c r="D2893" s="16">
        <v>7.0033313963908106E-2</v>
      </c>
    </row>
    <row r="2894" spans="2:4" x14ac:dyDescent="0.2">
      <c r="B2894" s="7">
        <v>2870</v>
      </c>
      <c r="C2894" s="15">
        <v>0.10612718025024152</v>
      </c>
      <c r="D2894" s="16">
        <v>6.9700866938345429E-2</v>
      </c>
    </row>
    <row r="2895" spans="2:4" x14ac:dyDescent="0.2">
      <c r="B2895" s="7">
        <v>2871</v>
      </c>
      <c r="C2895" s="15">
        <v>0.16075792008986753</v>
      </c>
      <c r="D2895" s="16">
        <v>8.8335817567993608E-2</v>
      </c>
    </row>
    <row r="2896" spans="2:4" x14ac:dyDescent="0.2">
      <c r="B2896" s="7">
        <v>2872</v>
      </c>
      <c r="C2896" s="15">
        <v>9.413651346238483E-2</v>
      </c>
      <c r="D2896" s="16">
        <v>5.7933589362657856E-2</v>
      </c>
    </row>
    <row r="2897" spans="2:4" x14ac:dyDescent="0.2">
      <c r="B2897" s="7">
        <v>2873</v>
      </c>
      <c r="C2897" s="15">
        <v>0.12379634994102634</v>
      </c>
      <c r="D2897" s="16">
        <v>7.0717565063548399E-2</v>
      </c>
    </row>
    <row r="2898" spans="2:4" x14ac:dyDescent="0.2">
      <c r="B2898" s="7">
        <v>2874</v>
      </c>
      <c r="C2898" s="15">
        <v>0.12070782908713723</v>
      </c>
      <c r="D2898" s="16">
        <v>5.9867715310161648E-2</v>
      </c>
    </row>
    <row r="2899" spans="2:4" x14ac:dyDescent="0.2">
      <c r="B2899" s="7">
        <v>2875</v>
      </c>
      <c r="C2899" s="15">
        <v>9.4034056033551264E-2</v>
      </c>
      <c r="D2899" s="16">
        <v>5.7726374864857238E-2</v>
      </c>
    </row>
    <row r="2900" spans="2:4" x14ac:dyDescent="0.2">
      <c r="B2900" s="7">
        <v>2876</v>
      </c>
      <c r="C2900" s="15">
        <v>0.13488742568329598</v>
      </c>
      <c r="D2900" s="16">
        <v>6.1871211058910316E-2</v>
      </c>
    </row>
    <row r="2901" spans="2:4" x14ac:dyDescent="0.2">
      <c r="B2901" s="7">
        <v>2877</v>
      </c>
      <c r="C2901" s="15">
        <v>0.11823508944045405</v>
      </c>
      <c r="D2901" s="16">
        <v>7.3035239472679203E-2</v>
      </c>
    </row>
    <row r="2902" spans="2:4" x14ac:dyDescent="0.2">
      <c r="B2902" s="7">
        <v>2878</v>
      </c>
      <c r="C2902" s="15">
        <v>8.9129402820732159E-2</v>
      </c>
      <c r="D2902" s="16">
        <v>4.626688623538542E-2</v>
      </c>
    </row>
    <row r="2903" spans="2:4" x14ac:dyDescent="0.2">
      <c r="B2903" s="7">
        <v>2879</v>
      </c>
      <c r="C2903" s="15">
        <v>0.1286593583341962</v>
      </c>
      <c r="D2903" s="16">
        <v>7.1615932172363839E-2</v>
      </c>
    </row>
    <row r="2904" spans="2:4" x14ac:dyDescent="0.2">
      <c r="B2904" s="7">
        <v>2880</v>
      </c>
      <c r="C2904" s="15">
        <v>0.15181600543061477</v>
      </c>
      <c r="D2904" s="16">
        <v>8.6580442824465892E-2</v>
      </c>
    </row>
    <row r="2905" spans="2:4" x14ac:dyDescent="0.2">
      <c r="B2905" s="7">
        <v>2881</v>
      </c>
      <c r="C2905" s="15">
        <v>0.10442649198763616</v>
      </c>
      <c r="D2905" s="16">
        <v>6.690574478376099E-2</v>
      </c>
    </row>
    <row r="2906" spans="2:4" x14ac:dyDescent="0.2">
      <c r="B2906" s="7">
        <v>2882</v>
      </c>
      <c r="C2906" s="15">
        <v>0.11823548588517237</v>
      </c>
      <c r="D2906" s="16">
        <v>5.9340248370729459E-2</v>
      </c>
    </row>
    <row r="2907" spans="2:4" x14ac:dyDescent="0.2">
      <c r="B2907" s="7">
        <v>2883</v>
      </c>
      <c r="C2907" s="15">
        <v>0.11773808690812222</v>
      </c>
      <c r="D2907" s="16">
        <v>7.6650441616554821E-2</v>
      </c>
    </row>
    <row r="2908" spans="2:4" x14ac:dyDescent="0.2">
      <c r="B2908" s="7">
        <v>2884</v>
      </c>
      <c r="C2908" s="15">
        <v>0.1182734554958067</v>
      </c>
      <c r="D2908" s="16">
        <v>8.1657997870978855E-2</v>
      </c>
    </row>
    <row r="2909" spans="2:4" x14ac:dyDescent="0.2">
      <c r="B2909" s="7">
        <v>2885</v>
      </c>
      <c r="C2909" s="15">
        <v>9.1741384018802136E-2</v>
      </c>
      <c r="D2909" s="16">
        <v>5.638509445438894E-2</v>
      </c>
    </row>
    <row r="2910" spans="2:4" x14ac:dyDescent="0.2">
      <c r="B2910" s="7">
        <v>2886</v>
      </c>
      <c r="C2910" s="15">
        <v>0.10802312692587958</v>
      </c>
      <c r="D2910" s="16">
        <v>7.234196077764829E-2</v>
      </c>
    </row>
    <row r="2911" spans="2:4" x14ac:dyDescent="0.2">
      <c r="B2911" s="7">
        <v>2887</v>
      </c>
      <c r="C2911" s="15">
        <v>0.11222996246242589</v>
      </c>
      <c r="D2911" s="16">
        <v>5.027881198907326E-2</v>
      </c>
    </row>
    <row r="2912" spans="2:4" x14ac:dyDescent="0.2">
      <c r="B2912" s="7">
        <v>2888</v>
      </c>
      <c r="C2912" s="15">
        <v>9.5027171821483375E-2</v>
      </c>
      <c r="D2912" s="16">
        <v>3.7169182953349512E-2</v>
      </c>
    </row>
    <row r="2913" spans="2:4" x14ac:dyDescent="0.2">
      <c r="B2913" s="7">
        <v>2889</v>
      </c>
      <c r="C2913" s="15">
        <v>7.747262258178271E-2</v>
      </c>
      <c r="D2913" s="16">
        <v>3.7846422523773696E-2</v>
      </c>
    </row>
    <row r="2914" spans="2:4" x14ac:dyDescent="0.2">
      <c r="B2914" s="7">
        <v>2890</v>
      </c>
      <c r="C2914" s="15">
        <v>0.10113032731620236</v>
      </c>
      <c r="D2914" s="16">
        <v>6.0386725664526922E-2</v>
      </c>
    </row>
    <row r="2915" spans="2:4" x14ac:dyDescent="0.2">
      <c r="B2915" s="7">
        <v>2891</v>
      </c>
      <c r="C2915" s="15">
        <v>0.12365103937869534</v>
      </c>
      <c r="D2915" s="16">
        <v>5.3843200559885278E-2</v>
      </c>
    </row>
    <row r="2916" spans="2:4" x14ac:dyDescent="0.2">
      <c r="B2916" s="7">
        <v>2892</v>
      </c>
      <c r="C2916" s="15">
        <v>0.11587381525360098</v>
      </c>
      <c r="D2916" s="16">
        <v>7.9552006517207202E-2</v>
      </c>
    </row>
    <row r="2917" spans="2:4" x14ac:dyDescent="0.2">
      <c r="B2917" s="7">
        <v>2893</v>
      </c>
      <c r="C2917" s="15">
        <v>0.16854940263583945</v>
      </c>
      <c r="D2917" s="16">
        <v>9.4186961433949334E-2</v>
      </c>
    </row>
    <row r="2918" spans="2:4" x14ac:dyDescent="0.2">
      <c r="B2918" s="7">
        <v>2894</v>
      </c>
      <c r="C2918" s="15">
        <v>0.10114754904933777</v>
      </c>
      <c r="D2918" s="16">
        <v>5.9597420267412868E-2</v>
      </c>
    </row>
    <row r="2919" spans="2:4" x14ac:dyDescent="0.2">
      <c r="B2919" s="7">
        <v>2895</v>
      </c>
      <c r="C2919" s="15">
        <v>0.11776411457792367</v>
      </c>
      <c r="D2919" s="16">
        <v>6.6819472488607631E-2</v>
      </c>
    </row>
    <row r="2920" spans="2:4" x14ac:dyDescent="0.2">
      <c r="B2920" s="7">
        <v>2896</v>
      </c>
      <c r="C2920" s="15">
        <v>6.8317438533805841E-2</v>
      </c>
      <c r="D2920" s="16">
        <v>2.2700036876756181E-2</v>
      </c>
    </row>
    <row r="2921" spans="2:4" x14ac:dyDescent="0.2">
      <c r="B2921" s="7">
        <v>2897</v>
      </c>
      <c r="C2921" s="15">
        <v>9.9942352514941518E-2</v>
      </c>
      <c r="D2921" s="16">
        <v>5.6704959793176093E-2</v>
      </c>
    </row>
    <row r="2922" spans="2:4" x14ac:dyDescent="0.2">
      <c r="B2922" s="7">
        <v>2898</v>
      </c>
      <c r="C2922" s="15">
        <v>0.11848069295778182</v>
      </c>
      <c r="D2922" s="16">
        <v>7.2646007979171839E-2</v>
      </c>
    </row>
    <row r="2923" spans="2:4" x14ac:dyDescent="0.2">
      <c r="B2923" s="7">
        <v>2899</v>
      </c>
      <c r="C2923" s="15">
        <v>8.8920355936199125E-2</v>
      </c>
      <c r="D2923" s="16">
        <v>5.3432136508176034E-2</v>
      </c>
    </row>
    <row r="2924" spans="2:4" x14ac:dyDescent="0.2">
      <c r="B2924" s="7">
        <v>2900</v>
      </c>
      <c r="C2924" s="15">
        <v>0.11879512153983028</v>
      </c>
      <c r="D2924" s="16">
        <v>7.8704924705080656E-2</v>
      </c>
    </row>
    <row r="2925" spans="2:4" x14ac:dyDescent="0.2">
      <c r="B2925" s="7">
        <v>2901</v>
      </c>
      <c r="C2925" s="15">
        <v>0.11799904106641654</v>
      </c>
      <c r="D2925" s="16">
        <v>5.2201393872833908E-2</v>
      </c>
    </row>
    <row r="2926" spans="2:4" x14ac:dyDescent="0.2">
      <c r="B2926" s="7">
        <v>2902</v>
      </c>
      <c r="C2926" s="15">
        <v>0.10309401992458403</v>
      </c>
      <c r="D2926" s="16">
        <v>6.5589361255858375E-2</v>
      </c>
    </row>
    <row r="2927" spans="2:4" x14ac:dyDescent="0.2">
      <c r="B2927" s="7">
        <v>2903</v>
      </c>
      <c r="C2927" s="15">
        <v>0.10153072809981928</v>
      </c>
      <c r="D2927" s="16">
        <v>6.200688806495111E-2</v>
      </c>
    </row>
    <row r="2928" spans="2:4" x14ac:dyDescent="0.2">
      <c r="B2928" s="7">
        <v>2904</v>
      </c>
      <c r="C2928" s="15">
        <v>9.2853956117483996E-2</v>
      </c>
      <c r="D2928" s="16">
        <v>5.1744993067837627E-2</v>
      </c>
    </row>
    <row r="2929" spans="2:4" x14ac:dyDescent="0.2">
      <c r="B2929" s="7">
        <v>2905</v>
      </c>
      <c r="C2929" s="15">
        <v>9.2596820094889898E-2</v>
      </c>
      <c r="D2929" s="16">
        <v>5.445707437654046E-2</v>
      </c>
    </row>
    <row r="2930" spans="2:4" x14ac:dyDescent="0.2">
      <c r="B2930" s="7">
        <v>2906</v>
      </c>
      <c r="C2930" s="15">
        <v>0.10063224971493992</v>
      </c>
      <c r="D2930" s="16">
        <v>6.3196660070909988E-2</v>
      </c>
    </row>
    <row r="2931" spans="2:4" x14ac:dyDescent="0.2">
      <c r="B2931" s="7">
        <v>2907</v>
      </c>
      <c r="C2931" s="15">
        <v>0.10981349130707252</v>
      </c>
      <c r="D2931" s="16">
        <v>5.8505628957380984E-2</v>
      </c>
    </row>
    <row r="2932" spans="2:4" x14ac:dyDescent="0.2">
      <c r="B2932" s="7">
        <v>2908</v>
      </c>
      <c r="C2932" s="15">
        <v>8.3414890411970644E-2</v>
      </c>
      <c r="D2932" s="16">
        <v>4.5757408060369528E-2</v>
      </c>
    </row>
    <row r="2933" spans="2:4" x14ac:dyDescent="0.2">
      <c r="B2933" s="7">
        <v>2909</v>
      </c>
      <c r="C2933" s="15">
        <v>0.11413710177315015</v>
      </c>
      <c r="D2933" s="16">
        <v>7.0430047521091499E-2</v>
      </c>
    </row>
    <row r="2934" spans="2:4" x14ac:dyDescent="0.2">
      <c r="B2934" s="7">
        <v>2910</v>
      </c>
      <c r="C2934" s="15">
        <v>0.12455802548531021</v>
      </c>
      <c r="D2934" s="16">
        <v>8.4571563867717969E-2</v>
      </c>
    </row>
    <row r="2935" spans="2:4" x14ac:dyDescent="0.2">
      <c r="B2935" s="7">
        <v>2911</v>
      </c>
      <c r="C2935" s="15">
        <v>0.1690919362947696</v>
      </c>
      <c r="D2935" s="16">
        <v>8.8741501762440653E-2</v>
      </c>
    </row>
    <row r="2936" spans="2:4" x14ac:dyDescent="0.2">
      <c r="B2936" s="7">
        <v>2912</v>
      </c>
      <c r="C2936" s="15">
        <v>6.7566101651939839E-2</v>
      </c>
      <c r="D2936" s="16">
        <v>1.5077486685552472E-2</v>
      </c>
    </row>
    <row r="2937" spans="2:4" x14ac:dyDescent="0.2">
      <c r="B2937" s="7">
        <v>2913</v>
      </c>
      <c r="C2937" s="15">
        <v>8.7349589594707455E-2</v>
      </c>
      <c r="D2937" s="16">
        <v>5.0577127974254524E-2</v>
      </c>
    </row>
    <row r="2938" spans="2:4" x14ac:dyDescent="0.2">
      <c r="B2938" s="7">
        <v>2914</v>
      </c>
      <c r="C2938" s="15">
        <v>0.10912911389384541</v>
      </c>
      <c r="D2938" s="16">
        <v>5.5413181278818301E-2</v>
      </c>
    </row>
    <row r="2939" spans="2:4" x14ac:dyDescent="0.2">
      <c r="B2939" s="7">
        <v>2915</v>
      </c>
      <c r="C2939" s="15">
        <v>8.9736079864615848E-2</v>
      </c>
      <c r="D2939" s="16">
        <v>4.9939124817606824E-2</v>
      </c>
    </row>
    <row r="2940" spans="2:4" x14ac:dyDescent="0.2">
      <c r="B2940" s="7">
        <v>2916</v>
      </c>
      <c r="C2940" s="15">
        <v>0.10517461175159892</v>
      </c>
      <c r="D2940" s="16">
        <v>5.3710753483349173E-2</v>
      </c>
    </row>
    <row r="2941" spans="2:4" x14ac:dyDescent="0.2">
      <c r="B2941" s="7">
        <v>2917</v>
      </c>
      <c r="C2941" s="15">
        <v>8.2218980356468921E-2</v>
      </c>
      <c r="D2941" s="16">
        <v>4.0325886134314745E-2</v>
      </c>
    </row>
    <row r="2942" spans="2:4" x14ac:dyDescent="0.2">
      <c r="B2942" s="7">
        <v>2918</v>
      </c>
      <c r="C2942" s="15">
        <v>0.10369596876362033</v>
      </c>
      <c r="D2942" s="16">
        <v>6.1359765492119751E-2</v>
      </c>
    </row>
    <row r="2943" spans="2:4" x14ac:dyDescent="0.2">
      <c r="B2943" s="7">
        <v>2919</v>
      </c>
      <c r="C2943" s="15">
        <v>0.11398219247861399</v>
      </c>
      <c r="D2943" s="16">
        <v>7.7789075316139725E-2</v>
      </c>
    </row>
    <row r="2944" spans="2:4" x14ac:dyDescent="0.2">
      <c r="B2944" s="7">
        <v>2920</v>
      </c>
      <c r="C2944" s="15">
        <v>9.7155784984536517E-2</v>
      </c>
      <c r="D2944" s="16">
        <v>6.1768655384807795E-2</v>
      </c>
    </row>
    <row r="2945" spans="2:4" x14ac:dyDescent="0.2">
      <c r="B2945" s="7">
        <v>2921</v>
      </c>
      <c r="C2945" s="15">
        <v>8.133149194550375E-2</v>
      </c>
      <c r="D2945" s="16">
        <v>4.3624637471864819E-2</v>
      </c>
    </row>
    <row r="2946" spans="2:4" x14ac:dyDescent="0.2">
      <c r="B2946" s="7">
        <v>2922</v>
      </c>
      <c r="C2946" s="15">
        <v>0.12763218717019303</v>
      </c>
      <c r="D2946" s="16">
        <v>7.9591131149170227E-2</v>
      </c>
    </row>
    <row r="2947" spans="2:4" x14ac:dyDescent="0.2">
      <c r="B2947" s="7">
        <v>2923</v>
      </c>
      <c r="C2947" s="15">
        <v>0.10478182111271618</v>
      </c>
      <c r="D2947" s="16">
        <v>6.4668063443617252E-2</v>
      </c>
    </row>
    <row r="2948" spans="2:4" x14ac:dyDescent="0.2">
      <c r="B2948" s="7">
        <v>2924</v>
      </c>
      <c r="C2948" s="15">
        <v>0.10018134351256287</v>
      </c>
      <c r="D2948" s="16">
        <v>4.7829984668964612E-2</v>
      </c>
    </row>
    <row r="2949" spans="2:4" x14ac:dyDescent="0.2">
      <c r="B2949" s="7">
        <v>2925</v>
      </c>
      <c r="C2949" s="15">
        <v>7.4741827906373487E-2</v>
      </c>
      <c r="D2949" s="16">
        <v>3.5267892748320283E-2</v>
      </c>
    </row>
    <row r="2950" spans="2:4" x14ac:dyDescent="0.2">
      <c r="B2950" s="7">
        <v>2926</v>
      </c>
      <c r="C2950" s="15">
        <v>0.14849337679950989</v>
      </c>
      <c r="D2950" s="16">
        <v>8.7362673034332955E-2</v>
      </c>
    </row>
    <row r="2951" spans="2:4" x14ac:dyDescent="0.2">
      <c r="B2951" s="7">
        <v>2927</v>
      </c>
      <c r="C2951" s="15">
        <v>0.12024359730017814</v>
      </c>
      <c r="D2951" s="16">
        <v>7.5565082029953656E-2</v>
      </c>
    </row>
    <row r="2952" spans="2:4" x14ac:dyDescent="0.2">
      <c r="B2952" s="7">
        <v>2928</v>
      </c>
      <c r="C2952" s="15">
        <v>0.12075801161102263</v>
      </c>
      <c r="D2952" s="16">
        <v>8.0045428482741321E-2</v>
      </c>
    </row>
    <row r="2953" spans="2:4" x14ac:dyDescent="0.2">
      <c r="B2953" s="7">
        <v>2929</v>
      </c>
      <c r="C2953" s="15">
        <v>0.1213891839208131</v>
      </c>
      <c r="D2953" s="16">
        <v>8.3995339386020995E-2</v>
      </c>
    </row>
    <row r="2954" spans="2:4" x14ac:dyDescent="0.2">
      <c r="B2954" s="7">
        <v>2930</v>
      </c>
      <c r="C2954" s="15">
        <v>9.7067766865118976E-2</v>
      </c>
      <c r="D2954" s="16">
        <v>6.1795560709797637E-2</v>
      </c>
    </row>
    <row r="2955" spans="2:4" x14ac:dyDescent="0.2">
      <c r="B2955" s="7">
        <v>2931</v>
      </c>
      <c r="C2955" s="15">
        <v>8.588735732967176E-2</v>
      </c>
      <c r="D2955" s="16">
        <v>4.8344775039135791E-2</v>
      </c>
    </row>
    <row r="2956" spans="2:4" x14ac:dyDescent="0.2">
      <c r="B2956" s="7">
        <v>2932</v>
      </c>
      <c r="C2956" s="15">
        <v>0.11437139882623404</v>
      </c>
      <c r="D2956" s="16">
        <v>6.3004938383740258E-2</v>
      </c>
    </row>
    <row r="2957" spans="2:4" x14ac:dyDescent="0.2">
      <c r="B2957" s="7">
        <v>2933</v>
      </c>
      <c r="C2957" s="15">
        <v>7.7790331313767558E-2</v>
      </c>
      <c r="D2957" s="16">
        <v>4.0117645804492411E-2</v>
      </c>
    </row>
    <row r="2958" spans="2:4" x14ac:dyDescent="0.2">
      <c r="B2958" s="7">
        <v>2934</v>
      </c>
      <c r="C2958" s="15">
        <v>0.11005214084666702</v>
      </c>
      <c r="D2958" s="16">
        <v>7.0179430986869101E-2</v>
      </c>
    </row>
    <row r="2959" spans="2:4" x14ac:dyDescent="0.2">
      <c r="B2959" s="7">
        <v>2935</v>
      </c>
      <c r="C2959" s="15">
        <v>0.12238130210483465</v>
      </c>
      <c r="D2959" s="16">
        <v>7.6268316504524106E-2</v>
      </c>
    </row>
    <row r="2960" spans="2:4" x14ac:dyDescent="0.2">
      <c r="B2960" s="7">
        <v>2936</v>
      </c>
      <c r="C2960" s="15">
        <v>0.12511129555741105</v>
      </c>
      <c r="D2960" s="16">
        <v>7.6220338242525401E-2</v>
      </c>
    </row>
    <row r="2961" spans="2:4" x14ac:dyDescent="0.2">
      <c r="B2961" s="7">
        <v>2937</v>
      </c>
      <c r="C2961" s="15">
        <v>8.0212153054868729E-2</v>
      </c>
      <c r="D2961" s="16">
        <v>4.3254040638538389E-2</v>
      </c>
    </row>
    <row r="2962" spans="2:4" x14ac:dyDescent="0.2">
      <c r="B2962" s="7">
        <v>2938</v>
      </c>
      <c r="C2962" s="15">
        <v>0.10983696256700183</v>
      </c>
      <c r="D2962" s="16">
        <v>7.3890480360214977E-2</v>
      </c>
    </row>
    <row r="2963" spans="2:4" x14ac:dyDescent="0.2">
      <c r="B2963" s="7">
        <v>2939</v>
      </c>
      <c r="C2963" s="15">
        <v>0.10410961580912201</v>
      </c>
      <c r="D2963" s="16">
        <v>6.2652706054789495E-2</v>
      </c>
    </row>
    <row r="2964" spans="2:4" x14ac:dyDescent="0.2">
      <c r="B2964" s="7">
        <v>2940</v>
      </c>
      <c r="C2964" s="15">
        <v>0.12181494260045318</v>
      </c>
      <c r="D2964" s="16">
        <v>7.7816888383649738E-2</v>
      </c>
    </row>
    <row r="2965" spans="2:4" x14ac:dyDescent="0.2">
      <c r="B2965" s="7">
        <v>2941</v>
      </c>
      <c r="C2965" s="15">
        <v>9.1349019093813766E-2</v>
      </c>
      <c r="D2965" s="16">
        <v>4.2742534964999267E-2</v>
      </c>
    </row>
    <row r="2966" spans="2:4" x14ac:dyDescent="0.2">
      <c r="B2966" s="7">
        <v>2942</v>
      </c>
      <c r="C2966" s="15">
        <v>0.11599187490425364</v>
      </c>
      <c r="D2966" s="16">
        <v>7.5522200538406109E-2</v>
      </c>
    </row>
    <row r="2967" spans="2:4" x14ac:dyDescent="0.2">
      <c r="B2967" s="7">
        <v>2943</v>
      </c>
      <c r="C2967" s="15">
        <v>0.12648475627872446</v>
      </c>
      <c r="D2967" s="16">
        <v>7.074398065860861E-2</v>
      </c>
    </row>
    <row r="2968" spans="2:4" x14ac:dyDescent="0.2">
      <c r="B2968" s="7">
        <v>2944</v>
      </c>
      <c r="C2968" s="15">
        <v>0.12305289526126326</v>
      </c>
      <c r="D2968" s="16">
        <v>6.0828220270808454E-2</v>
      </c>
    </row>
    <row r="2969" spans="2:4" x14ac:dyDescent="0.2">
      <c r="B2969" s="7">
        <v>2945</v>
      </c>
      <c r="C2969" s="15">
        <v>9.0414105244047818E-2</v>
      </c>
      <c r="D2969" s="16">
        <v>5.4655302172147285E-2</v>
      </c>
    </row>
    <row r="2970" spans="2:4" x14ac:dyDescent="0.2">
      <c r="B2970" s="7">
        <v>2946</v>
      </c>
      <c r="C2970" s="15">
        <v>0.10485116698220065</v>
      </c>
      <c r="D2970" s="16">
        <v>6.2247446962303554E-2</v>
      </c>
    </row>
    <row r="2971" spans="2:4" x14ac:dyDescent="0.2">
      <c r="B2971" s="7">
        <v>2947</v>
      </c>
      <c r="C2971" s="15">
        <v>0.11843901786861781</v>
      </c>
      <c r="D2971" s="16">
        <v>6.8147575495461424E-2</v>
      </c>
    </row>
    <row r="2972" spans="2:4" x14ac:dyDescent="0.2">
      <c r="B2972" s="7">
        <v>2948</v>
      </c>
      <c r="C2972" s="15">
        <v>0.10674314612911318</v>
      </c>
      <c r="D2972" s="16">
        <v>6.0532578536284312E-2</v>
      </c>
    </row>
    <row r="2973" spans="2:4" x14ac:dyDescent="0.2">
      <c r="B2973" s="7">
        <v>2949</v>
      </c>
      <c r="C2973" s="15">
        <v>9.1910229687244549E-2</v>
      </c>
      <c r="D2973" s="16">
        <v>5.4808218987818E-2</v>
      </c>
    </row>
    <row r="2974" spans="2:4" x14ac:dyDescent="0.2">
      <c r="B2974" s="7">
        <v>2950</v>
      </c>
      <c r="C2974" s="15">
        <v>0.11403893042848375</v>
      </c>
      <c r="D2974" s="16">
        <v>6.4240839132560595E-2</v>
      </c>
    </row>
    <row r="2975" spans="2:4" x14ac:dyDescent="0.2">
      <c r="B2975" s="7">
        <v>2951</v>
      </c>
      <c r="C2975" s="15">
        <v>9.9065452153264885E-2</v>
      </c>
      <c r="D2975" s="16">
        <v>6.1888874774414779E-2</v>
      </c>
    </row>
    <row r="2976" spans="2:4" x14ac:dyDescent="0.2">
      <c r="B2976" s="7">
        <v>2952</v>
      </c>
      <c r="C2976" s="15">
        <v>8.0570020930521458E-2</v>
      </c>
      <c r="D2976" s="16">
        <v>4.3132427060373665E-2</v>
      </c>
    </row>
    <row r="2977" spans="2:4" x14ac:dyDescent="0.2">
      <c r="B2977" s="7">
        <v>2953</v>
      </c>
      <c r="C2977" s="15">
        <v>9.3263234338696224E-2</v>
      </c>
      <c r="D2977" s="16">
        <v>5.4772511525813097E-2</v>
      </c>
    </row>
    <row r="2978" spans="2:4" x14ac:dyDescent="0.2">
      <c r="B2978" s="7">
        <v>2954</v>
      </c>
      <c r="C2978" s="15">
        <v>0.13987977508274793</v>
      </c>
      <c r="D2978" s="16">
        <v>8.0040323912923789E-2</v>
      </c>
    </row>
    <row r="2979" spans="2:4" x14ac:dyDescent="0.2">
      <c r="B2979" s="7">
        <v>2955</v>
      </c>
      <c r="C2979" s="15">
        <v>7.6085325411504173E-2</v>
      </c>
      <c r="D2979" s="16">
        <v>3.7820818929690296E-2</v>
      </c>
    </row>
    <row r="2980" spans="2:4" x14ac:dyDescent="0.2">
      <c r="B2980" s="7">
        <v>2956</v>
      </c>
      <c r="C2980" s="15">
        <v>7.0721654202035758E-2</v>
      </c>
      <c r="D2980" s="16">
        <v>2.8389703337759538E-2</v>
      </c>
    </row>
    <row r="2981" spans="2:4" x14ac:dyDescent="0.2">
      <c r="B2981" s="7">
        <v>2957</v>
      </c>
      <c r="C2981" s="15">
        <v>7.9938813277868559E-2</v>
      </c>
      <c r="D2981" s="16">
        <v>4.237313324829773E-2</v>
      </c>
    </row>
    <row r="2982" spans="2:4" x14ac:dyDescent="0.2">
      <c r="B2982" s="7">
        <v>2958</v>
      </c>
      <c r="C2982" s="15">
        <v>7.0647953227012464E-2</v>
      </c>
      <c r="D2982" s="16">
        <v>2.8991530413083E-2</v>
      </c>
    </row>
    <row r="2983" spans="2:4" x14ac:dyDescent="0.2">
      <c r="B2983" s="7">
        <v>2959</v>
      </c>
      <c r="C2983" s="15">
        <v>8.578499327774354E-2</v>
      </c>
      <c r="D2983" s="16">
        <v>4.9272668807903847E-2</v>
      </c>
    </row>
    <row r="2984" spans="2:4" x14ac:dyDescent="0.2">
      <c r="B2984" s="7">
        <v>2960</v>
      </c>
      <c r="C2984" s="15">
        <v>7.0151118119750291E-2</v>
      </c>
      <c r="D2984" s="16">
        <v>2.8231060094243341E-2</v>
      </c>
    </row>
    <row r="2985" spans="2:4" x14ac:dyDescent="0.2">
      <c r="B2985" s="7">
        <v>2961</v>
      </c>
      <c r="C2985" s="15">
        <v>0.11032885958559947</v>
      </c>
      <c r="D2985" s="16">
        <v>6.1016131439364754E-2</v>
      </c>
    </row>
    <row r="2986" spans="2:4" x14ac:dyDescent="0.2">
      <c r="B2986" s="7">
        <v>2962</v>
      </c>
      <c r="C2986" s="15">
        <v>9.9268758471905291E-2</v>
      </c>
      <c r="D2986" s="16">
        <v>5.42234359969243E-2</v>
      </c>
    </row>
    <row r="2987" spans="2:4" x14ac:dyDescent="0.2">
      <c r="B2987" s="7">
        <v>2963</v>
      </c>
      <c r="C2987" s="15">
        <v>9.9237391523518875E-2</v>
      </c>
      <c r="D2987" s="16">
        <v>6.391851772173332E-2</v>
      </c>
    </row>
    <row r="2988" spans="2:4" x14ac:dyDescent="0.2">
      <c r="B2988" s="7">
        <v>2964</v>
      </c>
      <c r="C2988" s="15">
        <v>0.12872453894288113</v>
      </c>
      <c r="D2988" s="16">
        <v>7.4866080127082374E-2</v>
      </c>
    </row>
    <row r="2989" spans="2:4" x14ac:dyDescent="0.2">
      <c r="B2989" s="7">
        <v>2965</v>
      </c>
      <c r="C2989" s="15">
        <v>0.12433275457395342</v>
      </c>
      <c r="D2989" s="16">
        <v>8.4029197985249604E-2</v>
      </c>
    </row>
    <row r="2990" spans="2:4" x14ac:dyDescent="0.2">
      <c r="B2990" s="7">
        <v>2966</v>
      </c>
      <c r="C2990" s="15">
        <v>8.534692565521558E-2</v>
      </c>
      <c r="D2990" s="16">
        <v>4.6768229381292839E-2</v>
      </c>
    </row>
    <row r="2991" spans="2:4" x14ac:dyDescent="0.2">
      <c r="B2991" s="7">
        <v>2967</v>
      </c>
      <c r="C2991" s="15">
        <v>0.11860794107320378</v>
      </c>
      <c r="D2991" s="16">
        <v>6.8109086439295016E-2</v>
      </c>
    </row>
    <row r="2992" spans="2:4" x14ac:dyDescent="0.2">
      <c r="B2992" s="7">
        <v>2968</v>
      </c>
      <c r="C2992" s="15">
        <v>0.10841770449425081</v>
      </c>
      <c r="D2992" s="16">
        <v>5.8217099818996587E-2</v>
      </c>
    </row>
    <row r="2993" spans="2:4" x14ac:dyDescent="0.2">
      <c r="B2993" s="7">
        <v>2969</v>
      </c>
      <c r="C2993" s="15">
        <v>0.15881221112564914</v>
      </c>
      <c r="D2993" s="16">
        <v>9.2312233861537155E-2</v>
      </c>
    </row>
    <row r="2994" spans="2:4" x14ac:dyDescent="0.2">
      <c r="B2994" s="7">
        <v>2970</v>
      </c>
      <c r="C2994" s="15">
        <v>8.9042859312968486E-2</v>
      </c>
      <c r="D2994" s="16">
        <v>5.356339362507237E-2</v>
      </c>
    </row>
    <row r="2995" spans="2:4" x14ac:dyDescent="0.2">
      <c r="B2995" s="7">
        <v>2971</v>
      </c>
      <c r="C2995" s="15">
        <v>0.11656366989864793</v>
      </c>
      <c r="D2995" s="16">
        <v>6.9814175960236702E-2</v>
      </c>
    </row>
    <row r="2996" spans="2:4" x14ac:dyDescent="0.2">
      <c r="B2996" s="7">
        <v>2972</v>
      </c>
      <c r="C2996" s="15">
        <v>6.6983336576647914E-2</v>
      </c>
      <c r="D2996" s="16">
        <v>2.0923252759675156E-2</v>
      </c>
    </row>
    <row r="2997" spans="2:4" x14ac:dyDescent="0.2">
      <c r="B2997" s="7">
        <v>2973</v>
      </c>
      <c r="C2997" s="15">
        <v>0.10644062476539204</v>
      </c>
      <c r="D2997" s="16">
        <v>6.2397436923375113E-2</v>
      </c>
    </row>
    <row r="2998" spans="2:4" x14ac:dyDescent="0.2">
      <c r="B2998" s="7">
        <v>2974</v>
      </c>
      <c r="C2998" s="15">
        <v>0.10618817799106064</v>
      </c>
      <c r="D2998" s="16">
        <v>6.2368994753409429E-2</v>
      </c>
    </row>
    <row r="2999" spans="2:4" x14ac:dyDescent="0.2">
      <c r="B2999" s="7">
        <v>2975</v>
      </c>
      <c r="C2999" s="15">
        <v>0.1053177414663059</v>
      </c>
      <c r="D2999" s="16">
        <v>5.4456796009850025E-2</v>
      </c>
    </row>
    <row r="3000" spans="2:4" x14ac:dyDescent="0.2">
      <c r="B3000" s="7">
        <v>2976</v>
      </c>
      <c r="C3000" s="15">
        <v>0.15011477367286208</v>
      </c>
      <c r="D3000" s="16">
        <v>8.4420558746269109E-2</v>
      </c>
    </row>
    <row r="3001" spans="2:4" x14ac:dyDescent="0.2">
      <c r="B3001" s="7">
        <v>2977</v>
      </c>
      <c r="C3001" s="15">
        <v>9.7968750969324891E-2</v>
      </c>
      <c r="D3001" s="16">
        <v>5.8170633291046353E-2</v>
      </c>
    </row>
    <row r="3002" spans="2:4" x14ac:dyDescent="0.2">
      <c r="B3002" s="7">
        <v>2978</v>
      </c>
      <c r="C3002" s="15">
        <v>9.3996415781629164E-2</v>
      </c>
      <c r="D3002" s="16">
        <v>5.8718334349384241E-2</v>
      </c>
    </row>
    <row r="3003" spans="2:4" x14ac:dyDescent="0.2">
      <c r="B3003" s="7">
        <v>2979</v>
      </c>
      <c r="C3003" s="15">
        <v>7.3508476959663838E-2</v>
      </c>
      <c r="D3003" s="16">
        <v>3.2937932502312618E-2</v>
      </c>
    </row>
    <row r="3004" spans="2:4" x14ac:dyDescent="0.2">
      <c r="B3004" s="7">
        <v>2980</v>
      </c>
      <c r="C3004" s="15">
        <v>0.11849238715169483</v>
      </c>
      <c r="D3004" s="16">
        <v>7.2667544102490364E-2</v>
      </c>
    </row>
    <row r="3005" spans="2:4" x14ac:dyDescent="0.2">
      <c r="B3005" s="7">
        <v>2981</v>
      </c>
      <c r="C3005" s="15">
        <v>0.11482897335189764</v>
      </c>
      <c r="D3005" s="16">
        <v>5.0751767206898057E-2</v>
      </c>
    </row>
    <row r="3006" spans="2:4" x14ac:dyDescent="0.2">
      <c r="B3006" s="7">
        <v>2982</v>
      </c>
      <c r="C3006" s="15">
        <v>9.319950470810888E-2</v>
      </c>
      <c r="D3006" s="16">
        <v>5.7784207647214578E-2</v>
      </c>
    </row>
    <row r="3007" spans="2:4" x14ac:dyDescent="0.2">
      <c r="B3007" s="7">
        <v>2983</v>
      </c>
      <c r="C3007" s="15">
        <v>0.17974114790303242</v>
      </c>
      <c r="D3007" s="16">
        <v>9.0201487384527421E-2</v>
      </c>
    </row>
    <row r="3008" spans="2:4" x14ac:dyDescent="0.2">
      <c r="B3008" s="7">
        <v>2984</v>
      </c>
      <c r="C3008" s="15">
        <v>7.4023091285793721E-2</v>
      </c>
      <c r="D3008" s="16">
        <v>3.4799525943662694E-2</v>
      </c>
    </row>
    <row r="3009" spans="2:4" x14ac:dyDescent="0.2">
      <c r="B3009" s="7">
        <v>2985</v>
      </c>
      <c r="C3009" s="15">
        <v>9.9152832385659501E-2</v>
      </c>
      <c r="D3009" s="16">
        <v>5.5485714656523161E-2</v>
      </c>
    </row>
    <row r="3010" spans="2:4" x14ac:dyDescent="0.2">
      <c r="B3010" s="7">
        <v>2986</v>
      </c>
      <c r="C3010" s="15">
        <v>8.104082606162992E-2</v>
      </c>
      <c r="D3010" s="16">
        <v>4.429877628664932E-2</v>
      </c>
    </row>
    <row r="3011" spans="2:4" x14ac:dyDescent="0.2">
      <c r="B3011" s="7">
        <v>2987</v>
      </c>
      <c r="C3011" s="15">
        <v>7.1228256037942764E-2</v>
      </c>
      <c r="D3011" s="16">
        <v>2.8445459058380716E-2</v>
      </c>
    </row>
    <row r="3012" spans="2:4" x14ac:dyDescent="0.2">
      <c r="B3012" s="7">
        <v>2988</v>
      </c>
      <c r="C3012" s="15">
        <v>7.3788314913493677E-2</v>
      </c>
      <c r="D3012" s="16">
        <v>3.1528998393915965E-2</v>
      </c>
    </row>
    <row r="3013" spans="2:4" x14ac:dyDescent="0.2">
      <c r="B3013" s="7">
        <v>2989</v>
      </c>
      <c r="C3013" s="15">
        <v>0.12477980182905046</v>
      </c>
      <c r="D3013" s="16">
        <v>5.8356908037822106E-2</v>
      </c>
    </row>
    <row r="3014" spans="2:4" x14ac:dyDescent="0.2">
      <c r="B3014" s="7">
        <v>2990</v>
      </c>
      <c r="C3014" s="15">
        <v>9.9898477542996342E-2</v>
      </c>
      <c r="D3014" s="16">
        <v>4.844433098589538E-2</v>
      </c>
    </row>
    <row r="3015" spans="2:4" x14ac:dyDescent="0.2">
      <c r="B3015" s="7">
        <v>2991</v>
      </c>
      <c r="C3015" s="15">
        <v>0.13751272121573999</v>
      </c>
      <c r="D3015" s="16">
        <v>6.7481040567070882E-2</v>
      </c>
    </row>
    <row r="3016" spans="2:4" x14ac:dyDescent="0.2">
      <c r="B3016" s="7">
        <v>2992</v>
      </c>
      <c r="C3016" s="15">
        <v>0.1132836805533781</v>
      </c>
      <c r="D3016" s="16">
        <v>7.4439671431578633E-2</v>
      </c>
    </row>
    <row r="3017" spans="2:4" x14ac:dyDescent="0.2">
      <c r="B3017" s="7">
        <v>2993</v>
      </c>
      <c r="C3017" s="15">
        <v>0.14143931180266656</v>
      </c>
      <c r="D3017" s="16">
        <v>8.1391146506964274E-2</v>
      </c>
    </row>
    <row r="3018" spans="2:4" x14ac:dyDescent="0.2">
      <c r="B3018" s="7">
        <v>2994</v>
      </c>
      <c r="C3018" s="15">
        <v>0.11681221794397649</v>
      </c>
      <c r="D3018" s="16">
        <v>7.8412561593710906E-2</v>
      </c>
    </row>
    <row r="3019" spans="2:4" x14ac:dyDescent="0.2">
      <c r="B3019" s="7">
        <v>2995</v>
      </c>
      <c r="C3019" s="15">
        <v>0.10236175023368578</v>
      </c>
      <c r="D3019" s="16">
        <v>5.8090242983230386E-2</v>
      </c>
    </row>
    <row r="3020" spans="2:4" x14ac:dyDescent="0.2">
      <c r="B3020" s="7">
        <v>2996</v>
      </c>
      <c r="C3020" s="15">
        <v>0.10380358267982431</v>
      </c>
      <c r="D3020" s="16">
        <v>6.6382943747780102E-2</v>
      </c>
    </row>
    <row r="3021" spans="2:4" x14ac:dyDescent="0.2">
      <c r="B3021" s="7">
        <v>2997</v>
      </c>
      <c r="C3021" s="15">
        <v>0.12297941585519623</v>
      </c>
      <c r="D3021" s="16">
        <v>6.9640877745076352E-2</v>
      </c>
    </row>
    <row r="3022" spans="2:4" x14ac:dyDescent="0.2">
      <c r="B3022" s="7">
        <v>2998</v>
      </c>
      <c r="C3022" s="15">
        <v>0.11852843890682647</v>
      </c>
      <c r="D3022" s="16">
        <v>5.6582428826220409E-2</v>
      </c>
    </row>
    <row r="3023" spans="2:4" x14ac:dyDescent="0.2">
      <c r="B3023" s="7">
        <v>2999</v>
      </c>
      <c r="C3023" s="15">
        <v>0.13194451623111095</v>
      </c>
      <c r="D3023" s="16">
        <v>8.3661299329785749E-2</v>
      </c>
    </row>
    <row r="3024" spans="2:4" x14ac:dyDescent="0.2">
      <c r="B3024" s="7">
        <v>3000</v>
      </c>
      <c r="C3024" s="15">
        <v>7.0794042347229122E-2</v>
      </c>
      <c r="D3024" s="16">
        <v>2.8522876033470132E-2</v>
      </c>
    </row>
    <row r="3025" spans="2:4" x14ac:dyDescent="0.2">
      <c r="B3025" s="7">
        <v>3001</v>
      </c>
      <c r="C3025" s="15">
        <v>9.8079848171599746E-2</v>
      </c>
      <c r="D3025" s="16">
        <v>6.2877934176429742E-2</v>
      </c>
    </row>
    <row r="3026" spans="2:4" x14ac:dyDescent="0.2">
      <c r="B3026" s="7">
        <v>3002</v>
      </c>
      <c r="C3026" s="15">
        <v>0.130402311869113</v>
      </c>
      <c r="D3026" s="16">
        <v>7.4294410716124998E-2</v>
      </c>
    </row>
    <row r="3027" spans="2:4" x14ac:dyDescent="0.2">
      <c r="B3027" s="7">
        <v>3003</v>
      </c>
      <c r="C3027" s="15">
        <v>0.16734404897215283</v>
      </c>
      <c r="D3027" s="16">
        <v>7.4838834598252302E-2</v>
      </c>
    </row>
    <row r="3028" spans="2:4" x14ac:dyDescent="0.2">
      <c r="B3028" s="7">
        <v>3004</v>
      </c>
      <c r="C3028" s="15">
        <v>6.9173985547546848E-2</v>
      </c>
      <c r="D3028" s="16">
        <v>2.5219136257854841E-2</v>
      </c>
    </row>
    <row r="3029" spans="2:4" x14ac:dyDescent="0.2">
      <c r="B3029" s="7">
        <v>3005</v>
      </c>
      <c r="C3029" s="15">
        <v>0.16824914746389436</v>
      </c>
      <c r="D3029" s="16">
        <v>9.2204945172614058E-2</v>
      </c>
    </row>
    <row r="3030" spans="2:4" x14ac:dyDescent="0.2">
      <c r="B3030" s="7">
        <v>3006</v>
      </c>
      <c r="C3030" s="15">
        <v>0.11390214199575115</v>
      </c>
      <c r="D3030" s="16">
        <v>7.6456751692614067E-2</v>
      </c>
    </row>
    <row r="3031" spans="2:4" x14ac:dyDescent="0.2">
      <c r="B3031" s="7">
        <v>3007</v>
      </c>
      <c r="C3031" s="15">
        <v>8.1088037384712985E-2</v>
      </c>
      <c r="D3031" s="16">
        <v>3.3599328526082009E-2</v>
      </c>
    </row>
    <row r="3032" spans="2:4" x14ac:dyDescent="0.2">
      <c r="B3032" s="7">
        <v>3008</v>
      </c>
      <c r="C3032" s="15">
        <v>9.9026458393179598E-2</v>
      </c>
      <c r="D3032" s="16">
        <v>6.0559187901478004E-2</v>
      </c>
    </row>
    <row r="3033" spans="2:4" x14ac:dyDescent="0.2">
      <c r="B3033" s="7">
        <v>3009</v>
      </c>
      <c r="C3033" s="15">
        <v>9.776651023971164E-2</v>
      </c>
      <c r="D3033" s="16">
        <v>5.665256101258509E-2</v>
      </c>
    </row>
    <row r="3034" spans="2:4" x14ac:dyDescent="0.2">
      <c r="B3034" s="7">
        <v>3010</v>
      </c>
      <c r="C3034" s="15">
        <v>7.6909489285970661E-2</v>
      </c>
      <c r="D3034" s="16">
        <v>3.4941061196353623E-2</v>
      </c>
    </row>
    <row r="3035" spans="2:4" x14ac:dyDescent="0.2">
      <c r="B3035" s="7">
        <v>3011</v>
      </c>
      <c r="C3035" s="15">
        <v>7.0314513691969505E-2</v>
      </c>
      <c r="D3035" s="16">
        <v>2.4926866792404224E-2</v>
      </c>
    </row>
    <row r="3036" spans="2:4" x14ac:dyDescent="0.2">
      <c r="B3036" s="7">
        <v>3012</v>
      </c>
      <c r="C3036" s="15">
        <v>0.11759922099421034</v>
      </c>
      <c r="D3036" s="16">
        <v>5.6137941849574144E-2</v>
      </c>
    </row>
    <row r="3037" spans="2:4" x14ac:dyDescent="0.2">
      <c r="B3037" s="7">
        <v>3013</v>
      </c>
      <c r="C3037" s="15">
        <v>8.6780710754481571E-2</v>
      </c>
      <c r="D3037" s="16">
        <v>5.0382690871474352E-2</v>
      </c>
    </row>
    <row r="3038" spans="2:4" x14ac:dyDescent="0.2">
      <c r="B3038" s="7">
        <v>3014</v>
      </c>
      <c r="C3038" s="15">
        <v>9.595592090681529E-2</v>
      </c>
      <c r="D3038" s="16">
        <v>5.8536909798514725E-2</v>
      </c>
    </row>
    <row r="3039" spans="2:4" x14ac:dyDescent="0.2">
      <c r="B3039" s="7">
        <v>3015</v>
      </c>
      <c r="C3039" s="15">
        <v>0.10103674300545711</v>
      </c>
      <c r="D3039" s="16">
        <v>6.4134408870313839E-2</v>
      </c>
    </row>
    <row r="3040" spans="2:4" x14ac:dyDescent="0.2">
      <c r="B3040" s="7">
        <v>3016</v>
      </c>
      <c r="C3040" s="15">
        <v>0.11256717106933214</v>
      </c>
      <c r="D3040" s="16">
        <v>5.3149156109956873E-2</v>
      </c>
    </row>
    <row r="3041" spans="2:4" x14ac:dyDescent="0.2">
      <c r="B3041" s="7">
        <v>3017</v>
      </c>
      <c r="C3041" s="15">
        <v>0.13066317372222525</v>
      </c>
      <c r="D3041" s="16">
        <v>7.253805113190645E-2</v>
      </c>
    </row>
    <row r="3042" spans="2:4" x14ac:dyDescent="0.2">
      <c r="B3042" s="7">
        <v>3018</v>
      </c>
      <c r="C3042" s="15">
        <v>9.7430964932638184E-2</v>
      </c>
      <c r="D3042" s="16">
        <v>6.0791332528867183E-2</v>
      </c>
    </row>
    <row r="3043" spans="2:4" x14ac:dyDescent="0.2">
      <c r="B3043" s="7">
        <v>3019</v>
      </c>
      <c r="C3043" s="15">
        <v>0.12459686102281527</v>
      </c>
      <c r="D3043" s="16">
        <v>6.6861156665530386E-2</v>
      </c>
    </row>
    <row r="3044" spans="2:4" x14ac:dyDescent="0.2">
      <c r="B3044" s="7">
        <v>3020</v>
      </c>
      <c r="C3044" s="15">
        <v>9.9898612913609144E-2</v>
      </c>
      <c r="D3044" s="16">
        <v>5.8792974194967304E-2</v>
      </c>
    </row>
    <row r="3045" spans="2:4" x14ac:dyDescent="0.2">
      <c r="B3045" s="7">
        <v>3021</v>
      </c>
      <c r="C3045" s="15">
        <v>0.10654960960040501</v>
      </c>
      <c r="D3045" s="16">
        <v>7.0992215453908408E-2</v>
      </c>
    </row>
    <row r="3046" spans="2:4" x14ac:dyDescent="0.2">
      <c r="B3046" s="7">
        <v>3022</v>
      </c>
      <c r="C3046" s="15">
        <v>0.10322555225615228</v>
      </c>
      <c r="D3046" s="16">
        <v>6.4628110287163781E-2</v>
      </c>
    </row>
    <row r="3047" spans="2:4" x14ac:dyDescent="0.2">
      <c r="B3047" s="7">
        <v>3023</v>
      </c>
      <c r="C3047" s="15">
        <v>0.10338134209593237</v>
      </c>
      <c r="D3047" s="16">
        <v>5.8153212641892077E-2</v>
      </c>
    </row>
    <row r="3048" spans="2:4" x14ac:dyDescent="0.2">
      <c r="B3048" s="7">
        <v>3024</v>
      </c>
      <c r="C3048" s="15">
        <v>8.2450191116438365E-2</v>
      </c>
      <c r="D3048" s="16">
        <v>4.2998561608237375E-2</v>
      </c>
    </row>
    <row r="3049" spans="2:4" x14ac:dyDescent="0.2">
      <c r="B3049" s="7">
        <v>3025</v>
      </c>
      <c r="C3049" s="15">
        <v>0.10142288054228983</v>
      </c>
      <c r="D3049" s="16">
        <v>6.6172171855181844E-2</v>
      </c>
    </row>
    <row r="3050" spans="2:4" x14ac:dyDescent="0.2">
      <c r="B3050" s="7">
        <v>3026</v>
      </c>
      <c r="C3050" s="15">
        <v>8.3228482865393472E-2</v>
      </c>
      <c r="D3050" s="16">
        <v>4.2087905520463341E-2</v>
      </c>
    </row>
    <row r="3051" spans="2:4" x14ac:dyDescent="0.2">
      <c r="B3051" s="7">
        <v>3027</v>
      </c>
      <c r="C3051" s="15">
        <v>9.7800291643190873E-2</v>
      </c>
      <c r="D3051" s="16">
        <v>6.1383096009164473E-2</v>
      </c>
    </row>
    <row r="3052" spans="2:4" x14ac:dyDescent="0.2">
      <c r="B3052" s="7">
        <v>3028</v>
      </c>
      <c r="C3052" s="15">
        <v>0.12656409351171591</v>
      </c>
      <c r="D3052" s="16">
        <v>8.5012759036265637E-2</v>
      </c>
    </row>
    <row r="3053" spans="2:4" x14ac:dyDescent="0.2">
      <c r="B3053" s="7">
        <v>3029</v>
      </c>
      <c r="C3053" s="15">
        <v>0.1377417679779423</v>
      </c>
      <c r="D3053" s="16">
        <v>6.0926059908185587E-2</v>
      </c>
    </row>
    <row r="3054" spans="2:4" x14ac:dyDescent="0.2">
      <c r="B3054" s="7">
        <v>3030</v>
      </c>
      <c r="C3054" s="15">
        <v>0.11882650908166181</v>
      </c>
      <c r="D3054" s="16">
        <v>8.2179683060571246E-2</v>
      </c>
    </row>
    <row r="3055" spans="2:4" x14ac:dyDescent="0.2">
      <c r="B3055" s="7">
        <v>3031</v>
      </c>
      <c r="C3055" s="15">
        <v>6.9742853375453023E-2</v>
      </c>
      <c r="D3055" s="16">
        <v>2.1897216154582042E-2</v>
      </c>
    </row>
    <row r="3056" spans="2:4" x14ac:dyDescent="0.2">
      <c r="B3056" s="7">
        <v>3032</v>
      </c>
      <c r="C3056" s="15">
        <v>0.10066461016999999</v>
      </c>
      <c r="D3056" s="16">
        <v>4.4671741817976729E-2</v>
      </c>
    </row>
    <row r="3057" spans="2:4" x14ac:dyDescent="0.2">
      <c r="B3057" s="7">
        <v>3033</v>
      </c>
      <c r="C3057" s="15">
        <v>9.6984460696273631E-2</v>
      </c>
      <c r="D3057" s="16">
        <v>5.9709641652926179E-2</v>
      </c>
    </row>
    <row r="3058" spans="2:4" x14ac:dyDescent="0.2">
      <c r="B3058" s="7">
        <v>3034</v>
      </c>
      <c r="C3058" s="15">
        <v>0.18980799210847921</v>
      </c>
      <c r="D3058" s="16">
        <v>8.8276639443978247E-2</v>
      </c>
    </row>
    <row r="3059" spans="2:4" x14ac:dyDescent="0.2">
      <c r="B3059" s="7">
        <v>3035</v>
      </c>
      <c r="C3059" s="15">
        <v>0.12806912417736335</v>
      </c>
      <c r="D3059" s="16">
        <v>8.3569761205820645E-2</v>
      </c>
    </row>
    <row r="3060" spans="2:4" x14ac:dyDescent="0.2">
      <c r="B3060" s="7">
        <v>3036</v>
      </c>
      <c r="C3060" s="15">
        <v>0.12661121339201001</v>
      </c>
      <c r="D3060" s="16">
        <v>6.2385216747817468E-2</v>
      </c>
    </row>
    <row r="3061" spans="2:4" x14ac:dyDescent="0.2">
      <c r="B3061" s="7">
        <v>3037</v>
      </c>
      <c r="C3061" s="15">
        <v>0.11562356716721513</v>
      </c>
      <c r="D3061" s="16">
        <v>7.1176095864864369E-2</v>
      </c>
    </row>
    <row r="3062" spans="2:4" x14ac:dyDescent="0.2">
      <c r="B3062" s="7">
        <v>3038</v>
      </c>
      <c r="C3062" s="15">
        <v>0.11422953686451098</v>
      </c>
      <c r="D3062" s="16">
        <v>7.1591286302599338E-2</v>
      </c>
    </row>
    <row r="3063" spans="2:4" x14ac:dyDescent="0.2">
      <c r="B3063" s="7">
        <v>3039</v>
      </c>
      <c r="C3063" s="15">
        <v>7.6584723631114959E-2</v>
      </c>
      <c r="D3063" s="16">
        <v>3.5876393281614474E-2</v>
      </c>
    </row>
    <row r="3064" spans="2:4" x14ac:dyDescent="0.2">
      <c r="B3064" s="7">
        <v>3040</v>
      </c>
      <c r="C3064" s="15">
        <v>9.506660386534363E-2</v>
      </c>
      <c r="D3064" s="16">
        <v>5.9386787082461256E-2</v>
      </c>
    </row>
    <row r="3065" spans="2:4" x14ac:dyDescent="0.2">
      <c r="B3065" s="7">
        <v>3041</v>
      </c>
      <c r="C3065" s="15">
        <v>0.10422138602137856</v>
      </c>
      <c r="D3065" s="16">
        <v>6.7014260933799225E-2</v>
      </c>
    </row>
    <row r="3066" spans="2:4" x14ac:dyDescent="0.2">
      <c r="B3066" s="7">
        <v>3042</v>
      </c>
      <c r="C3066" s="15">
        <v>9.0657382788971924E-2</v>
      </c>
      <c r="D3066" s="16">
        <v>5.5054606163271361E-2</v>
      </c>
    </row>
    <row r="3067" spans="2:4" x14ac:dyDescent="0.2">
      <c r="B3067" s="7">
        <v>3043</v>
      </c>
      <c r="C3067" s="15">
        <v>8.8302449369786609E-2</v>
      </c>
      <c r="D3067" s="16">
        <v>5.1865353814956813E-2</v>
      </c>
    </row>
    <row r="3068" spans="2:4" x14ac:dyDescent="0.2">
      <c r="B3068" s="7">
        <v>3044</v>
      </c>
      <c r="C3068" s="15">
        <v>0.11458784960765384</v>
      </c>
      <c r="D3068" s="16">
        <v>7.6425784182967998E-2</v>
      </c>
    </row>
    <row r="3069" spans="2:4" x14ac:dyDescent="0.2">
      <c r="B3069" s="7">
        <v>3045</v>
      </c>
      <c r="C3069" s="15">
        <v>0.12581793209468731</v>
      </c>
      <c r="D3069" s="16">
        <v>6.7371714627875612E-2</v>
      </c>
    </row>
    <row r="3070" spans="2:4" x14ac:dyDescent="0.2">
      <c r="B3070" s="7">
        <v>3046</v>
      </c>
      <c r="C3070" s="15">
        <v>9.7376971577051608E-2</v>
      </c>
      <c r="D3070" s="16">
        <v>4.1913292852985583E-2</v>
      </c>
    </row>
    <row r="3071" spans="2:4" x14ac:dyDescent="0.2">
      <c r="B3071" s="7">
        <v>3047</v>
      </c>
      <c r="C3071" s="15">
        <v>0.13794520260502369</v>
      </c>
      <c r="D3071" s="16">
        <v>8.344358431567836E-2</v>
      </c>
    </row>
    <row r="3072" spans="2:4" x14ac:dyDescent="0.2">
      <c r="B3072" s="7">
        <v>3048</v>
      </c>
      <c r="C3072" s="15">
        <v>9.418945503662049E-2</v>
      </c>
      <c r="D3072" s="16">
        <v>5.8834435873492061E-2</v>
      </c>
    </row>
    <row r="3073" spans="2:4" x14ac:dyDescent="0.2">
      <c r="B3073" s="7">
        <v>3049</v>
      </c>
      <c r="C3073" s="15">
        <v>0.10871766909680769</v>
      </c>
      <c r="D3073" s="16">
        <v>7.2952108360132398E-2</v>
      </c>
    </row>
    <row r="3074" spans="2:4" x14ac:dyDescent="0.2">
      <c r="B3074" s="7">
        <v>3050</v>
      </c>
      <c r="C3074" s="15">
        <v>0.11325940012041835</v>
      </c>
      <c r="D3074" s="16">
        <v>7.011821340853007E-2</v>
      </c>
    </row>
    <row r="3075" spans="2:4" x14ac:dyDescent="0.2">
      <c r="B3075" s="7">
        <v>3051</v>
      </c>
      <c r="C3075" s="15">
        <v>0.11095310850053128</v>
      </c>
      <c r="D3075" s="16">
        <v>7.1601698869680291E-2</v>
      </c>
    </row>
    <row r="3076" spans="2:4" x14ac:dyDescent="0.2">
      <c r="B3076" s="7">
        <v>3052</v>
      </c>
      <c r="C3076" s="15">
        <v>0.13609459998387419</v>
      </c>
      <c r="D3076" s="16">
        <v>7.8323747812368824E-2</v>
      </c>
    </row>
    <row r="3077" spans="2:4" x14ac:dyDescent="0.2">
      <c r="B3077" s="7">
        <v>3053</v>
      </c>
      <c r="C3077" s="15">
        <v>8.6926946591765766E-2</v>
      </c>
      <c r="D3077" s="16">
        <v>4.4910714597541174E-2</v>
      </c>
    </row>
    <row r="3078" spans="2:4" x14ac:dyDescent="0.2">
      <c r="B3078" s="7">
        <v>3054</v>
      </c>
      <c r="C3078" s="15">
        <v>0.14150785987715078</v>
      </c>
      <c r="D3078" s="16">
        <v>9.1326634511949084E-2</v>
      </c>
    </row>
    <row r="3079" spans="2:4" x14ac:dyDescent="0.2">
      <c r="B3079" s="7">
        <v>3055</v>
      </c>
      <c r="C3079" s="15">
        <v>0.10541390906275347</v>
      </c>
      <c r="D3079" s="16">
        <v>5.6877285511012274E-2</v>
      </c>
    </row>
    <row r="3080" spans="2:4" x14ac:dyDescent="0.2">
      <c r="B3080" s="7">
        <v>3056</v>
      </c>
      <c r="C3080" s="15">
        <v>9.1445441466924793E-2</v>
      </c>
      <c r="D3080" s="16">
        <v>5.5552526756812631E-2</v>
      </c>
    </row>
    <row r="3081" spans="2:4" x14ac:dyDescent="0.2">
      <c r="B3081" s="7">
        <v>3057</v>
      </c>
      <c r="C3081" s="15">
        <v>8.8064572239050357E-2</v>
      </c>
      <c r="D3081" s="16">
        <v>5.0163364093567329E-2</v>
      </c>
    </row>
    <row r="3082" spans="2:4" x14ac:dyDescent="0.2">
      <c r="B3082" s="7">
        <v>3058</v>
      </c>
      <c r="C3082" s="15">
        <v>9.6352036237106628E-2</v>
      </c>
      <c r="D3082" s="16">
        <v>5.9891530394128249E-2</v>
      </c>
    </row>
    <row r="3083" spans="2:4" x14ac:dyDescent="0.2">
      <c r="B3083" s="7">
        <v>3059</v>
      </c>
      <c r="C3083" s="15">
        <v>0.10620454568462694</v>
      </c>
      <c r="D3083" s="16">
        <v>6.4336099341204683E-2</v>
      </c>
    </row>
    <row r="3084" spans="2:4" x14ac:dyDescent="0.2">
      <c r="B3084" s="7">
        <v>3060</v>
      </c>
      <c r="C3084" s="15">
        <v>9.0698337325552936E-2</v>
      </c>
      <c r="D3084" s="16">
        <v>5.4922545126001109E-2</v>
      </c>
    </row>
    <row r="3085" spans="2:4" x14ac:dyDescent="0.2">
      <c r="B3085" s="7">
        <v>3061</v>
      </c>
      <c r="C3085" s="15">
        <v>0.12641431948695375</v>
      </c>
      <c r="D3085" s="16">
        <v>5.5155221071675004E-2</v>
      </c>
    </row>
    <row r="3086" spans="2:4" x14ac:dyDescent="0.2">
      <c r="B3086" s="7">
        <v>3062</v>
      </c>
      <c r="C3086" s="15">
        <v>9.3808328424804396E-2</v>
      </c>
      <c r="D3086" s="16">
        <v>5.4114700536456083E-2</v>
      </c>
    </row>
    <row r="3087" spans="2:4" x14ac:dyDescent="0.2">
      <c r="B3087" s="7">
        <v>3063</v>
      </c>
      <c r="C3087" s="15">
        <v>7.0487693822909106E-2</v>
      </c>
      <c r="D3087" s="16">
        <v>2.6792222279530126E-2</v>
      </c>
    </row>
    <row r="3088" spans="2:4" x14ac:dyDescent="0.2">
      <c r="B3088" s="7">
        <v>3064</v>
      </c>
      <c r="C3088" s="15">
        <v>9.7712710254754809E-2</v>
      </c>
      <c r="D3088" s="16">
        <v>6.2508168812634449E-2</v>
      </c>
    </row>
    <row r="3089" spans="2:4" x14ac:dyDescent="0.2">
      <c r="B3089" s="7">
        <v>3065</v>
      </c>
      <c r="C3089" s="15">
        <v>0.1301985481787632</v>
      </c>
      <c r="D3089" s="16">
        <v>8.0261074719466849E-2</v>
      </c>
    </row>
    <row r="3090" spans="2:4" x14ac:dyDescent="0.2">
      <c r="B3090" s="7">
        <v>3066</v>
      </c>
      <c r="C3090" s="15">
        <v>0.12379070915378301</v>
      </c>
      <c r="D3090" s="16">
        <v>7.3763550235790468E-2</v>
      </c>
    </row>
    <row r="3091" spans="2:4" x14ac:dyDescent="0.2">
      <c r="B3091" s="7">
        <v>3067</v>
      </c>
      <c r="C3091" s="15">
        <v>0.10150034787393813</v>
      </c>
      <c r="D3091" s="16">
        <v>5.3547398578913295E-2</v>
      </c>
    </row>
    <row r="3092" spans="2:4" x14ac:dyDescent="0.2">
      <c r="B3092" s="7">
        <v>3068</v>
      </c>
      <c r="C3092" s="15">
        <v>0.11657972053117402</v>
      </c>
      <c r="D3092" s="16">
        <v>8.0236279149476231E-2</v>
      </c>
    </row>
    <row r="3093" spans="2:4" x14ac:dyDescent="0.2">
      <c r="B3093" s="7">
        <v>3069</v>
      </c>
      <c r="C3093" s="15">
        <v>0.13280671452738449</v>
      </c>
      <c r="D3093" s="16">
        <v>8.7450642405728266E-2</v>
      </c>
    </row>
    <row r="3094" spans="2:4" x14ac:dyDescent="0.2">
      <c r="B3094" s="7">
        <v>3070</v>
      </c>
      <c r="C3094" s="15">
        <v>0.12513126923259538</v>
      </c>
      <c r="D3094" s="16">
        <v>7.009221188296097E-2</v>
      </c>
    </row>
    <row r="3095" spans="2:4" x14ac:dyDescent="0.2">
      <c r="B3095" s="7">
        <v>3071</v>
      </c>
      <c r="C3095" s="15">
        <v>0.11322890399524346</v>
      </c>
      <c r="D3095" s="16">
        <v>6.3301864569481642E-2</v>
      </c>
    </row>
    <row r="3096" spans="2:4" x14ac:dyDescent="0.2">
      <c r="B3096" s="7">
        <v>3072</v>
      </c>
      <c r="C3096" s="15">
        <v>0.12743170155042557</v>
      </c>
      <c r="D3096" s="16">
        <v>8.4542861739326902E-2</v>
      </c>
    </row>
    <row r="3097" spans="2:4" x14ac:dyDescent="0.2">
      <c r="B3097" s="7">
        <v>3073</v>
      </c>
      <c r="C3097" s="15">
        <v>9.3215870210469703E-2</v>
      </c>
      <c r="D3097" s="16">
        <v>5.6468069952662334E-2</v>
      </c>
    </row>
    <row r="3098" spans="2:4" x14ac:dyDescent="0.2">
      <c r="B3098" s="7">
        <v>3074</v>
      </c>
      <c r="C3098" s="15">
        <v>9.5511710139057793E-2</v>
      </c>
      <c r="D3098" s="16">
        <v>5.2932309392724156E-2</v>
      </c>
    </row>
    <row r="3099" spans="2:4" x14ac:dyDescent="0.2">
      <c r="B3099" s="7">
        <v>3075</v>
      </c>
      <c r="C3099" s="15">
        <v>6.6896330664398845E-2</v>
      </c>
      <c r="D3099" s="16">
        <v>1.7005084571646602E-2</v>
      </c>
    </row>
    <row r="3100" spans="2:4" x14ac:dyDescent="0.2">
      <c r="B3100" s="7">
        <v>3076</v>
      </c>
      <c r="C3100" s="15">
        <v>0.11350149622724097</v>
      </c>
      <c r="D3100" s="16">
        <v>5.9505772147799785E-2</v>
      </c>
    </row>
    <row r="3101" spans="2:4" x14ac:dyDescent="0.2">
      <c r="B3101" s="7">
        <v>3077</v>
      </c>
      <c r="C3101" s="15">
        <v>0.11752564179194296</v>
      </c>
      <c r="D3101" s="16">
        <v>7.3232040611947838E-2</v>
      </c>
    </row>
    <row r="3102" spans="2:4" x14ac:dyDescent="0.2">
      <c r="B3102" s="7">
        <v>3078</v>
      </c>
      <c r="C3102" s="15">
        <v>0.11644861283798347</v>
      </c>
      <c r="D3102" s="16">
        <v>6.2386444183541279E-2</v>
      </c>
    </row>
    <row r="3103" spans="2:4" x14ac:dyDescent="0.2">
      <c r="B3103" s="7">
        <v>3079</v>
      </c>
      <c r="C3103" s="15">
        <v>0.15199050107935788</v>
      </c>
      <c r="D3103" s="16">
        <v>9.2049209973622426E-2</v>
      </c>
    </row>
    <row r="3104" spans="2:4" x14ac:dyDescent="0.2">
      <c r="B3104" s="7">
        <v>3080</v>
      </c>
      <c r="C3104" s="15">
        <v>0.11965313049767996</v>
      </c>
      <c r="D3104" s="16">
        <v>6.7160902813032219E-2</v>
      </c>
    </row>
    <row r="3105" spans="2:4" x14ac:dyDescent="0.2">
      <c r="B3105" s="7">
        <v>3081</v>
      </c>
      <c r="C3105" s="15">
        <v>0.108391419365055</v>
      </c>
      <c r="D3105" s="16">
        <v>6.4722395792750576E-2</v>
      </c>
    </row>
    <row r="3106" spans="2:4" x14ac:dyDescent="0.2">
      <c r="B3106" s="7">
        <v>3082</v>
      </c>
      <c r="C3106" s="15">
        <v>0.10566512779909107</v>
      </c>
      <c r="D3106" s="16">
        <v>5.7318782204844231E-2</v>
      </c>
    </row>
    <row r="3107" spans="2:4" x14ac:dyDescent="0.2">
      <c r="B3107" s="7">
        <v>3083</v>
      </c>
      <c r="C3107" s="15">
        <v>0.12046715395520417</v>
      </c>
      <c r="D3107" s="16">
        <v>8.0721661759342034E-2</v>
      </c>
    </row>
    <row r="3108" spans="2:4" x14ac:dyDescent="0.2">
      <c r="B3108" s="7">
        <v>3084</v>
      </c>
      <c r="C3108" s="15">
        <v>0.10827568335507584</v>
      </c>
      <c r="D3108" s="16">
        <v>7.0349303255510628E-2</v>
      </c>
    </row>
    <row r="3109" spans="2:4" x14ac:dyDescent="0.2">
      <c r="B3109" s="7">
        <v>3085</v>
      </c>
      <c r="C3109" s="15">
        <v>9.2117331777623226E-2</v>
      </c>
      <c r="D3109" s="16">
        <v>5.2121540283797549E-2</v>
      </c>
    </row>
    <row r="3110" spans="2:4" x14ac:dyDescent="0.2">
      <c r="B3110" s="7">
        <v>3086</v>
      </c>
      <c r="C3110" s="15">
        <v>7.5056777795901045E-2</v>
      </c>
      <c r="D3110" s="16">
        <v>3.3767309789888254E-2</v>
      </c>
    </row>
    <row r="3111" spans="2:4" x14ac:dyDescent="0.2">
      <c r="B3111" s="7">
        <v>3087</v>
      </c>
      <c r="C3111" s="15">
        <v>0.12108026191791674</v>
      </c>
      <c r="D3111" s="16">
        <v>8.2696855145519804E-2</v>
      </c>
    </row>
    <row r="3112" spans="2:4" x14ac:dyDescent="0.2">
      <c r="B3112" s="7">
        <v>3088</v>
      </c>
      <c r="C3112" s="15">
        <v>8.4305558005447548E-2</v>
      </c>
      <c r="D3112" s="16">
        <v>4.061357825108948E-2</v>
      </c>
    </row>
    <row r="3113" spans="2:4" x14ac:dyDescent="0.2">
      <c r="B3113" s="7">
        <v>3089</v>
      </c>
      <c r="C3113" s="15">
        <v>0.10521015611619394</v>
      </c>
      <c r="D3113" s="16">
        <v>6.7934292747947808E-2</v>
      </c>
    </row>
    <row r="3114" spans="2:4" x14ac:dyDescent="0.2">
      <c r="B3114" s="7">
        <v>3090</v>
      </c>
      <c r="C3114" s="15">
        <v>0.12210754282389856</v>
      </c>
      <c r="D3114" s="16">
        <v>8.2873437880432776E-2</v>
      </c>
    </row>
    <row r="3115" spans="2:4" x14ac:dyDescent="0.2">
      <c r="B3115" s="7">
        <v>3091</v>
      </c>
      <c r="C3115" s="15">
        <v>0.11113149081945624</v>
      </c>
      <c r="D3115" s="16">
        <v>6.6355016210606743E-2</v>
      </c>
    </row>
    <row r="3116" spans="2:4" x14ac:dyDescent="0.2">
      <c r="B3116" s="7">
        <v>3092</v>
      </c>
      <c r="C3116" s="15">
        <v>0.13012320119859599</v>
      </c>
      <c r="D3116" s="16">
        <v>8.1616404723490243E-2</v>
      </c>
    </row>
    <row r="3117" spans="2:4" x14ac:dyDescent="0.2">
      <c r="B3117" s="7">
        <v>3093</v>
      </c>
      <c r="C3117" s="15">
        <v>0.12524891305981695</v>
      </c>
      <c r="D3117" s="16">
        <v>7.4984330232780227E-2</v>
      </c>
    </row>
    <row r="3118" spans="2:4" x14ac:dyDescent="0.2">
      <c r="B3118" s="7">
        <v>3094</v>
      </c>
      <c r="C3118" s="15">
        <v>8.1308813449508507E-2</v>
      </c>
      <c r="D3118" s="16">
        <v>4.4348015638093916E-2</v>
      </c>
    </row>
    <row r="3119" spans="2:4" x14ac:dyDescent="0.2">
      <c r="B3119" s="7">
        <v>3095</v>
      </c>
      <c r="C3119" s="15">
        <v>9.0480745669533472E-2</v>
      </c>
      <c r="D3119" s="16">
        <v>5.4856408328505468E-2</v>
      </c>
    </row>
    <row r="3120" spans="2:4" x14ac:dyDescent="0.2">
      <c r="B3120" s="7">
        <v>3096</v>
      </c>
      <c r="C3120" s="15">
        <v>9.0115903395333832E-2</v>
      </c>
      <c r="D3120" s="16">
        <v>4.414033996372229E-2</v>
      </c>
    </row>
    <row r="3121" spans="2:4" x14ac:dyDescent="0.2">
      <c r="B3121" s="7">
        <v>3097</v>
      </c>
      <c r="C3121" s="15">
        <v>7.2263341862090116E-2</v>
      </c>
      <c r="D3121" s="16">
        <v>3.1723626087468058E-2</v>
      </c>
    </row>
    <row r="3122" spans="2:4" x14ac:dyDescent="0.2">
      <c r="B3122" s="7">
        <v>3098</v>
      </c>
      <c r="C3122" s="15">
        <v>9.0860674326196753E-2</v>
      </c>
      <c r="D3122" s="16">
        <v>5.541927420796925E-2</v>
      </c>
    </row>
    <row r="3123" spans="2:4" x14ac:dyDescent="0.2">
      <c r="B3123" s="7">
        <v>3099</v>
      </c>
      <c r="C3123" s="15">
        <v>0.12237092967189125</v>
      </c>
      <c r="D3123" s="16">
        <v>5.608896322907473E-2</v>
      </c>
    </row>
    <row r="3124" spans="2:4" x14ac:dyDescent="0.2">
      <c r="B3124" s="7">
        <v>3100</v>
      </c>
      <c r="C3124" s="15">
        <v>6.5128923696985766E-2</v>
      </c>
      <c r="D3124" s="16">
        <v>2.4328590987376928E-3</v>
      </c>
    </row>
    <row r="3125" spans="2:4" x14ac:dyDescent="0.2">
      <c r="B3125" s="7">
        <v>3101</v>
      </c>
      <c r="C3125" s="15">
        <v>0.11204158425900103</v>
      </c>
      <c r="D3125" s="16">
        <v>7.5823653799066568E-2</v>
      </c>
    </row>
    <row r="3126" spans="2:4" x14ac:dyDescent="0.2">
      <c r="B3126" s="7">
        <v>3102</v>
      </c>
      <c r="C3126" s="15">
        <v>0.11442142240770582</v>
      </c>
      <c r="D3126" s="16">
        <v>7.5699583474517856E-2</v>
      </c>
    </row>
    <row r="3127" spans="2:4" x14ac:dyDescent="0.2">
      <c r="B3127" s="7">
        <v>3103</v>
      </c>
      <c r="C3127" s="15">
        <v>0.10266212761666978</v>
      </c>
      <c r="D3127" s="16">
        <v>6.7367415623216492E-2</v>
      </c>
    </row>
    <row r="3128" spans="2:4" x14ac:dyDescent="0.2">
      <c r="B3128" s="7">
        <v>3104</v>
      </c>
      <c r="C3128" s="15">
        <v>9.5010930025276136E-2</v>
      </c>
      <c r="D3128" s="16">
        <v>5.4073662474869742E-2</v>
      </c>
    </row>
    <row r="3129" spans="2:4" x14ac:dyDescent="0.2">
      <c r="B3129" s="7">
        <v>3105</v>
      </c>
      <c r="C3129" s="15">
        <v>0.10139947573255528</v>
      </c>
      <c r="D3129" s="16">
        <v>6.5675605713087393E-2</v>
      </c>
    </row>
    <row r="3130" spans="2:4" x14ac:dyDescent="0.2">
      <c r="B3130" s="7">
        <v>3106</v>
      </c>
      <c r="C3130" s="15">
        <v>0.11874547645638381</v>
      </c>
      <c r="D3130" s="16">
        <v>7.9929900612785085E-2</v>
      </c>
    </row>
    <row r="3131" spans="2:4" x14ac:dyDescent="0.2">
      <c r="B3131" s="7">
        <v>3107</v>
      </c>
      <c r="C3131" s="15">
        <v>8.8061593973259231E-2</v>
      </c>
      <c r="D3131" s="16">
        <v>4.675965202079338E-2</v>
      </c>
    </row>
    <row r="3132" spans="2:4" x14ac:dyDescent="0.2">
      <c r="B3132" s="7">
        <v>3108</v>
      </c>
      <c r="C3132" s="15">
        <v>9.60327354613838E-2</v>
      </c>
      <c r="D3132" s="16">
        <v>4.0309616049173311E-2</v>
      </c>
    </row>
    <row r="3133" spans="2:4" x14ac:dyDescent="0.2">
      <c r="B3133" s="7">
        <v>3109</v>
      </c>
      <c r="C3133" s="15">
        <v>0.14612926428248274</v>
      </c>
      <c r="D3133" s="16">
        <v>9.2345220139254447E-2</v>
      </c>
    </row>
    <row r="3134" spans="2:4" x14ac:dyDescent="0.2">
      <c r="B3134" s="7">
        <v>3110</v>
      </c>
      <c r="C3134" s="15">
        <v>0.10397413727522276</v>
      </c>
      <c r="D3134" s="16">
        <v>6.6831310209961858E-2</v>
      </c>
    </row>
    <row r="3135" spans="2:4" x14ac:dyDescent="0.2">
      <c r="B3135" s="7">
        <v>3111</v>
      </c>
      <c r="C3135" s="15">
        <v>7.2289935041632447E-2</v>
      </c>
      <c r="D3135" s="16">
        <v>3.0015659936402428E-2</v>
      </c>
    </row>
    <row r="3136" spans="2:4" x14ac:dyDescent="0.2">
      <c r="B3136" s="7">
        <v>3112</v>
      </c>
      <c r="C3136" s="15">
        <v>8.2650267904105013E-2</v>
      </c>
      <c r="D3136" s="16">
        <v>4.605962756862246E-2</v>
      </c>
    </row>
    <row r="3137" spans="2:4" x14ac:dyDescent="0.2">
      <c r="B3137" s="7">
        <v>3113</v>
      </c>
      <c r="C3137" s="15">
        <v>0.11387350209745833</v>
      </c>
      <c r="D3137" s="16">
        <v>7.4268955638261636E-2</v>
      </c>
    </row>
    <row r="3138" spans="2:4" x14ac:dyDescent="0.2">
      <c r="B3138" s="7">
        <v>3114</v>
      </c>
      <c r="C3138" s="15">
        <v>0.12340144461341296</v>
      </c>
      <c r="D3138" s="16">
        <v>5.9634815242524758E-2</v>
      </c>
    </row>
    <row r="3139" spans="2:4" x14ac:dyDescent="0.2">
      <c r="B3139" s="7">
        <v>3115</v>
      </c>
      <c r="C3139" s="15">
        <v>8.7448491810164314E-2</v>
      </c>
      <c r="D3139" s="16">
        <v>5.1199274609294944E-2</v>
      </c>
    </row>
    <row r="3140" spans="2:4" x14ac:dyDescent="0.2">
      <c r="B3140" s="7">
        <v>3116</v>
      </c>
      <c r="C3140" s="15">
        <v>0.12374891761603687</v>
      </c>
      <c r="D3140" s="16">
        <v>8.1865956266608919E-2</v>
      </c>
    </row>
    <row r="3141" spans="2:4" x14ac:dyDescent="0.2">
      <c r="B3141" s="7">
        <v>3117</v>
      </c>
      <c r="C3141" s="15">
        <v>0.11403050243148274</v>
      </c>
      <c r="D3141" s="16">
        <v>6.7651424472507285E-2</v>
      </c>
    </row>
    <row r="3142" spans="2:4" x14ac:dyDescent="0.2">
      <c r="B3142" s="7">
        <v>3118</v>
      </c>
      <c r="C3142" s="15">
        <v>0.10505724189103895</v>
      </c>
      <c r="D3142" s="16">
        <v>6.7033363132387294E-2</v>
      </c>
    </row>
    <row r="3143" spans="2:4" x14ac:dyDescent="0.2">
      <c r="B3143" s="7">
        <v>3119</v>
      </c>
      <c r="C3143" s="15">
        <v>0.11154847455085294</v>
      </c>
      <c r="D3143" s="16">
        <v>7.4154624833980401E-2</v>
      </c>
    </row>
    <row r="3144" spans="2:4" x14ac:dyDescent="0.2">
      <c r="B3144" s="7">
        <v>3120</v>
      </c>
      <c r="C3144" s="15">
        <v>0.13396871042573383</v>
      </c>
      <c r="D3144" s="16">
        <v>8.7286620526647374E-2</v>
      </c>
    </row>
    <row r="3145" spans="2:4" x14ac:dyDescent="0.2">
      <c r="B3145" s="7">
        <v>3121</v>
      </c>
      <c r="C3145" s="15">
        <v>0.13783619032264696</v>
      </c>
      <c r="D3145" s="16">
        <v>7.927152402309029E-2</v>
      </c>
    </row>
    <row r="3146" spans="2:4" x14ac:dyDescent="0.2">
      <c r="B3146" s="7">
        <v>3122</v>
      </c>
      <c r="C3146" s="15">
        <v>9.6880081770443174E-2</v>
      </c>
      <c r="D3146" s="16">
        <v>5.6921335284213635E-2</v>
      </c>
    </row>
    <row r="3147" spans="2:4" x14ac:dyDescent="0.2">
      <c r="B3147" s="7">
        <v>3123</v>
      </c>
      <c r="C3147" s="15">
        <v>0.13238976693255086</v>
      </c>
      <c r="D3147" s="16">
        <v>8.1731468680038416E-2</v>
      </c>
    </row>
    <row r="3148" spans="2:4" x14ac:dyDescent="0.2">
      <c r="B3148" s="7">
        <v>3124</v>
      </c>
      <c r="C3148" s="15">
        <v>0.20148711974323325</v>
      </c>
      <c r="D3148" s="16">
        <v>9.2865961771520081E-2</v>
      </c>
    </row>
    <row r="3149" spans="2:4" x14ac:dyDescent="0.2">
      <c r="B3149" s="7">
        <v>3125</v>
      </c>
      <c r="C3149" s="15">
        <v>8.3904818532996125E-2</v>
      </c>
      <c r="D3149" s="16">
        <v>4.4473793559705543E-2</v>
      </c>
    </row>
    <row r="3150" spans="2:4" x14ac:dyDescent="0.2">
      <c r="B3150" s="7">
        <v>3126</v>
      </c>
      <c r="C3150" s="15">
        <v>0.12264766340921553</v>
      </c>
      <c r="D3150" s="16">
        <v>8.0182881318074953E-2</v>
      </c>
    </row>
    <row r="3151" spans="2:4" x14ac:dyDescent="0.2">
      <c r="B3151" s="7">
        <v>3127</v>
      </c>
      <c r="C3151" s="15">
        <v>7.702258241402879E-2</v>
      </c>
      <c r="D3151" s="16">
        <v>3.6439995605443323E-2</v>
      </c>
    </row>
    <row r="3152" spans="2:4" x14ac:dyDescent="0.2">
      <c r="B3152" s="7">
        <v>3128</v>
      </c>
      <c r="C3152" s="15">
        <v>9.1626416384550144E-2</v>
      </c>
      <c r="D3152" s="16">
        <v>5.4569594876764715E-2</v>
      </c>
    </row>
    <row r="3153" spans="2:4" x14ac:dyDescent="0.2">
      <c r="B3153" s="7">
        <v>3129</v>
      </c>
      <c r="C3153" s="15">
        <v>8.7428927945937429E-2</v>
      </c>
      <c r="D3153" s="16">
        <v>4.9647594698803733E-2</v>
      </c>
    </row>
    <row r="3154" spans="2:4" x14ac:dyDescent="0.2">
      <c r="B3154" s="7">
        <v>3130</v>
      </c>
      <c r="C3154" s="15">
        <v>9.8918045394716478E-2</v>
      </c>
      <c r="D3154" s="16">
        <v>5.9478580528206176E-2</v>
      </c>
    </row>
    <row r="3155" spans="2:4" x14ac:dyDescent="0.2">
      <c r="B3155" s="7">
        <v>3131</v>
      </c>
      <c r="C3155" s="15">
        <v>0.11084738164636258</v>
      </c>
      <c r="D3155" s="16">
        <v>7.3869023488451577E-2</v>
      </c>
    </row>
    <row r="3156" spans="2:4" x14ac:dyDescent="0.2">
      <c r="B3156" s="7">
        <v>3132</v>
      </c>
      <c r="C3156" s="15">
        <v>0.10317776980936028</v>
      </c>
      <c r="D3156" s="16">
        <v>6.063087060830339E-2</v>
      </c>
    </row>
    <row r="3157" spans="2:4" x14ac:dyDescent="0.2">
      <c r="B3157" s="7">
        <v>3133</v>
      </c>
      <c r="C3157" s="15">
        <v>9.7874390683815524E-2</v>
      </c>
      <c r="D3157" s="16">
        <v>5.936307243380759E-2</v>
      </c>
    </row>
    <row r="3158" spans="2:4" x14ac:dyDescent="0.2">
      <c r="B3158" s="7">
        <v>3134</v>
      </c>
      <c r="C3158" s="15">
        <v>8.2636728957516281E-2</v>
      </c>
      <c r="D3158" s="16">
        <v>4.4583806012092358E-2</v>
      </c>
    </row>
    <row r="3159" spans="2:4" x14ac:dyDescent="0.2">
      <c r="B3159" s="7">
        <v>3135</v>
      </c>
      <c r="C3159" s="15">
        <v>0.10060345751230773</v>
      </c>
      <c r="D3159" s="16">
        <v>6.0976873725875874E-2</v>
      </c>
    </row>
    <row r="3160" spans="2:4" x14ac:dyDescent="0.2">
      <c r="B3160" s="7">
        <v>3136</v>
      </c>
      <c r="C3160" s="15">
        <v>9.9591966145968241E-2</v>
      </c>
      <c r="D3160" s="16">
        <v>5.6565424322909924E-2</v>
      </c>
    </row>
    <row r="3161" spans="2:4" x14ac:dyDescent="0.2">
      <c r="B3161" s="7">
        <v>3137</v>
      </c>
      <c r="C3161" s="15">
        <v>0.13761590805867413</v>
      </c>
      <c r="D3161" s="16">
        <v>8.8247938878703622E-2</v>
      </c>
    </row>
    <row r="3162" spans="2:4" x14ac:dyDescent="0.2">
      <c r="B3162" s="7">
        <v>3138</v>
      </c>
      <c r="C3162" s="15">
        <v>8.4691040707612991E-2</v>
      </c>
      <c r="D3162" s="16">
        <v>4.833587445611455E-2</v>
      </c>
    </row>
    <row r="3163" spans="2:4" x14ac:dyDescent="0.2">
      <c r="B3163" s="7">
        <v>3139</v>
      </c>
      <c r="C3163" s="15">
        <v>8.8088674941913775E-2</v>
      </c>
      <c r="D3163" s="16">
        <v>5.1686809531843611E-2</v>
      </c>
    </row>
    <row r="3164" spans="2:4" x14ac:dyDescent="0.2">
      <c r="B3164" s="7">
        <v>3140</v>
      </c>
      <c r="C3164" s="15">
        <v>8.8309753596495136E-2</v>
      </c>
      <c r="D3164" s="16">
        <v>4.9352057432458643E-2</v>
      </c>
    </row>
    <row r="3165" spans="2:4" x14ac:dyDescent="0.2">
      <c r="B3165" s="7">
        <v>3141</v>
      </c>
      <c r="C3165" s="15">
        <v>0.10063504540180374</v>
      </c>
      <c r="D3165" s="16">
        <v>6.0007808872635848E-2</v>
      </c>
    </row>
    <row r="3166" spans="2:4" x14ac:dyDescent="0.2">
      <c r="B3166" s="7">
        <v>3142</v>
      </c>
      <c r="C3166" s="15">
        <v>0.13167140245105691</v>
      </c>
      <c r="D3166" s="16">
        <v>9.0640799318959242E-2</v>
      </c>
    </row>
    <row r="3167" spans="2:4" x14ac:dyDescent="0.2">
      <c r="B3167" s="7">
        <v>3143</v>
      </c>
      <c r="C3167" s="15">
        <v>0.10021562864314013</v>
      </c>
      <c r="D3167" s="16">
        <v>6.4799238733748224E-2</v>
      </c>
    </row>
    <row r="3168" spans="2:4" x14ac:dyDescent="0.2">
      <c r="B3168" s="7">
        <v>3144</v>
      </c>
      <c r="C3168" s="15">
        <v>7.1533382042832938E-2</v>
      </c>
      <c r="D3168" s="16">
        <v>2.6704454657562347E-2</v>
      </c>
    </row>
    <row r="3169" spans="2:4" x14ac:dyDescent="0.2">
      <c r="B3169" s="7">
        <v>3145</v>
      </c>
      <c r="C3169" s="15">
        <v>0.12142017117870538</v>
      </c>
      <c r="D3169" s="16">
        <v>6.1097636904595007E-2</v>
      </c>
    </row>
    <row r="3170" spans="2:4" x14ac:dyDescent="0.2">
      <c r="B3170" s="7">
        <v>3146</v>
      </c>
      <c r="C3170" s="15">
        <v>9.9115263605527859E-2</v>
      </c>
      <c r="D3170" s="16">
        <v>5.949826518255618E-2</v>
      </c>
    </row>
    <row r="3171" spans="2:4" x14ac:dyDescent="0.2">
      <c r="B3171" s="7">
        <v>3147</v>
      </c>
      <c r="C3171" s="15">
        <v>8.5607153755053747E-2</v>
      </c>
      <c r="D3171" s="16">
        <v>4.8490057398081966E-2</v>
      </c>
    </row>
    <row r="3172" spans="2:4" x14ac:dyDescent="0.2">
      <c r="B3172" s="7">
        <v>3148</v>
      </c>
      <c r="C3172" s="15">
        <v>8.8518674985666845E-2</v>
      </c>
      <c r="D3172" s="16">
        <v>5.051786247248348E-2</v>
      </c>
    </row>
    <row r="3173" spans="2:4" x14ac:dyDescent="0.2">
      <c r="B3173" s="7">
        <v>3149</v>
      </c>
      <c r="C3173" s="15">
        <v>9.6535318845951984E-2</v>
      </c>
      <c r="D3173" s="16">
        <v>5.7190018914433462E-2</v>
      </c>
    </row>
    <row r="3174" spans="2:4" x14ac:dyDescent="0.2">
      <c r="B3174" s="7">
        <v>3150</v>
      </c>
      <c r="C3174" s="15">
        <v>0.10562054441245169</v>
      </c>
      <c r="D3174" s="16">
        <v>6.7573255908923602E-2</v>
      </c>
    </row>
    <row r="3175" spans="2:4" x14ac:dyDescent="0.2">
      <c r="B3175" s="7">
        <v>3151</v>
      </c>
      <c r="C3175" s="15">
        <v>0.10441860172900187</v>
      </c>
      <c r="D3175" s="16">
        <v>6.7526599857035463E-2</v>
      </c>
    </row>
    <row r="3176" spans="2:4" x14ac:dyDescent="0.2">
      <c r="B3176" s="7">
        <v>3152</v>
      </c>
      <c r="C3176" s="15">
        <v>0.16960726989469055</v>
      </c>
      <c r="D3176" s="16">
        <v>8.5318750447224145E-2</v>
      </c>
    </row>
    <row r="3177" spans="2:4" x14ac:dyDescent="0.2">
      <c r="B3177" s="7">
        <v>3153</v>
      </c>
      <c r="C3177" s="15">
        <v>0.10232322544275789</v>
      </c>
      <c r="D3177" s="16">
        <v>6.4419033075346646E-2</v>
      </c>
    </row>
    <row r="3178" spans="2:4" x14ac:dyDescent="0.2">
      <c r="B3178" s="7">
        <v>3154</v>
      </c>
      <c r="C3178" s="15">
        <v>0.11256829709685426</v>
      </c>
      <c r="D3178" s="16">
        <v>5.9433061905771904E-2</v>
      </c>
    </row>
    <row r="3179" spans="2:4" x14ac:dyDescent="0.2">
      <c r="B3179" s="7">
        <v>3155</v>
      </c>
      <c r="C3179" s="15">
        <v>7.1798621658151998E-2</v>
      </c>
      <c r="D3179" s="16">
        <v>3.0437728408433215E-2</v>
      </c>
    </row>
    <row r="3180" spans="2:4" x14ac:dyDescent="0.2">
      <c r="B3180" s="7">
        <v>3156</v>
      </c>
      <c r="C3180" s="15">
        <v>0.11973443243825065</v>
      </c>
      <c r="D3180" s="16">
        <v>7.6922165600668169E-2</v>
      </c>
    </row>
    <row r="3181" spans="2:4" x14ac:dyDescent="0.2">
      <c r="B3181" s="7">
        <v>3157</v>
      </c>
      <c r="C3181" s="15">
        <v>0.11115776798098688</v>
      </c>
      <c r="D3181" s="16">
        <v>6.8508257069487863E-2</v>
      </c>
    </row>
    <row r="3182" spans="2:4" x14ac:dyDescent="0.2">
      <c r="B3182" s="7">
        <v>3158</v>
      </c>
      <c r="C3182" s="15">
        <v>7.34365512619823E-2</v>
      </c>
      <c r="D3182" s="16">
        <v>3.183660014277169E-2</v>
      </c>
    </row>
    <row r="3183" spans="2:4" x14ac:dyDescent="0.2">
      <c r="B3183" s="7">
        <v>3159</v>
      </c>
      <c r="C3183" s="15">
        <v>0.11842042816189527</v>
      </c>
      <c r="D3183" s="16">
        <v>5.0904943721751167E-2</v>
      </c>
    </row>
    <row r="3184" spans="2:4" x14ac:dyDescent="0.2">
      <c r="B3184" s="7">
        <v>3160</v>
      </c>
      <c r="C3184" s="15">
        <v>0.1206246327709746</v>
      </c>
      <c r="D3184" s="16">
        <v>8.3152787020732255E-2</v>
      </c>
    </row>
    <row r="3185" spans="2:4" x14ac:dyDescent="0.2">
      <c r="B3185" s="7">
        <v>3161</v>
      </c>
      <c r="C3185" s="15">
        <v>7.8154869318090528E-2</v>
      </c>
      <c r="D3185" s="16">
        <v>3.1055469422973121E-2</v>
      </c>
    </row>
    <row r="3186" spans="2:4" x14ac:dyDescent="0.2">
      <c r="B3186" s="7">
        <v>3162</v>
      </c>
      <c r="C3186" s="15">
        <v>0.12462491691127496</v>
      </c>
      <c r="D3186" s="16">
        <v>7.5878785768144982E-2</v>
      </c>
    </row>
    <row r="3187" spans="2:4" x14ac:dyDescent="0.2">
      <c r="B3187" s="7">
        <v>3163</v>
      </c>
      <c r="C3187" s="15">
        <v>0.10741334078603589</v>
      </c>
      <c r="D3187" s="16">
        <v>4.6704732963431694E-2</v>
      </c>
    </row>
    <row r="3188" spans="2:4" x14ac:dyDescent="0.2">
      <c r="B3188" s="7">
        <v>3164</v>
      </c>
      <c r="C3188" s="15">
        <v>9.3649358652671336E-2</v>
      </c>
      <c r="D3188" s="16">
        <v>5.6300345849630548E-2</v>
      </c>
    </row>
    <row r="3189" spans="2:4" x14ac:dyDescent="0.2">
      <c r="B3189" s="7">
        <v>3165</v>
      </c>
      <c r="C3189" s="15">
        <v>8.71829028621042E-2</v>
      </c>
      <c r="D3189" s="16">
        <v>5.1523902034453672E-2</v>
      </c>
    </row>
    <row r="3190" spans="2:4" x14ac:dyDescent="0.2">
      <c r="B3190" s="7">
        <v>3166</v>
      </c>
      <c r="C3190" s="15">
        <v>0.10411007835619232</v>
      </c>
      <c r="D3190" s="16">
        <v>5.7252216662045573E-2</v>
      </c>
    </row>
    <row r="3191" spans="2:4" x14ac:dyDescent="0.2">
      <c r="B3191" s="7">
        <v>3167</v>
      </c>
      <c r="C3191" s="15">
        <v>0.11498019581988217</v>
      </c>
      <c r="D3191" s="16">
        <v>7.1394746350926019E-2</v>
      </c>
    </row>
    <row r="3192" spans="2:4" x14ac:dyDescent="0.2">
      <c r="B3192" s="7">
        <v>3168</v>
      </c>
      <c r="C3192" s="15">
        <v>9.089177382318149E-2</v>
      </c>
      <c r="D3192" s="16">
        <v>5.518689364215891E-2</v>
      </c>
    </row>
    <row r="3193" spans="2:4" x14ac:dyDescent="0.2">
      <c r="B3193" s="7">
        <v>3169</v>
      </c>
      <c r="C3193" s="15">
        <v>0.16058392539866315</v>
      </c>
      <c r="D3193" s="16">
        <v>9.0752785083849846E-2</v>
      </c>
    </row>
    <row r="3194" spans="2:4" x14ac:dyDescent="0.2">
      <c r="B3194" s="7">
        <v>3170</v>
      </c>
      <c r="C3194" s="15">
        <v>0.13119277789340494</v>
      </c>
      <c r="D3194" s="16">
        <v>8.7962139553683566E-2</v>
      </c>
    </row>
    <row r="3195" spans="2:4" x14ac:dyDescent="0.2">
      <c r="B3195" s="7">
        <v>3171</v>
      </c>
      <c r="C3195" s="15">
        <v>0.14444461245478871</v>
      </c>
      <c r="D3195" s="16">
        <v>9.2282193603030013E-2</v>
      </c>
    </row>
    <row r="3196" spans="2:4" x14ac:dyDescent="0.2">
      <c r="B3196" s="7">
        <v>3172</v>
      </c>
      <c r="C3196" s="15">
        <v>8.9883218843712046E-2</v>
      </c>
      <c r="D3196" s="16">
        <v>5.121822295654288E-2</v>
      </c>
    </row>
    <row r="3197" spans="2:4" x14ac:dyDescent="0.2">
      <c r="B3197" s="7">
        <v>3173</v>
      </c>
      <c r="C3197" s="15">
        <v>8.105492299661729E-2</v>
      </c>
      <c r="D3197" s="16">
        <v>3.5071669295566557E-2</v>
      </c>
    </row>
    <row r="3198" spans="2:4" x14ac:dyDescent="0.2">
      <c r="B3198" s="7">
        <v>3174</v>
      </c>
      <c r="C3198" s="15">
        <v>9.896352241087393E-2</v>
      </c>
      <c r="D3198" s="16">
        <v>6.282043729597972E-2</v>
      </c>
    </row>
    <row r="3199" spans="2:4" x14ac:dyDescent="0.2">
      <c r="B3199" s="7">
        <v>3175</v>
      </c>
      <c r="C3199" s="15">
        <v>9.6150368114911719E-2</v>
      </c>
      <c r="D3199" s="16">
        <v>5.7611216659862206E-2</v>
      </c>
    </row>
    <row r="3200" spans="2:4" x14ac:dyDescent="0.2">
      <c r="B3200" s="7">
        <v>3176</v>
      </c>
      <c r="C3200" s="15">
        <v>9.5900052890820806E-2</v>
      </c>
      <c r="D3200" s="16">
        <v>4.5245081723357033E-2</v>
      </c>
    </row>
    <row r="3201" spans="2:4" x14ac:dyDescent="0.2">
      <c r="B3201" s="7">
        <v>3177</v>
      </c>
      <c r="C3201" s="15">
        <v>0.12729891564346837</v>
      </c>
      <c r="D3201" s="16">
        <v>5.5347515993991861E-2</v>
      </c>
    </row>
    <row r="3202" spans="2:4" x14ac:dyDescent="0.2">
      <c r="B3202" s="7">
        <v>3178</v>
      </c>
      <c r="C3202" s="15">
        <v>9.0831495519422767E-2</v>
      </c>
      <c r="D3202" s="16">
        <v>4.5445942956623006E-2</v>
      </c>
    </row>
    <row r="3203" spans="2:4" x14ac:dyDescent="0.2">
      <c r="B3203" s="7">
        <v>3179</v>
      </c>
      <c r="C3203" s="15">
        <v>0.11718631967189107</v>
      </c>
      <c r="D3203" s="16">
        <v>7.7604421103482688E-2</v>
      </c>
    </row>
    <row r="3204" spans="2:4" x14ac:dyDescent="0.2">
      <c r="B3204" s="7">
        <v>3180</v>
      </c>
      <c r="C3204" s="15">
        <v>0.1286204619674646</v>
      </c>
      <c r="D3204" s="16">
        <v>8.1110457826800292E-2</v>
      </c>
    </row>
    <row r="3205" spans="2:4" x14ac:dyDescent="0.2">
      <c r="B3205" s="7">
        <v>3181</v>
      </c>
      <c r="C3205" s="15">
        <v>9.0794802386438792E-2</v>
      </c>
      <c r="D3205" s="16">
        <v>5.2374067970684682E-2</v>
      </c>
    </row>
    <row r="3206" spans="2:4" x14ac:dyDescent="0.2">
      <c r="B3206" s="7">
        <v>3182</v>
      </c>
      <c r="C3206" s="15">
        <v>0.13974681246761145</v>
      </c>
      <c r="D3206" s="16">
        <v>7.7654630360727339E-2</v>
      </c>
    </row>
    <row r="3207" spans="2:4" x14ac:dyDescent="0.2">
      <c r="B3207" s="7">
        <v>3183</v>
      </c>
      <c r="C3207" s="15">
        <v>0.10828412515095476</v>
      </c>
      <c r="D3207" s="16">
        <v>6.8190216726412484E-2</v>
      </c>
    </row>
    <row r="3208" spans="2:4" x14ac:dyDescent="0.2">
      <c r="B3208" s="7">
        <v>3184</v>
      </c>
      <c r="C3208" s="15">
        <v>9.5060996365438077E-2</v>
      </c>
      <c r="D3208" s="16">
        <v>5.8190669587445724E-2</v>
      </c>
    </row>
    <row r="3209" spans="2:4" x14ac:dyDescent="0.2">
      <c r="B3209" s="7">
        <v>3185</v>
      </c>
      <c r="C3209" s="15">
        <v>0.13765355247534325</v>
      </c>
      <c r="D3209" s="16">
        <v>6.6517943712077532E-2</v>
      </c>
    </row>
    <row r="3210" spans="2:4" x14ac:dyDescent="0.2">
      <c r="B3210" s="7">
        <v>3186</v>
      </c>
      <c r="C3210" s="15">
        <v>0.14343311275659118</v>
      </c>
      <c r="D3210" s="16">
        <v>7.7677915116097618E-2</v>
      </c>
    </row>
    <row r="3211" spans="2:4" x14ac:dyDescent="0.2">
      <c r="B3211" s="7">
        <v>3187</v>
      </c>
      <c r="C3211" s="15">
        <v>0.11677681421428489</v>
      </c>
      <c r="D3211" s="16">
        <v>5.4591282583279291E-2</v>
      </c>
    </row>
    <row r="3212" spans="2:4" x14ac:dyDescent="0.2">
      <c r="B3212" s="7">
        <v>3188</v>
      </c>
      <c r="C3212" s="15">
        <v>0.11740823237177231</v>
      </c>
      <c r="D3212" s="16">
        <v>7.7378489513724308E-2</v>
      </c>
    </row>
    <row r="3213" spans="2:4" x14ac:dyDescent="0.2">
      <c r="B3213" s="7">
        <v>3189</v>
      </c>
      <c r="C3213" s="15">
        <v>0.12146386547664846</v>
      </c>
      <c r="D3213" s="16">
        <v>7.4781323341170297E-2</v>
      </c>
    </row>
    <row r="3214" spans="2:4" x14ac:dyDescent="0.2">
      <c r="B3214" s="7">
        <v>3190</v>
      </c>
      <c r="C3214" s="15">
        <v>0.12183049414781794</v>
      </c>
      <c r="D3214" s="16">
        <v>8.3156370949279718E-2</v>
      </c>
    </row>
    <row r="3215" spans="2:4" x14ac:dyDescent="0.2">
      <c r="B3215" s="7">
        <v>3191</v>
      </c>
      <c r="C3215" s="15">
        <v>0.11437961475789465</v>
      </c>
      <c r="D3215" s="16">
        <v>7.756663824873862E-2</v>
      </c>
    </row>
    <row r="3216" spans="2:4" x14ac:dyDescent="0.2">
      <c r="B3216" s="7">
        <v>3192</v>
      </c>
      <c r="C3216" s="15">
        <v>0.12006033125915673</v>
      </c>
      <c r="D3216" s="16">
        <v>8.3305428557755815E-2</v>
      </c>
    </row>
    <row r="3217" spans="2:4" x14ac:dyDescent="0.2">
      <c r="B3217" s="7">
        <v>3193</v>
      </c>
      <c r="C3217" s="15">
        <v>9.4840798947525673E-2</v>
      </c>
      <c r="D3217" s="16">
        <v>5.9420551098621696E-2</v>
      </c>
    </row>
    <row r="3218" spans="2:4" x14ac:dyDescent="0.2">
      <c r="B3218" s="7">
        <v>3194</v>
      </c>
      <c r="C3218" s="15">
        <v>0.1241514826132485</v>
      </c>
      <c r="D3218" s="16">
        <v>8.2336269585690403E-2</v>
      </c>
    </row>
    <row r="3219" spans="2:4" x14ac:dyDescent="0.2">
      <c r="B3219" s="7">
        <v>3195</v>
      </c>
      <c r="C3219" s="15">
        <v>0.15288456507079728</v>
      </c>
      <c r="D3219" s="16">
        <v>7.8038184464761198E-2</v>
      </c>
    </row>
    <row r="3220" spans="2:4" x14ac:dyDescent="0.2">
      <c r="B3220" s="7">
        <v>3196</v>
      </c>
      <c r="C3220" s="15">
        <v>0.10107388056932477</v>
      </c>
      <c r="D3220" s="16">
        <v>6.2301240315037719E-2</v>
      </c>
    </row>
    <row r="3221" spans="2:4" x14ac:dyDescent="0.2">
      <c r="B3221" s="7">
        <v>3197</v>
      </c>
      <c r="C3221" s="15">
        <v>0.10636845441626021</v>
      </c>
      <c r="D3221" s="16">
        <v>6.8092799872604304E-2</v>
      </c>
    </row>
    <row r="3222" spans="2:4" x14ac:dyDescent="0.2">
      <c r="B3222" s="7">
        <v>3198</v>
      </c>
      <c r="C3222" s="15">
        <v>0.15352449205505228</v>
      </c>
      <c r="D3222" s="16">
        <v>7.7022466184217944E-2</v>
      </c>
    </row>
    <row r="3223" spans="2:4" x14ac:dyDescent="0.2">
      <c r="B3223" s="7">
        <v>3199</v>
      </c>
      <c r="C3223" s="15">
        <v>0.12082023106894678</v>
      </c>
      <c r="D3223" s="16">
        <v>8.2989311579657957E-2</v>
      </c>
    </row>
    <row r="3224" spans="2:4" x14ac:dyDescent="0.2">
      <c r="B3224" s="7">
        <v>3200</v>
      </c>
      <c r="C3224" s="15">
        <v>0.10019511526515215</v>
      </c>
      <c r="D3224" s="16">
        <v>6.4018172660337616E-2</v>
      </c>
    </row>
    <row r="3225" spans="2:4" x14ac:dyDescent="0.2">
      <c r="B3225" s="7">
        <v>3201</v>
      </c>
      <c r="C3225" s="15">
        <v>0.16356917006739843</v>
      </c>
      <c r="D3225" s="16">
        <v>8.988611367121907E-2</v>
      </c>
    </row>
    <row r="3226" spans="2:4" x14ac:dyDescent="0.2">
      <c r="B3226" s="7">
        <v>3202</v>
      </c>
      <c r="C3226" s="15">
        <v>8.7216203801874725E-2</v>
      </c>
      <c r="D3226" s="16">
        <v>3.5781041261408811E-2</v>
      </c>
    </row>
    <row r="3227" spans="2:4" x14ac:dyDescent="0.2">
      <c r="B3227" s="7">
        <v>3203</v>
      </c>
      <c r="C3227" s="15">
        <v>9.2796237820919364E-2</v>
      </c>
      <c r="D3227" s="16">
        <v>4.4813732328373546E-2</v>
      </c>
    </row>
    <row r="3228" spans="2:4" x14ac:dyDescent="0.2">
      <c r="B3228" s="7">
        <v>3204</v>
      </c>
      <c r="C3228" s="15">
        <v>9.7788858651860003E-2</v>
      </c>
      <c r="D3228" s="16">
        <v>5.6296045144573856E-2</v>
      </c>
    </row>
    <row r="3229" spans="2:4" x14ac:dyDescent="0.2">
      <c r="B3229" s="7">
        <v>3205</v>
      </c>
      <c r="C3229" s="15">
        <v>0.10225135296895332</v>
      </c>
      <c r="D3229" s="16">
        <v>6.0328188285132492E-2</v>
      </c>
    </row>
    <row r="3230" spans="2:4" x14ac:dyDescent="0.2">
      <c r="B3230" s="7">
        <v>3206</v>
      </c>
      <c r="C3230" s="15">
        <v>0.11228475184239788</v>
      </c>
      <c r="D3230" s="16">
        <v>6.6463215893499031E-2</v>
      </c>
    </row>
    <row r="3231" spans="2:4" x14ac:dyDescent="0.2">
      <c r="B3231" s="7">
        <v>3207</v>
      </c>
      <c r="C3231" s="15">
        <v>0.1206014739035787</v>
      </c>
      <c r="D3231" s="16">
        <v>7.8087409232527633E-2</v>
      </c>
    </row>
    <row r="3232" spans="2:4" x14ac:dyDescent="0.2">
      <c r="B3232" s="7">
        <v>3208</v>
      </c>
      <c r="C3232" s="15">
        <v>9.3320325551320429E-2</v>
      </c>
      <c r="D3232" s="16">
        <v>5.7971206789511134E-2</v>
      </c>
    </row>
    <row r="3233" spans="2:4" x14ac:dyDescent="0.2">
      <c r="B3233" s="7">
        <v>3209</v>
      </c>
      <c r="C3233" s="15">
        <v>0.11246027632172055</v>
      </c>
      <c r="D3233" s="16">
        <v>6.1919604339327527E-2</v>
      </c>
    </row>
    <row r="3234" spans="2:4" x14ac:dyDescent="0.2">
      <c r="B3234" s="7">
        <v>3210</v>
      </c>
      <c r="C3234" s="15">
        <v>7.9759048243337627E-2</v>
      </c>
      <c r="D3234" s="16">
        <v>4.1965249634280249E-2</v>
      </c>
    </row>
    <row r="3235" spans="2:4" x14ac:dyDescent="0.2">
      <c r="B3235" s="7">
        <v>3211</v>
      </c>
      <c r="C3235" s="15">
        <v>0.13636360535572375</v>
      </c>
      <c r="D3235" s="16">
        <v>7.3494364689918129E-2</v>
      </c>
    </row>
    <row r="3236" spans="2:4" x14ac:dyDescent="0.2">
      <c r="B3236" s="7">
        <v>3212</v>
      </c>
      <c r="C3236" s="15">
        <v>7.0513679695069872E-2</v>
      </c>
      <c r="D3236" s="16">
        <v>2.8904652207443836E-2</v>
      </c>
    </row>
    <row r="3237" spans="2:4" x14ac:dyDescent="0.2">
      <c r="B3237" s="7">
        <v>3213</v>
      </c>
      <c r="C3237" s="15">
        <v>9.5440041989301269E-2</v>
      </c>
      <c r="D3237" s="16">
        <v>4.8857439380311889E-2</v>
      </c>
    </row>
    <row r="3238" spans="2:4" x14ac:dyDescent="0.2">
      <c r="B3238" s="7">
        <v>3214</v>
      </c>
      <c r="C3238" s="15">
        <v>0.15261638468524708</v>
      </c>
      <c r="D3238" s="16">
        <v>6.9344635039495908E-2</v>
      </c>
    </row>
    <row r="3239" spans="2:4" x14ac:dyDescent="0.2">
      <c r="B3239" s="7">
        <v>3215</v>
      </c>
      <c r="C3239" s="15">
        <v>8.4581681214829077E-2</v>
      </c>
      <c r="D3239" s="16">
        <v>4.8176333341620907E-2</v>
      </c>
    </row>
    <row r="3240" spans="2:4" x14ac:dyDescent="0.2">
      <c r="B3240" s="7">
        <v>3216</v>
      </c>
      <c r="C3240" s="15">
        <v>9.6156826436204171E-2</v>
      </c>
      <c r="D3240" s="16">
        <v>5.7509310937843991E-2</v>
      </c>
    </row>
    <row r="3241" spans="2:4" x14ac:dyDescent="0.2">
      <c r="B3241" s="7">
        <v>3217</v>
      </c>
      <c r="C3241" s="15">
        <v>0.157265130910478</v>
      </c>
      <c r="D3241" s="16">
        <v>7.2770299012866899E-2</v>
      </c>
    </row>
    <row r="3242" spans="2:4" x14ac:dyDescent="0.2">
      <c r="B3242" s="7">
        <v>3218</v>
      </c>
      <c r="C3242" s="15">
        <v>0.11933896758844381</v>
      </c>
      <c r="D3242" s="16">
        <v>8.2471278207965862E-2</v>
      </c>
    </row>
    <row r="3243" spans="2:4" x14ac:dyDescent="0.2">
      <c r="B3243" s="7">
        <v>3219</v>
      </c>
      <c r="C3243" s="15">
        <v>0.13309988776464879</v>
      </c>
      <c r="D3243" s="16">
        <v>7.8808916575241347E-2</v>
      </c>
    </row>
    <row r="3244" spans="2:4" x14ac:dyDescent="0.2">
      <c r="B3244" s="7">
        <v>3220</v>
      </c>
      <c r="C3244" s="15">
        <v>0.10879336361774551</v>
      </c>
      <c r="D3244" s="16">
        <v>7.1498082111315781E-2</v>
      </c>
    </row>
    <row r="3245" spans="2:4" x14ac:dyDescent="0.2">
      <c r="B3245" s="7">
        <v>3221</v>
      </c>
      <c r="C3245" s="15">
        <v>8.0566373963167889E-2</v>
      </c>
      <c r="D3245" s="16">
        <v>3.8227749860312694E-2</v>
      </c>
    </row>
    <row r="3246" spans="2:4" x14ac:dyDescent="0.2">
      <c r="B3246" s="7">
        <v>3222</v>
      </c>
      <c r="C3246" s="15">
        <v>8.8301499449467219E-2</v>
      </c>
      <c r="D3246" s="16">
        <v>5.2507406306714841E-2</v>
      </c>
    </row>
    <row r="3247" spans="2:4" x14ac:dyDescent="0.2">
      <c r="B3247" s="7">
        <v>3223</v>
      </c>
      <c r="C3247" s="15">
        <v>8.4347438455302806E-2</v>
      </c>
      <c r="D3247" s="16">
        <v>4.5750577468433452E-2</v>
      </c>
    </row>
    <row r="3248" spans="2:4" x14ac:dyDescent="0.2">
      <c r="B3248" s="7">
        <v>3224</v>
      </c>
      <c r="C3248" s="15">
        <v>0.10932565477364391</v>
      </c>
      <c r="D3248" s="16">
        <v>5.8591040972544986E-2</v>
      </c>
    </row>
    <row r="3249" spans="2:4" x14ac:dyDescent="0.2">
      <c r="B3249" s="7">
        <v>3225</v>
      </c>
      <c r="C3249" s="15">
        <v>8.2123214237005804E-2</v>
      </c>
      <c r="D3249" s="16">
        <v>4.5529108988753876E-2</v>
      </c>
    </row>
    <row r="3250" spans="2:4" x14ac:dyDescent="0.2">
      <c r="B3250" s="7">
        <v>3226</v>
      </c>
      <c r="C3250" s="15">
        <v>0.10278388552788743</v>
      </c>
      <c r="D3250" s="16">
        <v>6.5549230627001881E-2</v>
      </c>
    </row>
    <row r="3251" spans="2:4" x14ac:dyDescent="0.2">
      <c r="B3251" s="7">
        <v>3227</v>
      </c>
      <c r="C3251" s="15">
        <v>8.7527870860155357E-2</v>
      </c>
      <c r="D3251" s="16">
        <v>5.1788073705863275E-2</v>
      </c>
    </row>
    <row r="3252" spans="2:4" x14ac:dyDescent="0.2">
      <c r="B3252" s="7">
        <v>3228</v>
      </c>
      <c r="C3252" s="15">
        <v>0.12287299840492547</v>
      </c>
      <c r="D3252" s="16">
        <v>8.3551140099065099E-2</v>
      </c>
    </row>
    <row r="3253" spans="2:4" x14ac:dyDescent="0.2">
      <c r="B3253" s="7">
        <v>3229</v>
      </c>
      <c r="C3253" s="15">
        <v>9.3245024409648131E-2</v>
      </c>
      <c r="D3253" s="16">
        <v>5.2777481278185948E-2</v>
      </c>
    </row>
    <row r="3254" spans="2:4" x14ac:dyDescent="0.2">
      <c r="B3254" s="7">
        <v>3230</v>
      </c>
      <c r="C3254" s="15">
        <v>0.10373563571007262</v>
      </c>
      <c r="D3254" s="16">
        <v>5.7506690103079801E-2</v>
      </c>
    </row>
    <row r="3255" spans="2:4" x14ac:dyDescent="0.2">
      <c r="B3255" s="7">
        <v>3231</v>
      </c>
      <c r="C3255" s="15">
        <v>0.14927074439876051</v>
      </c>
      <c r="D3255" s="16">
        <v>7.9140152573189182E-2</v>
      </c>
    </row>
    <row r="3256" spans="2:4" x14ac:dyDescent="0.2">
      <c r="B3256" s="7">
        <v>3232</v>
      </c>
      <c r="C3256" s="15">
        <v>8.7274317660611167E-2</v>
      </c>
      <c r="D3256" s="16">
        <v>5.1506687807921503E-2</v>
      </c>
    </row>
    <row r="3257" spans="2:4" x14ac:dyDescent="0.2">
      <c r="B3257" s="7">
        <v>3233</v>
      </c>
      <c r="C3257" s="15">
        <v>9.8469954458177883E-2</v>
      </c>
      <c r="D3257" s="16">
        <v>6.0706780277239858E-2</v>
      </c>
    </row>
    <row r="3258" spans="2:4" x14ac:dyDescent="0.2">
      <c r="B3258" s="7">
        <v>3234</v>
      </c>
      <c r="C3258" s="15">
        <v>0.10924664511061133</v>
      </c>
      <c r="D3258" s="16">
        <v>7.1520641701123641E-2</v>
      </c>
    </row>
    <row r="3259" spans="2:4" x14ac:dyDescent="0.2">
      <c r="B3259" s="7">
        <v>3235</v>
      </c>
      <c r="C3259" s="15">
        <v>0.10709181440015571</v>
      </c>
      <c r="D3259" s="16">
        <v>6.6124440218495339E-2</v>
      </c>
    </row>
    <row r="3260" spans="2:4" x14ac:dyDescent="0.2">
      <c r="B3260" s="7">
        <v>3236</v>
      </c>
      <c r="C3260" s="15">
        <v>0.10511119585539827</v>
      </c>
      <c r="D3260" s="16">
        <v>4.6181509283544191E-2</v>
      </c>
    </row>
    <row r="3261" spans="2:4" x14ac:dyDescent="0.2">
      <c r="B3261" s="7">
        <v>3237</v>
      </c>
      <c r="C3261" s="15">
        <v>0.11201016708220433</v>
      </c>
      <c r="D3261" s="16">
        <v>6.065432384145969E-2</v>
      </c>
    </row>
    <row r="3262" spans="2:4" x14ac:dyDescent="0.2">
      <c r="B3262" s="7">
        <v>3238</v>
      </c>
      <c r="C3262" s="15">
        <v>0.12383085185534425</v>
      </c>
      <c r="D3262" s="16">
        <v>7.3949170771720724E-2</v>
      </c>
    </row>
    <row r="3263" spans="2:4" x14ac:dyDescent="0.2">
      <c r="B3263" s="7">
        <v>3239</v>
      </c>
      <c r="C3263" s="15">
        <v>9.6030885066511543E-2</v>
      </c>
      <c r="D3263" s="16">
        <v>3.7480856587877427E-2</v>
      </c>
    </row>
    <row r="3264" spans="2:4" x14ac:dyDescent="0.2">
      <c r="B3264" s="7">
        <v>3240</v>
      </c>
      <c r="C3264" s="15">
        <v>0.12190970488294209</v>
      </c>
      <c r="D3264" s="16">
        <v>8.476666463650423E-2</v>
      </c>
    </row>
    <row r="3265" spans="2:4" x14ac:dyDescent="0.2">
      <c r="B3265" s="7">
        <v>3241</v>
      </c>
      <c r="C3265" s="15">
        <v>0.11800052934323521</v>
      </c>
      <c r="D3265" s="16">
        <v>6.3617265650430646E-2</v>
      </c>
    </row>
    <row r="3266" spans="2:4" x14ac:dyDescent="0.2">
      <c r="B3266" s="7">
        <v>3242</v>
      </c>
      <c r="C3266" s="15">
        <v>8.582419260406586E-2</v>
      </c>
      <c r="D3266" s="16">
        <v>5.000048487807765E-2</v>
      </c>
    </row>
    <row r="3267" spans="2:4" x14ac:dyDescent="0.2">
      <c r="B3267" s="7">
        <v>3243</v>
      </c>
      <c r="C3267" s="15">
        <v>9.2087113432945997E-2</v>
      </c>
      <c r="D3267" s="16">
        <v>5.4389220366122634E-2</v>
      </c>
    </row>
    <row r="3268" spans="2:4" x14ac:dyDescent="0.2">
      <c r="B3268" s="7">
        <v>3244</v>
      </c>
      <c r="C3268" s="15">
        <v>7.9911182982969786E-2</v>
      </c>
      <c r="D3268" s="16">
        <v>3.3265145405549569E-2</v>
      </c>
    </row>
    <row r="3269" spans="2:4" x14ac:dyDescent="0.2">
      <c r="B3269" s="7">
        <v>3245</v>
      </c>
      <c r="C3269" s="15">
        <v>0.12108856563216151</v>
      </c>
      <c r="D3269" s="16">
        <v>8.3389277562855579E-2</v>
      </c>
    </row>
    <row r="3270" spans="2:4" x14ac:dyDescent="0.2">
      <c r="B3270" s="7">
        <v>3246</v>
      </c>
      <c r="C3270" s="15">
        <v>0.10476688011458234</v>
      </c>
      <c r="D3270" s="16">
        <v>6.9185636543516768E-2</v>
      </c>
    </row>
    <row r="3271" spans="2:4" x14ac:dyDescent="0.2">
      <c r="B3271" s="7">
        <v>3247</v>
      </c>
      <c r="C3271" s="15">
        <v>0.10987633798994194</v>
      </c>
      <c r="D3271" s="16">
        <v>6.3121931089711147E-2</v>
      </c>
    </row>
    <row r="3272" spans="2:4" x14ac:dyDescent="0.2">
      <c r="B3272" s="7">
        <v>3248</v>
      </c>
      <c r="C3272" s="15">
        <v>7.6752221732239667E-2</v>
      </c>
      <c r="D3272" s="16">
        <v>3.3662650346476419E-2</v>
      </c>
    </row>
    <row r="3273" spans="2:4" x14ac:dyDescent="0.2">
      <c r="B3273" s="7">
        <v>3249</v>
      </c>
      <c r="C3273" s="15">
        <v>9.4970728385615905E-2</v>
      </c>
      <c r="D3273" s="16">
        <v>4.8987661129763195E-2</v>
      </c>
    </row>
    <row r="3274" spans="2:4" x14ac:dyDescent="0.2">
      <c r="B3274" s="7">
        <v>3250</v>
      </c>
      <c r="C3274" s="15">
        <v>8.8809134315140523E-2</v>
      </c>
      <c r="D3274" s="16">
        <v>5.1182020303906707E-2</v>
      </c>
    </row>
    <row r="3275" spans="2:4" x14ac:dyDescent="0.2">
      <c r="B3275" s="7">
        <v>3251</v>
      </c>
      <c r="C3275" s="15">
        <v>9.9618033690350952E-2</v>
      </c>
      <c r="D3275" s="16">
        <v>6.0487304940095937E-2</v>
      </c>
    </row>
    <row r="3276" spans="2:4" x14ac:dyDescent="0.2">
      <c r="B3276" s="7">
        <v>3252</v>
      </c>
      <c r="C3276" s="15">
        <v>0.10049355191465001</v>
      </c>
      <c r="D3276" s="16">
        <v>6.3062822332103016E-2</v>
      </c>
    </row>
    <row r="3277" spans="2:4" x14ac:dyDescent="0.2">
      <c r="B3277" s="7">
        <v>3253</v>
      </c>
      <c r="C3277" s="15">
        <v>0.11996331309617073</v>
      </c>
      <c r="D3277" s="16">
        <v>8.0447773406522205E-2</v>
      </c>
    </row>
    <row r="3278" spans="2:4" x14ac:dyDescent="0.2">
      <c r="B3278" s="7">
        <v>3254</v>
      </c>
      <c r="C3278" s="15">
        <v>0.10610561691525941</v>
      </c>
      <c r="D3278" s="16">
        <v>6.4707356230228524E-2</v>
      </c>
    </row>
    <row r="3279" spans="2:4" x14ac:dyDescent="0.2">
      <c r="B3279" s="7">
        <v>3255</v>
      </c>
      <c r="C3279" s="15">
        <v>9.0751656461065838E-2</v>
      </c>
      <c r="D3279" s="16">
        <v>5.5210107044176344E-2</v>
      </c>
    </row>
    <row r="3280" spans="2:4" x14ac:dyDescent="0.2">
      <c r="B3280" s="7">
        <v>3256</v>
      </c>
      <c r="C3280" s="15">
        <v>0.12766073171826126</v>
      </c>
      <c r="D3280" s="16">
        <v>7.9180575313432949E-2</v>
      </c>
    </row>
    <row r="3281" spans="2:4" x14ac:dyDescent="0.2">
      <c r="B3281" s="7">
        <v>3257</v>
      </c>
      <c r="C3281" s="15">
        <v>9.8771340891206968E-2</v>
      </c>
      <c r="D3281" s="16">
        <v>5.5310168382674628E-2</v>
      </c>
    </row>
    <row r="3282" spans="2:4" x14ac:dyDescent="0.2">
      <c r="B3282" s="7">
        <v>3258</v>
      </c>
      <c r="C3282" s="15">
        <v>9.9775655210751032E-2</v>
      </c>
      <c r="D3282" s="16">
        <v>6.2508759528012103E-2</v>
      </c>
    </row>
    <row r="3283" spans="2:4" x14ac:dyDescent="0.2">
      <c r="B3283" s="7">
        <v>3259</v>
      </c>
      <c r="C3283" s="15">
        <v>0.10778586848575906</v>
      </c>
      <c r="D3283" s="16">
        <v>7.183395587147838E-2</v>
      </c>
    </row>
    <row r="3284" spans="2:4" x14ac:dyDescent="0.2">
      <c r="B3284" s="7">
        <v>3260</v>
      </c>
      <c r="C3284" s="15">
        <v>8.0434581857248194E-2</v>
      </c>
      <c r="D3284" s="16">
        <v>4.359341347677298E-2</v>
      </c>
    </row>
    <row r="3285" spans="2:4" x14ac:dyDescent="0.2">
      <c r="B3285" s="7">
        <v>3261</v>
      </c>
      <c r="C3285" s="15">
        <v>0.1391219420008557</v>
      </c>
      <c r="D3285" s="16">
        <v>6.6025444403859976E-2</v>
      </c>
    </row>
    <row r="3286" spans="2:4" x14ac:dyDescent="0.2">
      <c r="B3286" s="7">
        <v>3262</v>
      </c>
      <c r="C3286" s="15">
        <v>0.1198424938424234</v>
      </c>
      <c r="D3286" s="16">
        <v>7.4101966601549774E-2</v>
      </c>
    </row>
    <row r="3287" spans="2:4" x14ac:dyDescent="0.2">
      <c r="B3287" s="7">
        <v>3263</v>
      </c>
      <c r="C3287" s="15">
        <v>0.105236757549656</v>
      </c>
      <c r="D3287" s="16">
        <v>6.6881650627450273E-2</v>
      </c>
    </row>
    <row r="3288" spans="2:4" x14ac:dyDescent="0.2">
      <c r="B3288" s="7">
        <v>3264</v>
      </c>
      <c r="C3288" s="15">
        <v>0.11452296733805338</v>
      </c>
      <c r="D3288" s="16">
        <v>7.8181096404677561E-2</v>
      </c>
    </row>
    <row r="3289" spans="2:4" x14ac:dyDescent="0.2">
      <c r="B3289" s="7">
        <v>3265</v>
      </c>
      <c r="C3289" s="15">
        <v>9.9744324918233915E-2</v>
      </c>
      <c r="D3289" s="16">
        <v>6.2966754702913297E-2</v>
      </c>
    </row>
    <row r="3290" spans="2:4" x14ac:dyDescent="0.2">
      <c r="B3290" s="7">
        <v>3266</v>
      </c>
      <c r="C3290" s="15">
        <v>8.5304422927268517E-2</v>
      </c>
      <c r="D3290" s="16">
        <v>3.7689527664757194E-2</v>
      </c>
    </row>
    <row r="3291" spans="2:4" x14ac:dyDescent="0.2">
      <c r="B3291" s="7">
        <v>3267</v>
      </c>
      <c r="C3291" s="15">
        <v>0.13405997816132587</v>
      </c>
      <c r="D3291" s="16">
        <v>8.517273420173227E-2</v>
      </c>
    </row>
    <row r="3292" spans="2:4" x14ac:dyDescent="0.2">
      <c r="B3292" s="7">
        <v>3268</v>
      </c>
      <c r="C3292" s="15">
        <v>8.4313806851092105E-2</v>
      </c>
      <c r="D3292" s="16">
        <v>3.9922584706119708E-2</v>
      </c>
    </row>
    <row r="3293" spans="2:4" x14ac:dyDescent="0.2">
      <c r="B3293" s="7">
        <v>3269</v>
      </c>
      <c r="C3293" s="15">
        <v>9.9253300061288283E-2</v>
      </c>
      <c r="D3293" s="16">
        <v>5.7879886457019053E-2</v>
      </c>
    </row>
    <row r="3294" spans="2:4" x14ac:dyDescent="0.2">
      <c r="B3294" s="7">
        <v>3270</v>
      </c>
      <c r="C3294" s="15">
        <v>0.10502665259380789</v>
      </c>
      <c r="D3294" s="16">
        <v>6.8231989285359756E-2</v>
      </c>
    </row>
    <row r="3295" spans="2:4" x14ac:dyDescent="0.2">
      <c r="B3295" s="7">
        <v>3271</v>
      </c>
      <c r="C3295" s="15">
        <v>0.10568211073076028</v>
      </c>
      <c r="D3295" s="16">
        <v>5.9245853684348579E-2</v>
      </c>
    </row>
    <row r="3296" spans="2:4" x14ac:dyDescent="0.2">
      <c r="B3296" s="7">
        <v>3272</v>
      </c>
      <c r="C3296" s="15">
        <v>0.12413413690002773</v>
      </c>
      <c r="D3296" s="16">
        <v>6.6646368790461444E-2</v>
      </c>
    </row>
    <row r="3297" spans="2:4" x14ac:dyDescent="0.2">
      <c r="B3297" s="7">
        <v>3273</v>
      </c>
      <c r="C3297" s="15">
        <v>0.14917381054842277</v>
      </c>
      <c r="D3297" s="16">
        <v>8.8575873180471304E-2</v>
      </c>
    </row>
    <row r="3298" spans="2:4" x14ac:dyDescent="0.2">
      <c r="B3298" s="7">
        <v>3274</v>
      </c>
      <c r="C3298" s="15">
        <v>0.14738342691630826</v>
      </c>
      <c r="D3298" s="16">
        <v>6.8687340695638796E-2</v>
      </c>
    </row>
    <row r="3299" spans="2:4" x14ac:dyDescent="0.2">
      <c r="B3299" s="7">
        <v>3275</v>
      </c>
      <c r="C3299" s="15">
        <v>0.17995557065315601</v>
      </c>
      <c r="D3299" s="16">
        <v>8.4133417131242783E-2</v>
      </c>
    </row>
    <row r="3300" spans="2:4" x14ac:dyDescent="0.2">
      <c r="B3300" s="7">
        <v>3276</v>
      </c>
      <c r="C3300" s="15">
        <v>0.10149808251237012</v>
      </c>
      <c r="D3300" s="16">
        <v>6.4538295649053723E-2</v>
      </c>
    </row>
    <row r="3301" spans="2:4" x14ac:dyDescent="0.2">
      <c r="B3301" s="7">
        <v>3277</v>
      </c>
      <c r="C3301" s="15">
        <v>0.10389230418449993</v>
      </c>
      <c r="D3301" s="16">
        <v>6.5987862015623427E-2</v>
      </c>
    </row>
    <row r="3302" spans="2:4" x14ac:dyDescent="0.2">
      <c r="B3302" s="7">
        <v>3278</v>
      </c>
      <c r="C3302" s="15">
        <v>9.2276533341811948E-2</v>
      </c>
      <c r="D3302" s="16">
        <v>5.5512786220259222E-2</v>
      </c>
    </row>
    <row r="3303" spans="2:4" x14ac:dyDescent="0.2">
      <c r="B3303" s="7">
        <v>3279</v>
      </c>
      <c r="C3303" s="15">
        <v>0.10626639920621707</v>
      </c>
      <c r="D3303" s="16">
        <v>7.0452967455897603E-2</v>
      </c>
    </row>
    <row r="3304" spans="2:4" x14ac:dyDescent="0.2">
      <c r="B3304" s="7">
        <v>3280</v>
      </c>
      <c r="C3304" s="15">
        <v>0.10257703587420498</v>
      </c>
      <c r="D3304" s="16">
        <v>6.6113286698581852E-2</v>
      </c>
    </row>
    <row r="3305" spans="2:4" x14ac:dyDescent="0.2">
      <c r="B3305" s="7">
        <v>3281</v>
      </c>
      <c r="C3305" s="15">
        <v>0.11582436701909626</v>
      </c>
      <c r="D3305" s="16">
        <v>7.426763054216956E-2</v>
      </c>
    </row>
    <row r="3306" spans="2:4" x14ac:dyDescent="0.2">
      <c r="B3306" s="7">
        <v>3282</v>
      </c>
      <c r="C3306" s="15">
        <v>0.1155208381958258</v>
      </c>
      <c r="D3306" s="16">
        <v>7.4555675486968107E-2</v>
      </c>
    </row>
    <row r="3307" spans="2:4" x14ac:dyDescent="0.2">
      <c r="B3307" s="7">
        <v>3283</v>
      </c>
      <c r="C3307" s="15">
        <v>7.9395769820046064E-2</v>
      </c>
      <c r="D3307" s="16">
        <v>4.2245407535988995E-2</v>
      </c>
    </row>
    <row r="3308" spans="2:4" x14ac:dyDescent="0.2">
      <c r="B3308" s="7">
        <v>3284</v>
      </c>
      <c r="C3308" s="15">
        <v>0.10863089119546598</v>
      </c>
      <c r="D3308" s="16">
        <v>6.7869866538852242E-2</v>
      </c>
    </row>
    <row r="3309" spans="2:4" x14ac:dyDescent="0.2">
      <c r="B3309" s="7">
        <v>3285</v>
      </c>
      <c r="C3309" s="15">
        <v>0.10105056019290931</v>
      </c>
      <c r="D3309" s="16">
        <v>6.5794926006227133E-2</v>
      </c>
    </row>
    <row r="3310" spans="2:4" x14ac:dyDescent="0.2">
      <c r="B3310" s="7">
        <v>3286</v>
      </c>
      <c r="C3310" s="15">
        <v>9.0213379671015823E-2</v>
      </c>
      <c r="D3310" s="16">
        <v>5.2984384856885974E-2</v>
      </c>
    </row>
    <row r="3311" spans="2:4" x14ac:dyDescent="0.2">
      <c r="B3311" s="7">
        <v>3287</v>
      </c>
      <c r="C3311" s="15">
        <v>0.12511432704674905</v>
      </c>
      <c r="D3311" s="16">
        <v>6.661695731639751E-2</v>
      </c>
    </row>
    <row r="3312" spans="2:4" x14ac:dyDescent="0.2">
      <c r="B3312" s="7">
        <v>3288</v>
      </c>
      <c r="C3312" s="15">
        <v>0.10079405980891379</v>
      </c>
      <c r="D3312" s="16">
        <v>5.1635784474668975E-2</v>
      </c>
    </row>
    <row r="3313" spans="2:4" x14ac:dyDescent="0.2">
      <c r="B3313" s="7">
        <v>3289</v>
      </c>
      <c r="C3313" s="15">
        <v>6.7388252789128966E-2</v>
      </c>
      <c r="D3313" s="16">
        <v>2.2004785902205039E-2</v>
      </c>
    </row>
    <row r="3314" spans="2:4" x14ac:dyDescent="0.2">
      <c r="B3314" s="7">
        <v>3290</v>
      </c>
      <c r="C3314" s="15">
        <v>0.12842808803493438</v>
      </c>
      <c r="D3314" s="16">
        <v>6.361531326220829E-2</v>
      </c>
    </row>
    <row r="3315" spans="2:4" x14ac:dyDescent="0.2">
      <c r="B3315" s="7">
        <v>3291</v>
      </c>
      <c r="C3315" s="15">
        <v>0.1489497605907916</v>
      </c>
      <c r="D3315" s="16">
        <v>8.9587228552391193E-2</v>
      </c>
    </row>
    <row r="3316" spans="2:4" x14ac:dyDescent="0.2">
      <c r="B3316" s="7">
        <v>3292</v>
      </c>
      <c r="C3316" s="15">
        <v>7.7330040302857284E-2</v>
      </c>
      <c r="D3316" s="16">
        <v>3.8493032857697243E-2</v>
      </c>
    </row>
    <row r="3317" spans="2:4" x14ac:dyDescent="0.2">
      <c r="B3317" s="7">
        <v>3293</v>
      </c>
      <c r="C3317" s="15">
        <v>0.12897672004846711</v>
      </c>
      <c r="D3317" s="16">
        <v>6.1906433388746282E-2</v>
      </c>
    </row>
    <row r="3318" spans="2:4" x14ac:dyDescent="0.2">
      <c r="B3318" s="7">
        <v>3294</v>
      </c>
      <c r="C3318" s="15">
        <v>7.8885723531313887E-2</v>
      </c>
      <c r="D3318" s="16">
        <v>4.1577221427372399E-2</v>
      </c>
    </row>
    <row r="3319" spans="2:4" x14ac:dyDescent="0.2">
      <c r="B3319" s="7">
        <v>3295</v>
      </c>
      <c r="C3319" s="15">
        <v>9.4503889883014183E-2</v>
      </c>
      <c r="D3319" s="16">
        <v>5.9003756362950667E-2</v>
      </c>
    </row>
    <row r="3320" spans="2:4" x14ac:dyDescent="0.2">
      <c r="B3320" s="7">
        <v>3296</v>
      </c>
      <c r="C3320" s="15">
        <v>9.6808055627164769E-2</v>
      </c>
      <c r="D3320" s="16">
        <v>6.1626958978341501E-2</v>
      </c>
    </row>
    <row r="3321" spans="2:4" x14ac:dyDescent="0.2">
      <c r="B3321" s="7">
        <v>3297</v>
      </c>
      <c r="C3321" s="15">
        <v>0.12712061620039702</v>
      </c>
      <c r="D3321" s="16">
        <v>8.5228222080665939E-2</v>
      </c>
    </row>
    <row r="3322" spans="2:4" x14ac:dyDescent="0.2">
      <c r="B3322" s="7">
        <v>3298</v>
      </c>
      <c r="C3322" s="15">
        <v>9.7179638376611574E-2</v>
      </c>
      <c r="D3322" s="16">
        <v>5.688817121941369E-2</v>
      </c>
    </row>
    <row r="3323" spans="2:4" x14ac:dyDescent="0.2">
      <c r="B3323" s="7">
        <v>3299</v>
      </c>
      <c r="C3323" s="15">
        <v>0.10541403311688585</v>
      </c>
      <c r="D3323" s="16">
        <v>5.5605401408843735E-2</v>
      </c>
    </row>
    <row r="3324" spans="2:4" x14ac:dyDescent="0.2">
      <c r="B3324" s="7">
        <v>3300</v>
      </c>
      <c r="C3324" s="15">
        <v>8.2670909496199263E-2</v>
      </c>
      <c r="D3324" s="16">
        <v>4.4758882750729589E-2</v>
      </c>
    </row>
    <row r="3325" spans="2:4" x14ac:dyDescent="0.2">
      <c r="B3325" s="7">
        <v>3301</v>
      </c>
      <c r="C3325" s="15">
        <v>7.0827253113982511E-2</v>
      </c>
      <c r="D3325" s="16">
        <v>2.9483484423296548E-2</v>
      </c>
    </row>
    <row r="3326" spans="2:4" x14ac:dyDescent="0.2">
      <c r="B3326" s="7">
        <v>3302</v>
      </c>
      <c r="C3326" s="15">
        <v>0.11557849720788076</v>
      </c>
      <c r="D3326" s="16">
        <v>7.6156669278321723E-2</v>
      </c>
    </row>
    <row r="3327" spans="2:4" x14ac:dyDescent="0.2">
      <c r="B3327" s="7">
        <v>3303</v>
      </c>
      <c r="C3327" s="15">
        <v>0.12850192566252849</v>
      </c>
      <c r="D3327" s="16">
        <v>8.8864973780886786E-2</v>
      </c>
    </row>
    <row r="3328" spans="2:4" x14ac:dyDescent="0.2">
      <c r="B3328" s="7">
        <v>3304</v>
      </c>
      <c r="C3328" s="15">
        <v>0.11911988671026032</v>
      </c>
      <c r="D3328" s="16">
        <v>7.5807348610863551E-2</v>
      </c>
    </row>
    <row r="3329" spans="2:4" x14ac:dyDescent="0.2">
      <c r="B3329" s="7">
        <v>3305</v>
      </c>
      <c r="C3329" s="15">
        <v>0.12493523527445502</v>
      </c>
      <c r="D3329" s="16">
        <v>8.7526163784860972E-2</v>
      </c>
    </row>
    <row r="3330" spans="2:4" x14ac:dyDescent="0.2">
      <c r="B3330" s="7">
        <v>3306</v>
      </c>
      <c r="C3330" s="15">
        <v>0.10626548179428243</v>
      </c>
      <c r="D3330" s="16">
        <v>6.8857691450682795E-2</v>
      </c>
    </row>
    <row r="3331" spans="2:4" x14ac:dyDescent="0.2">
      <c r="B3331" s="7">
        <v>3307</v>
      </c>
      <c r="C3331" s="15">
        <v>8.3263657539509026E-2</v>
      </c>
      <c r="D3331" s="16">
        <v>4.6354914973459699E-2</v>
      </c>
    </row>
    <row r="3332" spans="2:4" x14ac:dyDescent="0.2">
      <c r="B3332" s="7">
        <v>3308</v>
      </c>
      <c r="C3332" s="15">
        <v>0.12721207778633334</v>
      </c>
      <c r="D3332" s="16">
        <v>6.4870195554774426E-2</v>
      </c>
    </row>
    <row r="3333" spans="2:4" x14ac:dyDescent="0.2">
      <c r="B3333" s="7">
        <v>3309</v>
      </c>
      <c r="C3333" s="15">
        <v>9.6157460269001779E-2</v>
      </c>
      <c r="D3333" s="16">
        <v>6.0708774213979383E-2</v>
      </c>
    </row>
    <row r="3334" spans="2:4" x14ac:dyDescent="0.2">
      <c r="B3334" s="7">
        <v>3310</v>
      </c>
      <c r="C3334" s="15">
        <v>0.10758346657539938</v>
      </c>
      <c r="D3334" s="16">
        <v>7.156918517739666E-2</v>
      </c>
    </row>
    <row r="3335" spans="2:4" x14ac:dyDescent="0.2">
      <c r="B3335" s="7">
        <v>3311</v>
      </c>
      <c r="C3335" s="15">
        <v>8.6981281664678292E-2</v>
      </c>
      <c r="D3335" s="16">
        <v>4.6668312321806668E-2</v>
      </c>
    </row>
    <row r="3336" spans="2:4" x14ac:dyDescent="0.2">
      <c r="B3336" s="7">
        <v>3312</v>
      </c>
      <c r="C3336" s="15">
        <v>0.11692065496398465</v>
      </c>
      <c r="D3336" s="16">
        <v>6.5183052174594677E-2</v>
      </c>
    </row>
    <row r="3337" spans="2:4" x14ac:dyDescent="0.2">
      <c r="B3337" s="7">
        <v>3313</v>
      </c>
      <c r="C3337" s="15">
        <v>0.12942843948654589</v>
      </c>
      <c r="D3337" s="16">
        <v>8.6553189856026447E-2</v>
      </c>
    </row>
    <row r="3338" spans="2:4" x14ac:dyDescent="0.2">
      <c r="B3338" s="7">
        <v>3314</v>
      </c>
      <c r="C3338" s="15">
        <v>0.15478383458886497</v>
      </c>
      <c r="D3338" s="16">
        <v>8.0735537607815114E-2</v>
      </c>
    </row>
    <row r="3339" spans="2:4" x14ac:dyDescent="0.2">
      <c r="B3339" s="7">
        <v>3315</v>
      </c>
      <c r="C3339" s="15">
        <v>7.1345454981842263E-2</v>
      </c>
      <c r="D3339" s="16">
        <v>3.0428028113812018E-2</v>
      </c>
    </row>
    <row r="3340" spans="2:4" x14ac:dyDescent="0.2">
      <c r="B3340" s="7">
        <v>3316</v>
      </c>
      <c r="C3340" s="15">
        <v>0.16833674716993421</v>
      </c>
      <c r="D3340" s="16">
        <v>9.0565562652832526E-2</v>
      </c>
    </row>
    <row r="3341" spans="2:4" x14ac:dyDescent="0.2">
      <c r="B3341" s="7">
        <v>3317</v>
      </c>
      <c r="C3341" s="15">
        <v>0.10505046495928411</v>
      </c>
      <c r="D3341" s="16">
        <v>6.4274696414228186E-2</v>
      </c>
    </row>
    <row r="3342" spans="2:4" x14ac:dyDescent="0.2">
      <c r="B3342" s="7">
        <v>3318</v>
      </c>
      <c r="C3342" s="15">
        <v>9.6183115943441852E-2</v>
      </c>
      <c r="D3342" s="16">
        <v>5.3724616556812092E-2</v>
      </c>
    </row>
    <row r="3343" spans="2:4" x14ac:dyDescent="0.2">
      <c r="B3343" s="7">
        <v>3319</v>
      </c>
      <c r="C3343" s="15">
        <v>0.11720901817049821</v>
      </c>
      <c r="D3343" s="16">
        <v>7.141638395883762E-2</v>
      </c>
    </row>
    <row r="3344" spans="2:4" x14ac:dyDescent="0.2">
      <c r="B3344" s="7">
        <v>3320</v>
      </c>
      <c r="C3344" s="15">
        <v>7.4531119673566848E-2</v>
      </c>
      <c r="D3344" s="16">
        <v>2.6400924334713839E-2</v>
      </c>
    </row>
    <row r="3345" spans="2:4" x14ac:dyDescent="0.2">
      <c r="B3345" s="7">
        <v>3321</v>
      </c>
      <c r="C3345" s="15">
        <v>0.11489242895355173</v>
      </c>
      <c r="D3345" s="16">
        <v>7.4674565041126517E-2</v>
      </c>
    </row>
    <row r="3346" spans="2:4" x14ac:dyDescent="0.2">
      <c r="B3346" s="7">
        <v>3322</v>
      </c>
      <c r="C3346" s="15">
        <v>0.11963272640662166</v>
      </c>
      <c r="D3346" s="16">
        <v>8.1779559951725186E-2</v>
      </c>
    </row>
    <row r="3347" spans="2:4" x14ac:dyDescent="0.2">
      <c r="B3347" s="7">
        <v>3323</v>
      </c>
      <c r="C3347" s="15">
        <v>0.11176968282335688</v>
      </c>
      <c r="D3347" s="16">
        <v>7.2449594145183122E-2</v>
      </c>
    </row>
    <row r="3348" spans="2:4" x14ac:dyDescent="0.2">
      <c r="B3348" s="7">
        <v>3324</v>
      </c>
      <c r="C3348" s="15">
        <v>0.11701283686120377</v>
      </c>
      <c r="D3348" s="16">
        <v>6.3885081580898201E-2</v>
      </c>
    </row>
    <row r="3349" spans="2:4" x14ac:dyDescent="0.2">
      <c r="B3349" s="7">
        <v>3325</v>
      </c>
      <c r="C3349" s="15">
        <v>8.6202303256948332E-2</v>
      </c>
      <c r="D3349" s="16">
        <v>4.8048196893570552E-2</v>
      </c>
    </row>
    <row r="3350" spans="2:4" x14ac:dyDescent="0.2">
      <c r="B3350" s="7">
        <v>3326</v>
      </c>
      <c r="C3350" s="15">
        <v>0.1016194681190152</v>
      </c>
      <c r="D3350" s="16">
        <v>4.7688904286087075E-2</v>
      </c>
    </row>
    <row r="3351" spans="2:4" x14ac:dyDescent="0.2">
      <c r="B3351" s="7">
        <v>3327</v>
      </c>
      <c r="C3351" s="15">
        <v>0.18793376766394226</v>
      </c>
      <c r="D3351" s="16">
        <v>9.2838624197360262E-2</v>
      </c>
    </row>
    <row r="3352" spans="2:4" x14ac:dyDescent="0.2">
      <c r="B3352" s="7">
        <v>3328</v>
      </c>
      <c r="C3352" s="15">
        <v>9.8275372720746532E-2</v>
      </c>
      <c r="D3352" s="16">
        <v>5.8632766692287105E-2</v>
      </c>
    </row>
    <row r="3353" spans="2:4" x14ac:dyDescent="0.2">
      <c r="B3353" s="7">
        <v>3329</v>
      </c>
      <c r="C3353" s="15">
        <v>0.14090208143717511</v>
      </c>
      <c r="D3353" s="16">
        <v>9.1064822900950831E-2</v>
      </c>
    </row>
    <row r="3354" spans="2:4" x14ac:dyDescent="0.2">
      <c r="B3354" s="7">
        <v>3330</v>
      </c>
      <c r="C3354" s="15">
        <v>0.10292099500321004</v>
      </c>
      <c r="D3354" s="16">
        <v>6.6952215221317668E-2</v>
      </c>
    </row>
    <row r="3355" spans="2:4" x14ac:dyDescent="0.2">
      <c r="B3355" s="7">
        <v>3331</v>
      </c>
      <c r="C3355" s="15">
        <v>0.11553233681925511</v>
      </c>
      <c r="D3355" s="16">
        <v>7.9213610773768928E-2</v>
      </c>
    </row>
    <row r="3356" spans="2:4" x14ac:dyDescent="0.2">
      <c r="B3356" s="7">
        <v>3332</v>
      </c>
      <c r="C3356" s="15">
        <v>9.0520199527190801E-2</v>
      </c>
      <c r="D3356" s="16">
        <v>4.0191891883983762E-2</v>
      </c>
    </row>
    <row r="3357" spans="2:4" x14ac:dyDescent="0.2">
      <c r="B3357" s="7">
        <v>3333</v>
      </c>
      <c r="C3357" s="15">
        <v>0.17192678061530248</v>
      </c>
      <c r="D3357" s="16">
        <v>9.0160261887857487E-2</v>
      </c>
    </row>
    <row r="3358" spans="2:4" x14ac:dyDescent="0.2">
      <c r="B3358" s="7">
        <v>3334</v>
      </c>
      <c r="C3358" s="15">
        <v>0.20300691877922405</v>
      </c>
      <c r="D3358" s="16">
        <v>9.3692099373698559E-2</v>
      </c>
    </row>
    <row r="3359" spans="2:4" x14ac:dyDescent="0.2">
      <c r="B3359" s="7">
        <v>3335</v>
      </c>
      <c r="C3359" s="15">
        <v>9.8551725450311836E-2</v>
      </c>
      <c r="D3359" s="16">
        <v>5.7123037001466453E-2</v>
      </c>
    </row>
    <row r="3360" spans="2:4" x14ac:dyDescent="0.2">
      <c r="B3360" s="7">
        <v>3336</v>
      </c>
      <c r="C3360" s="15">
        <v>0.1531755338811038</v>
      </c>
      <c r="D3360" s="16">
        <v>8.4652002563263273E-2</v>
      </c>
    </row>
    <row r="3361" spans="2:4" x14ac:dyDescent="0.2">
      <c r="B3361" s="7">
        <v>3337</v>
      </c>
      <c r="C3361" s="15">
        <v>7.4901509302504499E-2</v>
      </c>
      <c r="D3361" s="16">
        <v>2.2380584618210315E-2</v>
      </c>
    </row>
    <row r="3362" spans="2:4" x14ac:dyDescent="0.2">
      <c r="B3362" s="7">
        <v>3338</v>
      </c>
      <c r="C3362" s="15">
        <v>9.0416961097852813E-2</v>
      </c>
      <c r="D3362" s="16">
        <v>5.4427826237135192E-2</v>
      </c>
    </row>
    <row r="3363" spans="2:4" x14ac:dyDescent="0.2">
      <c r="B3363" s="7">
        <v>3339</v>
      </c>
      <c r="C3363" s="15">
        <v>9.2480672789401905E-2</v>
      </c>
      <c r="D3363" s="16">
        <v>4.6390355001059147E-2</v>
      </c>
    </row>
    <row r="3364" spans="2:4" x14ac:dyDescent="0.2">
      <c r="B3364" s="7">
        <v>3340</v>
      </c>
      <c r="C3364" s="15">
        <v>0.11727788180781878</v>
      </c>
      <c r="D3364" s="16">
        <v>6.8708313774980281E-2</v>
      </c>
    </row>
    <row r="3365" spans="2:4" x14ac:dyDescent="0.2">
      <c r="B3365" s="7">
        <v>3341</v>
      </c>
      <c r="C3365" s="15">
        <v>0.17236266521705396</v>
      </c>
      <c r="D3365" s="16">
        <v>9.3123263538447909E-2</v>
      </c>
    </row>
    <row r="3366" spans="2:4" x14ac:dyDescent="0.2">
      <c r="B3366" s="7">
        <v>3342</v>
      </c>
      <c r="C3366" s="15">
        <v>0.10181839204375522</v>
      </c>
      <c r="D3366" s="16">
        <v>5.9914399265647941E-2</v>
      </c>
    </row>
    <row r="3367" spans="2:4" x14ac:dyDescent="0.2">
      <c r="B3367" s="7">
        <v>3343</v>
      </c>
      <c r="C3367" s="15">
        <v>0.10358250102707432</v>
      </c>
      <c r="D3367" s="16">
        <v>6.0130994730444254E-2</v>
      </c>
    </row>
    <row r="3368" spans="2:4" x14ac:dyDescent="0.2">
      <c r="B3368" s="7">
        <v>3344</v>
      </c>
      <c r="C3368" s="15">
        <v>0.11978752705666418</v>
      </c>
      <c r="D3368" s="16">
        <v>6.8762094294654755E-2</v>
      </c>
    </row>
    <row r="3369" spans="2:4" x14ac:dyDescent="0.2">
      <c r="B3369" s="7">
        <v>3345</v>
      </c>
      <c r="C3369" s="15">
        <v>0.11249022025203646</v>
      </c>
      <c r="D3369" s="16">
        <v>6.301232324638581E-2</v>
      </c>
    </row>
    <row r="3370" spans="2:4" x14ac:dyDescent="0.2">
      <c r="B3370" s="7">
        <v>3346</v>
      </c>
      <c r="C3370" s="15">
        <v>8.765687017296421E-2</v>
      </c>
      <c r="D3370" s="16">
        <v>4.6629874513831528E-2</v>
      </c>
    </row>
    <row r="3371" spans="2:4" x14ac:dyDescent="0.2">
      <c r="B3371" s="7">
        <v>3347</v>
      </c>
      <c r="C3371" s="15">
        <v>0.1349464010621958</v>
      </c>
      <c r="D3371" s="16">
        <v>9.0649538770700755E-2</v>
      </c>
    </row>
    <row r="3372" spans="2:4" x14ac:dyDescent="0.2">
      <c r="B3372" s="7">
        <v>3348</v>
      </c>
      <c r="C3372" s="15">
        <v>8.9589885193287186E-2</v>
      </c>
      <c r="D3372" s="16">
        <v>4.8981640451779225E-2</v>
      </c>
    </row>
    <row r="3373" spans="2:4" x14ac:dyDescent="0.2">
      <c r="B3373" s="7">
        <v>3349</v>
      </c>
      <c r="C3373" s="15">
        <v>0.12300804280141563</v>
      </c>
      <c r="D3373" s="16">
        <v>8.4403384849912791E-2</v>
      </c>
    </row>
    <row r="3374" spans="2:4" x14ac:dyDescent="0.2">
      <c r="B3374" s="7">
        <v>3350</v>
      </c>
      <c r="C3374" s="15">
        <v>7.0227834722295004E-2</v>
      </c>
      <c r="D3374" s="16">
        <v>2.4637495462308985E-2</v>
      </c>
    </row>
    <row r="3375" spans="2:4" x14ac:dyDescent="0.2">
      <c r="B3375" s="7">
        <v>3351</v>
      </c>
      <c r="C3375" s="15">
        <v>9.9151754970867353E-2</v>
      </c>
      <c r="D3375" s="16">
        <v>5.2352792282049011E-2</v>
      </c>
    </row>
    <row r="3376" spans="2:4" x14ac:dyDescent="0.2">
      <c r="B3376" s="7">
        <v>3352</v>
      </c>
      <c r="C3376" s="15">
        <v>0.10230204940259641</v>
      </c>
      <c r="D3376" s="16">
        <v>5.9173428292990958E-2</v>
      </c>
    </row>
    <row r="3377" spans="2:4" x14ac:dyDescent="0.2">
      <c r="B3377" s="7">
        <v>3353</v>
      </c>
      <c r="C3377" s="15">
        <v>0.11872199206456083</v>
      </c>
      <c r="D3377" s="16">
        <v>7.7782767477220655E-2</v>
      </c>
    </row>
    <row r="3378" spans="2:4" x14ac:dyDescent="0.2">
      <c r="B3378" s="7">
        <v>3354</v>
      </c>
      <c r="C3378" s="15">
        <v>0.13189290460111458</v>
      </c>
      <c r="D3378" s="16">
        <v>8.1270777696803381E-2</v>
      </c>
    </row>
    <row r="3379" spans="2:4" x14ac:dyDescent="0.2">
      <c r="B3379" s="7">
        <v>3355</v>
      </c>
      <c r="C3379" s="15">
        <v>0.13573464529852169</v>
      </c>
      <c r="D3379" s="16">
        <v>8.0010254335127859E-2</v>
      </c>
    </row>
    <row r="3380" spans="2:4" x14ac:dyDescent="0.2">
      <c r="B3380" s="7">
        <v>3356</v>
      </c>
      <c r="C3380" s="15">
        <v>7.2755544320284721E-2</v>
      </c>
      <c r="D3380" s="16">
        <v>2.4035922827360862E-2</v>
      </c>
    </row>
    <row r="3381" spans="2:4" x14ac:dyDescent="0.2">
      <c r="B3381" s="7">
        <v>3357</v>
      </c>
      <c r="C3381" s="15">
        <v>0.12781027385983509</v>
      </c>
      <c r="D3381" s="16">
        <v>8.3547263201648195E-2</v>
      </c>
    </row>
    <row r="3382" spans="2:4" x14ac:dyDescent="0.2">
      <c r="B3382" s="7">
        <v>3358</v>
      </c>
      <c r="C3382" s="15">
        <v>0.12359322455165173</v>
      </c>
      <c r="D3382" s="16">
        <v>8.5757440431525722E-2</v>
      </c>
    </row>
    <row r="3383" spans="2:4" x14ac:dyDescent="0.2">
      <c r="B3383" s="7">
        <v>3359</v>
      </c>
      <c r="C3383" s="15">
        <v>9.5232174972510047E-2</v>
      </c>
      <c r="D3383" s="16">
        <v>4.6953549210679527E-2</v>
      </c>
    </row>
    <row r="3384" spans="2:4" x14ac:dyDescent="0.2">
      <c r="B3384" s="7">
        <v>3360</v>
      </c>
      <c r="C3384" s="15">
        <v>9.1416607047933238E-2</v>
      </c>
      <c r="D3384" s="16">
        <v>4.6927685273738376E-2</v>
      </c>
    </row>
    <row r="3385" spans="2:4" x14ac:dyDescent="0.2">
      <c r="B3385" s="7">
        <v>3361</v>
      </c>
      <c r="C3385" s="15">
        <v>7.9462908365606363E-2</v>
      </c>
      <c r="D3385" s="16">
        <v>4.151659130997655E-2</v>
      </c>
    </row>
    <row r="3386" spans="2:4" x14ac:dyDescent="0.2">
      <c r="B3386" s="7">
        <v>3362</v>
      </c>
      <c r="C3386" s="15">
        <v>0.10927506893366516</v>
      </c>
      <c r="D3386" s="16">
        <v>6.9479399433440364E-2</v>
      </c>
    </row>
    <row r="3387" spans="2:4" x14ac:dyDescent="0.2">
      <c r="B3387" s="7">
        <v>3363</v>
      </c>
      <c r="C3387" s="15">
        <v>9.6304360640696127E-2</v>
      </c>
      <c r="D3387" s="16">
        <v>6.0090040143611398E-2</v>
      </c>
    </row>
    <row r="3388" spans="2:4" x14ac:dyDescent="0.2">
      <c r="B3388" s="7">
        <v>3364</v>
      </c>
      <c r="C3388" s="15">
        <v>0.10496980889307818</v>
      </c>
      <c r="D3388" s="16">
        <v>6.3153718257268454E-2</v>
      </c>
    </row>
    <row r="3389" spans="2:4" x14ac:dyDescent="0.2">
      <c r="B3389" s="7">
        <v>3365</v>
      </c>
      <c r="C3389" s="15">
        <v>0.12016544607241336</v>
      </c>
      <c r="D3389" s="16">
        <v>8.3201566836211369E-2</v>
      </c>
    </row>
    <row r="3390" spans="2:4" x14ac:dyDescent="0.2">
      <c r="B3390" s="7">
        <v>3366</v>
      </c>
      <c r="C3390" s="15">
        <v>0.10675123669400959</v>
      </c>
      <c r="D3390" s="16">
        <v>6.7520850824714568E-2</v>
      </c>
    </row>
    <row r="3391" spans="2:4" x14ac:dyDescent="0.2">
      <c r="B3391" s="7">
        <v>3367</v>
      </c>
      <c r="C3391" s="15">
        <v>0.13570772487292493</v>
      </c>
      <c r="D3391" s="16">
        <v>8.758014319009666E-2</v>
      </c>
    </row>
    <row r="3392" spans="2:4" x14ac:dyDescent="0.2">
      <c r="B3392" s="7">
        <v>3368</v>
      </c>
      <c r="C3392" s="15">
        <v>9.8283284341916299E-2</v>
      </c>
      <c r="D3392" s="16">
        <v>6.2871146627519983E-2</v>
      </c>
    </row>
    <row r="3393" spans="2:4" x14ac:dyDescent="0.2">
      <c r="B3393" s="7">
        <v>3369</v>
      </c>
      <c r="C3393" s="15">
        <v>8.0489363264020591E-2</v>
      </c>
      <c r="D3393" s="16">
        <v>4.2512176667186742E-2</v>
      </c>
    </row>
    <row r="3394" spans="2:4" x14ac:dyDescent="0.2">
      <c r="B3394" s="7">
        <v>3370</v>
      </c>
      <c r="C3394" s="15">
        <v>9.3617276402887833E-2</v>
      </c>
      <c r="D3394" s="16">
        <v>5.4322046768414782E-2</v>
      </c>
    </row>
    <row r="3395" spans="2:4" x14ac:dyDescent="0.2">
      <c r="B3395" s="7">
        <v>3371</v>
      </c>
      <c r="C3395" s="15">
        <v>0.10151773049664001</v>
      </c>
      <c r="D3395" s="16">
        <v>6.3470123819115543E-2</v>
      </c>
    </row>
    <row r="3396" spans="2:4" x14ac:dyDescent="0.2">
      <c r="B3396" s="7">
        <v>3372</v>
      </c>
      <c r="C3396" s="15">
        <v>8.7595824491423807E-2</v>
      </c>
      <c r="D3396" s="16">
        <v>4.96085784415203E-2</v>
      </c>
    </row>
    <row r="3397" spans="2:4" x14ac:dyDescent="0.2">
      <c r="B3397" s="7">
        <v>3373</v>
      </c>
      <c r="C3397" s="15">
        <v>8.474599472191098E-2</v>
      </c>
      <c r="D3397" s="16">
        <v>4.8699890938084647E-2</v>
      </c>
    </row>
    <row r="3398" spans="2:4" x14ac:dyDescent="0.2">
      <c r="B3398" s="7">
        <v>3374</v>
      </c>
      <c r="C3398" s="15">
        <v>0.1088631555399642</v>
      </c>
      <c r="D3398" s="16">
        <v>5.2023353947042446E-2</v>
      </c>
    </row>
    <row r="3399" spans="2:4" x14ac:dyDescent="0.2">
      <c r="B3399" s="7">
        <v>3375</v>
      </c>
      <c r="C3399" s="15">
        <v>0.1186973100597669</v>
      </c>
      <c r="D3399" s="16">
        <v>7.2149557806669248E-2</v>
      </c>
    </row>
    <row r="3400" spans="2:4" x14ac:dyDescent="0.2">
      <c r="B3400" s="7">
        <v>3376</v>
      </c>
      <c r="C3400" s="15">
        <v>8.7984775351512043E-2</v>
      </c>
      <c r="D3400" s="16">
        <v>4.9013655280578827E-2</v>
      </c>
    </row>
    <row r="3401" spans="2:4" x14ac:dyDescent="0.2">
      <c r="B3401" s="7">
        <v>3377</v>
      </c>
      <c r="C3401" s="15">
        <v>0.11214009905998064</v>
      </c>
      <c r="D3401" s="16">
        <v>7.1064166580679128E-2</v>
      </c>
    </row>
    <row r="3402" spans="2:4" x14ac:dyDescent="0.2">
      <c r="B3402" s="7">
        <v>3378</v>
      </c>
      <c r="C3402" s="15">
        <v>0.10711992540440624</v>
      </c>
      <c r="D3402" s="16">
        <v>5.3389491563652011E-2</v>
      </c>
    </row>
    <row r="3403" spans="2:4" x14ac:dyDescent="0.2">
      <c r="B3403" s="7">
        <v>3379</v>
      </c>
      <c r="C3403" s="15">
        <v>0.13035683271520185</v>
      </c>
      <c r="D3403" s="16">
        <v>7.8880648805317435E-2</v>
      </c>
    </row>
    <row r="3404" spans="2:4" x14ac:dyDescent="0.2">
      <c r="B3404" s="7">
        <v>3380</v>
      </c>
      <c r="C3404" s="15">
        <v>0.1176338370812184</v>
      </c>
      <c r="D3404" s="16">
        <v>7.14120732346646E-2</v>
      </c>
    </row>
    <row r="3405" spans="2:4" x14ac:dyDescent="0.2">
      <c r="B3405" s="7">
        <v>3381</v>
      </c>
      <c r="C3405" s="15">
        <v>6.770252367457287E-2</v>
      </c>
      <c r="D3405" s="16">
        <v>1.8088370191939211E-2</v>
      </c>
    </row>
    <row r="3406" spans="2:4" x14ac:dyDescent="0.2">
      <c r="B3406" s="7">
        <v>3382</v>
      </c>
      <c r="C3406" s="15">
        <v>0.13603520729736748</v>
      </c>
      <c r="D3406" s="16">
        <v>6.9169239917479391E-2</v>
      </c>
    </row>
    <row r="3407" spans="2:4" x14ac:dyDescent="0.2">
      <c r="B3407" s="7">
        <v>3383</v>
      </c>
      <c r="C3407" s="15">
        <v>9.0333226894964785E-2</v>
      </c>
      <c r="D3407" s="16">
        <v>5.3896579526057274E-2</v>
      </c>
    </row>
    <row r="3408" spans="2:4" x14ac:dyDescent="0.2">
      <c r="B3408" s="7">
        <v>3384</v>
      </c>
      <c r="C3408" s="15">
        <v>0.10224040867866496</v>
      </c>
      <c r="D3408" s="16">
        <v>5.7188508972438226E-2</v>
      </c>
    </row>
    <row r="3409" spans="2:4" x14ac:dyDescent="0.2">
      <c r="B3409" s="7">
        <v>3385</v>
      </c>
      <c r="C3409" s="15">
        <v>0.10592530136170944</v>
      </c>
      <c r="D3409" s="16">
        <v>6.01846955285677E-2</v>
      </c>
    </row>
    <row r="3410" spans="2:4" x14ac:dyDescent="0.2">
      <c r="B3410" s="7">
        <v>3386</v>
      </c>
      <c r="C3410" s="15">
        <v>8.4140644485981894E-2</v>
      </c>
      <c r="D3410" s="16">
        <v>3.8224693028878064E-2</v>
      </c>
    </row>
    <row r="3411" spans="2:4" x14ac:dyDescent="0.2">
      <c r="B3411" s="7">
        <v>3387</v>
      </c>
      <c r="C3411" s="15">
        <v>7.1081580883051013E-2</v>
      </c>
      <c r="D3411" s="16">
        <v>2.7086735029671433E-2</v>
      </c>
    </row>
    <row r="3412" spans="2:4" x14ac:dyDescent="0.2">
      <c r="B3412" s="7">
        <v>3388</v>
      </c>
      <c r="C3412" s="15">
        <v>0.13094403605961175</v>
      </c>
      <c r="D3412" s="16">
        <v>8.6858147627558224E-2</v>
      </c>
    </row>
    <row r="3413" spans="2:4" x14ac:dyDescent="0.2">
      <c r="B3413" s="7">
        <v>3389</v>
      </c>
      <c r="C3413" s="15">
        <v>0.12821113786854038</v>
      </c>
      <c r="D3413" s="16">
        <v>7.7655513971391005E-2</v>
      </c>
    </row>
    <row r="3414" spans="2:4" x14ac:dyDescent="0.2">
      <c r="B3414" s="7">
        <v>3390</v>
      </c>
      <c r="C3414" s="15">
        <v>0.1181140185530659</v>
      </c>
      <c r="D3414" s="16">
        <v>7.3164969973449137E-2</v>
      </c>
    </row>
    <row r="3415" spans="2:4" x14ac:dyDescent="0.2">
      <c r="B3415" s="7">
        <v>3391</v>
      </c>
      <c r="C3415" s="15">
        <v>0.10155668784621923</v>
      </c>
      <c r="D3415" s="16">
        <v>6.0785405261229129E-2</v>
      </c>
    </row>
    <row r="3416" spans="2:4" x14ac:dyDescent="0.2">
      <c r="B3416" s="7">
        <v>3392</v>
      </c>
      <c r="C3416" s="15">
        <v>0.10721255236519385</v>
      </c>
      <c r="D3416" s="16">
        <v>7.1675775407888456E-2</v>
      </c>
    </row>
    <row r="3417" spans="2:4" x14ac:dyDescent="0.2">
      <c r="B3417" s="7">
        <v>3393</v>
      </c>
      <c r="C3417" s="15">
        <v>0.1095019569140922</v>
      </c>
      <c r="D3417" s="16">
        <v>6.4378058375037503E-2</v>
      </c>
    </row>
    <row r="3418" spans="2:4" x14ac:dyDescent="0.2">
      <c r="B3418" s="7">
        <v>3394</v>
      </c>
      <c r="C3418" s="15">
        <v>7.5206529273824471E-2</v>
      </c>
      <c r="D3418" s="16">
        <v>3.1946247342325998E-2</v>
      </c>
    </row>
    <row r="3419" spans="2:4" x14ac:dyDescent="0.2">
      <c r="B3419" s="7">
        <v>3395</v>
      </c>
      <c r="C3419" s="15">
        <v>0.10397965114816864</v>
      </c>
      <c r="D3419" s="16">
        <v>6.4961220726666102E-2</v>
      </c>
    </row>
    <row r="3420" spans="2:4" x14ac:dyDescent="0.2">
      <c r="B3420" s="7">
        <v>3396</v>
      </c>
      <c r="C3420" s="15">
        <v>0.11644623914658726</v>
      </c>
      <c r="D3420" s="16">
        <v>6.660551572448517E-2</v>
      </c>
    </row>
    <row r="3421" spans="2:4" x14ac:dyDescent="0.2">
      <c r="B3421" s="7">
        <v>3397</v>
      </c>
      <c r="C3421" s="15">
        <v>0.11724221466769766</v>
      </c>
      <c r="D3421" s="16">
        <v>6.0247938424435155E-2</v>
      </c>
    </row>
    <row r="3422" spans="2:4" x14ac:dyDescent="0.2">
      <c r="B3422" s="7">
        <v>3398</v>
      </c>
      <c r="C3422" s="15">
        <v>7.8732928386157461E-2</v>
      </c>
      <c r="D3422" s="16">
        <v>3.4396996282206521E-2</v>
      </c>
    </row>
    <row r="3423" spans="2:4" x14ac:dyDescent="0.2">
      <c r="B3423" s="7">
        <v>3399</v>
      </c>
      <c r="C3423" s="15">
        <v>0.1224333344931355</v>
      </c>
      <c r="D3423" s="16">
        <v>8.4200817784109483E-2</v>
      </c>
    </row>
    <row r="3424" spans="2:4" x14ac:dyDescent="0.2">
      <c r="B3424" s="7">
        <v>3400</v>
      </c>
      <c r="C3424" s="15">
        <v>0.13871188445124985</v>
      </c>
      <c r="D3424" s="16">
        <v>6.8304956777438572E-2</v>
      </c>
    </row>
    <row r="3425" spans="2:4" x14ac:dyDescent="0.2">
      <c r="B3425" s="7">
        <v>3401</v>
      </c>
      <c r="C3425" s="15">
        <v>0.10836962756497494</v>
      </c>
      <c r="D3425" s="16">
        <v>6.8346263400843224E-2</v>
      </c>
    </row>
    <row r="3426" spans="2:4" x14ac:dyDescent="0.2">
      <c r="B3426" s="7">
        <v>3402</v>
      </c>
      <c r="C3426" s="15">
        <v>0.10230509371531669</v>
      </c>
      <c r="D3426" s="16">
        <v>5.8274433167391615E-2</v>
      </c>
    </row>
    <row r="3427" spans="2:4" x14ac:dyDescent="0.2">
      <c r="B3427" s="7">
        <v>3403</v>
      </c>
      <c r="C3427" s="15">
        <v>0.13697993018867868</v>
      </c>
      <c r="D3427" s="16">
        <v>6.6152773167903328E-2</v>
      </c>
    </row>
    <row r="3428" spans="2:4" x14ac:dyDescent="0.2">
      <c r="B3428" s="7">
        <v>3404</v>
      </c>
      <c r="C3428" s="15">
        <v>0.17459971235245866</v>
      </c>
      <c r="D3428" s="16">
        <v>8.1995415437336308E-2</v>
      </c>
    </row>
    <row r="3429" spans="2:4" x14ac:dyDescent="0.2">
      <c r="B3429" s="7">
        <v>3405</v>
      </c>
      <c r="C3429" s="15">
        <v>8.6325609083079943E-2</v>
      </c>
      <c r="D3429" s="16">
        <v>5.0566104273727382E-2</v>
      </c>
    </row>
    <row r="3430" spans="2:4" x14ac:dyDescent="0.2">
      <c r="B3430" s="7">
        <v>3406</v>
      </c>
      <c r="C3430" s="15">
        <v>0.10478056569534307</v>
      </c>
      <c r="D3430" s="16">
        <v>6.409238810275443E-2</v>
      </c>
    </row>
    <row r="3431" spans="2:4" x14ac:dyDescent="0.2">
      <c r="B3431" s="7">
        <v>3407</v>
      </c>
      <c r="C3431" s="15">
        <v>0.1213124641836258</v>
      </c>
      <c r="D3431" s="16">
        <v>5.2448899619355283E-2</v>
      </c>
    </row>
    <row r="3432" spans="2:4" x14ac:dyDescent="0.2">
      <c r="B3432" s="7">
        <v>3408</v>
      </c>
      <c r="C3432" s="15">
        <v>0.1054809926098806</v>
      </c>
      <c r="D3432" s="16">
        <v>6.4810363547178548E-2</v>
      </c>
    </row>
    <row r="3433" spans="2:4" x14ac:dyDescent="0.2">
      <c r="B3433" s="7">
        <v>3409</v>
      </c>
      <c r="C3433" s="15">
        <v>9.9154701062207265E-2</v>
      </c>
      <c r="D3433" s="16">
        <v>6.170170726395903E-2</v>
      </c>
    </row>
    <row r="3434" spans="2:4" x14ac:dyDescent="0.2">
      <c r="B3434" s="7">
        <v>3410</v>
      </c>
      <c r="C3434" s="15">
        <v>0.10522208907386045</v>
      </c>
      <c r="D3434" s="16">
        <v>6.7325023792221494E-2</v>
      </c>
    </row>
    <row r="3435" spans="2:4" x14ac:dyDescent="0.2">
      <c r="B3435" s="7">
        <v>3411</v>
      </c>
      <c r="C3435" s="15">
        <v>0.16211095816682719</v>
      </c>
      <c r="D3435" s="16">
        <v>8.3426997557374552E-2</v>
      </c>
    </row>
    <row r="3436" spans="2:4" x14ac:dyDescent="0.2">
      <c r="B3436" s="7">
        <v>3412</v>
      </c>
      <c r="C3436" s="15">
        <v>0.10766172406803112</v>
      </c>
      <c r="D3436" s="16">
        <v>7.0175480550149549E-2</v>
      </c>
    </row>
    <row r="3437" spans="2:4" x14ac:dyDescent="0.2">
      <c r="B3437" s="7">
        <v>3413</v>
      </c>
      <c r="C3437" s="15">
        <v>0.15447858740461304</v>
      </c>
      <c r="D3437" s="16">
        <v>8.0578435650969907E-2</v>
      </c>
    </row>
    <row r="3438" spans="2:4" x14ac:dyDescent="0.2">
      <c r="B3438" s="7">
        <v>3414</v>
      </c>
      <c r="C3438" s="15">
        <v>8.7747528897943419E-2</v>
      </c>
      <c r="D3438" s="16">
        <v>5.2098204957408238E-2</v>
      </c>
    </row>
    <row r="3439" spans="2:4" x14ac:dyDescent="0.2">
      <c r="B3439" s="7">
        <v>3415</v>
      </c>
      <c r="C3439" s="15">
        <v>7.9310962696117107E-2</v>
      </c>
      <c r="D3439" s="16">
        <v>4.1501605221737695E-2</v>
      </c>
    </row>
    <row r="3440" spans="2:4" x14ac:dyDescent="0.2">
      <c r="B3440" s="7">
        <v>3416</v>
      </c>
      <c r="C3440" s="15">
        <v>0.11353123663300801</v>
      </c>
      <c r="D3440" s="16">
        <v>7.736946254815362E-2</v>
      </c>
    </row>
    <row r="3441" spans="2:4" x14ac:dyDescent="0.2">
      <c r="B3441" s="7">
        <v>3417</v>
      </c>
      <c r="C3441" s="15">
        <v>9.3503363850870616E-2</v>
      </c>
      <c r="D3441" s="16">
        <v>4.3767987202042627E-2</v>
      </c>
    </row>
    <row r="3442" spans="2:4" x14ac:dyDescent="0.2">
      <c r="B3442" s="7">
        <v>3418</v>
      </c>
      <c r="C3442" s="15">
        <v>0.10492916475277392</v>
      </c>
      <c r="D3442" s="16">
        <v>5.5239266571684625E-2</v>
      </c>
    </row>
    <row r="3443" spans="2:4" x14ac:dyDescent="0.2">
      <c r="B3443" s="7">
        <v>3419</v>
      </c>
      <c r="C3443" s="15">
        <v>0.13492323145371032</v>
      </c>
      <c r="D3443" s="16">
        <v>7.8604809897194775E-2</v>
      </c>
    </row>
    <row r="3444" spans="2:4" x14ac:dyDescent="0.2">
      <c r="B3444" s="7">
        <v>3420</v>
      </c>
      <c r="C3444" s="15">
        <v>0.11189880785724229</v>
      </c>
      <c r="D3444" s="16">
        <v>6.2724708976174437E-2</v>
      </c>
    </row>
    <row r="3445" spans="2:4" x14ac:dyDescent="0.2">
      <c r="B3445" s="7">
        <v>3421</v>
      </c>
      <c r="C3445" s="15">
        <v>0.11580357950588599</v>
      </c>
      <c r="D3445" s="16">
        <v>7.4647367467348583E-2</v>
      </c>
    </row>
    <row r="3446" spans="2:4" x14ac:dyDescent="0.2">
      <c r="B3446" s="7">
        <v>3422</v>
      </c>
      <c r="C3446" s="15">
        <v>9.9950813403610575E-2</v>
      </c>
      <c r="D3446" s="16">
        <v>6.4405081377495538E-2</v>
      </c>
    </row>
    <row r="3447" spans="2:4" x14ac:dyDescent="0.2">
      <c r="B3447" s="7">
        <v>3423</v>
      </c>
      <c r="C3447" s="15">
        <v>0.13445002551667004</v>
      </c>
      <c r="D3447" s="16">
        <v>8.953140978435109E-2</v>
      </c>
    </row>
    <row r="3448" spans="2:4" x14ac:dyDescent="0.2">
      <c r="B3448" s="7">
        <v>3424</v>
      </c>
      <c r="C3448" s="15">
        <v>0.13365910871752337</v>
      </c>
      <c r="D3448" s="16">
        <v>6.5826196555389849E-2</v>
      </c>
    </row>
    <row r="3449" spans="2:4" x14ac:dyDescent="0.2">
      <c r="B3449" s="7">
        <v>3425</v>
      </c>
      <c r="C3449" s="15">
        <v>0.11162509066648899</v>
      </c>
      <c r="D3449" s="16">
        <v>7.5732349091834614E-2</v>
      </c>
    </row>
    <row r="3450" spans="2:4" x14ac:dyDescent="0.2">
      <c r="B3450" s="7">
        <v>3426</v>
      </c>
      <c r="C3450" s="15">
        <v>0.1149139306975797</v>
      </c>
      <c r="D3450" s="16">
        <v>6.1233656087621727E-2</v>
      </c>
    </row>
    <row r="3451" spans="2:4" x14ac:dyDescent="0.2">
      <c r="B3451" s="7">
        <v>3427</v>
      </c>
      <c r="C3451" s="15">
        <v>9.9267950992032186E-2</v>
      </c>
      <c r="D3451" s="16">
        <v>5.9804320694290689E-2</v>
      </c>
    </row>
    <row r="3452" spans="2:4" x14ac:dyDescent="0.2">
      <c r="B3452" s="7">
        <v>3428</v>
      </c>
      <c r="C3452" s="15">
        <v>0.15924056120257343</v>
      </c>
      <c r="D3452" s="16">
        <v>8.7887714003519052E-2</v>
      </c>
    </row>
    <row r="3453" spans="2:4" x14ac:dyDescent="0.2">
      <c r="B3453" s="7">
        <v>3429</v>
      </c>
      <c r="C3453" s="15">
        <v>9.4487078738930433E-2</v>
      </c>
      <c r="D3453" s="16">
        <v>5.2865732170609407E-2</v>
      </c>
    </row>
    <row r="3454" spans="2:4" x14ac:dyDescent="0.2">
      <c r="B3454" s="7">
        <v>3430</v>
      </c>
      <c r="C3454" s="15">
        <v>0.12610846886309643</v>
      </c>
      <c r="D3454" s="16">
        <v>6.1887431078589003E-2</v>
      </c>
    </row>
    <row r="3455" spans="2:4" x14ac:dyDescent="0.2">
      <c r="B3455" s="7">
        <v>3431</v>
      </c>
      <c r="C3455" s="15">
        <v>8.5263386417798043E-2</v>
      </c>
      <c r="D3455" s="16">
        <v>4.5008643188300571E-2</v>
      </c>
    </row>
    <row r="3456" spans="2:4" x14ac:dyDescent="0.2">
      <c r="B3456" s="7">
        <v>3432</v>
      </c>
      <c r="C3456" s="15">
        <v>8.0982145685967316E-2</v>
      </c>
      <c r="D3456" s="16">
        <v>4.0752171758944612E-2</v>
      </c>
    </row>
    <row r="3457" spans="2:4" x14ac:dyDescent="0.2">
      <c r="B3457" s="7">
        <v>3433</v>
      </c>
      <c r="C3457" s="15">
        <v>7.671142841011229E-2</v>
      </c>
      <c r="D3457" s="16">
        <v>3.8645850505571094E-2</v>
      </c>
    </row>
    <row r="3458" spans="2:4" x14ac:dyDescent="0.2">
      <c r="B3458" s="7">
        <v>3434</v>
      </c>
      <c r="C3458" s="15">
        <v>0.14246075697106081</v>
      </c>
      <c r="D3458" s="16">
        <v>8.1933742301623202E-2</v>
      </c>
    </row>
    <row r="3459" spans="2:4" x14ac:dyDescent="0.2">
      <c r="B3459" s="7">
        <v>3435</v>
      </c>
      <c r="C3459" s="15">
        <v>9.7539945952659302E-2</v>
      </c>
      <c r="D3459" s="16">
        <v>5.551768663694559E-2</v>
      </c>
    </row>
    <row r="3460" spans="2:4" x14ac:dyDescent="0.2">
      <c r="B3460" s="7">
        <v>3436</v>
      </c>
      <c r="C3460" s="15">
        <v>0.12729419897538058</v>
      </c>
      <c r="D3460" s="16">
        <v>6.8762284237024796E-2</v>
      </c>
    </row>
    <row r="3461" spans="2:4" x14ac:dyDescent="0.2">
      <c r="B3461" s="7">
        <v>3437</v>
      </c>
      <c r="C3461" s="15">
        <v>0.10003833510854195</v>
      </c>
      <c r="D3461" s="16">
        <v>5.3342242843748722E-2</v>
      </c>
    </row>
    <row r="3462" spans="2:4" x14ac:dyDescent="0.2">
      <c r="B3462" s="7">
        <v>3438</v>
      </c>
      <c r="C3462" s="15">
        <v>0.11302933545403185</v>
      </c>
      <c r="D3462" s="16">
        <v>6.9848002404698475E-2</v>
      </c>
    </row>
    <row r="3463" spans="2:4" x14ac:dyDescent="0.2">
      <c r="B3463" s="7">
        <v>3439</v>
      </c>
      <c r="C3463" s="15">
        <v>0.10015060075849676</v>
      </c>
      <c r="D3463" s="16">
        <v>6.1503454812266434E-2</v>
      </c>
    </row>
    <row r="3464" spans="2:4" x14ac:dyDescent="0.2">
      <c r="B3464" s="7">
        <v>3440</v>
      </c>
      <c r="C3464" s="15">
        <v>0.10464621965092934</v>
      </c>
      <c r="D3464" s="16">
        <v>6.8573552001247332E-2</v>
      </c>
    </row>
    <row r="3465" spans="2:4" x14ac:dyDescent="0.2">
      <c r="B3465" s="7">
        <v>3441</v>
      </c>
      <c r="C3465" s="15">
        <v>0.11304606836649414</v>
      </c>
      <c r="D3465" s="16">
        <v>6.780667093739523E-2</v>
      </c>
    </row>
    <row r="3466" spans="2:4" x14ac:dyDescent="0.2">
      <c r="B3466" s="7">
        <v>3442</v>
      </c>
      <c r="C3466" s="15">
        <v>8.8988054043193182E-2</v>
      </c>
      <c r="D3466" s="16">
        <v>4.2966861501167651E-2</v>
      </c>
    </row>
    <row r="3467" spans="2:4" x14ac:dyDescent="0.2">
      <c r="B3467" s="7">
        <v>3443</v>
      </c>
      <c r="C3467" s="15">
        <v>0.13527315100431797</v>
      </c>
      <c r="D3467" s="16">
        <v>7.3100503642247294E-2</v>
      </c>
    </row>
    <row r="3468" spans="2:4" x14ac:dyDescent="0.2">
      <c r="B3468" s="7">
        <v>3444</v>
      </c>
      <c r="C3468" s="15">
        <v>0.10218333534492988</v>
      </c>
      <c r="D3468" s="16">
        <v>6.4127865942247356E-2</v>
      </c>
    </row>
    <row r="3469" spans="2:4" x14ac:dyDescent="0.2">
      <c r="B3469" s="7">
        <v>3445</v>
      </c>
      <c r="C3469" s="15">
        <v>0.11006395278768549</v>
      </c>
      <c r="D3469" s="16">
        <v>7.3727973032436306E-2</v>
      </c>
    </row>
    <row r="3470" spans="2:4" x14ac:dyDescent="0.2">
      <c r="B3470" s="7">
        <v>3446</v>
      </c>
      <c r="C3470" s="15">
        <v>0.1789133529653647</v>
      </c>
      <c r="D3470" s="16">
        <v>9.1521400110349135E-2</v>
      </c>
    </row>
    <row r="3471" spans="2:4" x14ac:dyDescent="0.2">
      <c r="B3471" s="7">
        <v>3447</v>
      </c>
      <c r="C3471" s="15">
        <v>8.7592540477341913E-2</v>
      </c>
      <c r="D3471" s="16">
        <v>5.0379631407507237E-2</v>
      </c>
    </row>
    <row r="3472" spans="2:4" x14ac:dyDescent="0.2">
      <c r="B3472" s="7">
        <v>3448</v>
      </c>
      <c r="C3472" s="15">
        <v>0.11617979621538051</v>
      </c>
      <c r="D3472" s="16">
        <v>7.274711477085237E-2</v>
      </c>
    </row>
    <row r="3473" spans="2:4" x14ac:dyDescent="0.2">
      <c r="B3473" s="7">
        <v>3449</v>
      </c>
      <c r="C3473" s="15">
        <v>9.6082607185151603E-2</v>
      </c>
      <c r="D3473" s="16">
        <v>5.9710668622384708E-2</v>
      </c>
    </row>
    <row r="3474" spans="2:4" x14ac:dyDescent="0.2">
      <c r="B3474" s="7">
        <v>3450</v>
      </c>
      <c r="C3474" s="15">
        <v>0.10715191404646997</v>
      </c>
      <c r="D3474" s="16">
        <v>6.9072561442059061E-2</v>
      </c>
    </row>
    <row r="3475" spans="2:4" x14ac:dyDescent="0.2">
      <c r="B3475" s="7">
        <v>3451</v>
      </c>
      <c r="C3475" s="15">
        <v>6.9222749022120098E-2</v>
      </c>
      <c r="D3475" s="16">
        <v>2.638369753807986E-2</v>
      </c>
    </row>
    <row r="3476" spans="2:4" x14ac:dyDescent="0.2">
      <c r="B3476" s="7">
        <v>3452</v>
      </c>
      <c r="C3476" s="15">
        <v>0.12938469274453637</v>
      </c>
      <c r="D3476" s="16">
        <v>8.6357937847764174E-2</v>
      </c>
    </row>
    <row r="3477" spans="2:4" x14ac:dyDescent="0.2">
      <c r="B3477" s="7">
        <v>3453</v>
      </c>
      <c r="C3477" s="15">
        <v>7.0362268335032715E-2</v>
      </c>
      <c r="D3477" s="16">
        <v>2.8238594442385273E-2</v>
      </c>
    </row>
    <row r="3478" spans="2:4" x14ac:dyDescent="0.2">
      <c r="B3478" s="7">
        <v>3454</v>
      </c>
      <c r="C3478" s="15">
        <v>0.10007122616377914</v>
      </c>
      <c r="D3478" s="16">
        <v>6.1853436288948627E-2</v>
      </c>
    </row>
    <row r="3479" spans="2:4" x14ac:dyDescent="0.2">
      <c r="B3479" s="7">
        <v>3455</v>
      </c>
      <c r="C3479" s="15">
        <v>0.12363718718856707</v>
      </c>
      <c r="D3479" s="16">
        <v>7.9982259386318116E-2</v>
      </c>
    </row>
    <row r="3480" spans="2:4" x14ac:dyDescent="0.2">
      <c r="B3480" s="7">
        <v>3456</v>
      </c>
      <c r="C3480" s="15">
        <v>0.14245217393174534</v>
      </c>
      <c r="D3480" s="16">
        <v>6.4891177329501712E-2</v>
      </c>
    </row>
    <row r="3481" spans="2:4" x14ac:dyDescent="0.2">
      <c r="B3481" s="7">
        <v>3457</v>
      </c>
      <c r="C3481" s="15">
        <v>8.7181247411712889E-2</v>
      </c>
      <c r="D3481" s="16">
        <v>5.0533523026083167E-2</v>
      </c>
    </row>
    <row r="3482" spans="2:4" x14ac:dyDescent="0.2">
      <c r="B3482" s="7">
        <v>3458</v>
      </c>
      <c r="C3482" s="15">
        <v>8.5492249034150467E-2</v>
      </c>
      <c r="D3482" s="16">
        <v>4.2794802661330636E-2</v>
      </c>
    </row>
    <row r="3483" spans="2:4" x14ac:dyDescent="0.2">
      <c r="B3483" s="7">
        <v>3459</v>
      </c>
      <c r="C3483" s="15">
        <v>0.16401884721317531</v>
      </c>
      <c r="D3483" s="16">
        <v>9.394919331096771E-2</v>
      </c>
    </row>
    <row r="3484" spans="2:4" x14ac:dyDescent="0.2">
      <c r="B3484" s="7">
        <v>3460</v>
      </c>
      <c r="C3484" s="15">
        <v>0.1124380716231521</v>
      </c>
      <c r="D3484" s="16">
        <v>7.2664085772915984E-2</v>
      </c>
    </row>
    <row r="3485" spans="2:4" x14ac:dyDescent="0.2">
      <c r="B3485" s="7">
        <v>3461</v>
      </c>
      <c r="C3485" s="15">
        <v>6.6098975965579274E-2</v>
      </c>
      <c r="D3485" s="16">
        <v>1.8225825560237198E-2</v>
      </c>
    </row>
    <row r="3486" spans="2:4" x14ac:dyDescent="0.2">
      <c r="B3486" s="7">
        <v>3462</v>
      </c>
      <c r="C3486" s="15">
        <v>9.9363713390394459E-2</v>
      </c>
      <c r="D3486" s="16">
        <v>6.2459423186410817E-2</v>
      </c>
    </row>
    <row r="3487" spans="2:4" x14ac:dyDescent="0.2">
      <c r="B3487" s="7">
        <v>3463</v>
      </c>
      <c r="C3487" s="15">
        <v>0.14330619954394491</v>
      </c>
      <c r="D3487" s="16">
        <v>7.2842005048007571E-2</v>
      </c>
    </row>
    <row r="3488" spans="2:4" x14ac:dyDescent="0.2">
      <c r="B3488" s="7">
        <v>3464</v>
      </c>
      <c r="C3488" s="15">
        <v>0.11205985856311167</v>
      </c>
      <c r="D3488" s="16">
        <v>4.8145773397279504E-2</v>
      </c>
    </row>
    <row r="3489" spans="2:4" x14ac:dyDescent="0.2">
      <c r="B3489" s="7">
        <v>3465</v>
      </c>
      <c r="C3489" s="15">
        <v>6.9817712232160226E-2</v>
      </c>
      <c r="D3489" s="16">
        <v>2.7407932477062049E-2</v>
      </c>
    </row>
    <row r="3490" spans="2:4" x14ac:dyDescent="0.2">
      <c r="B3490" s="7">
        <v>3466</v>
      </c>
      <c r="C3490" s="15">
        <v>9.6151719621318008E-2</v>
      </c>
      <c r="D3490" s="16">
        <v>5.4189836550893253E-2</v>
      </c>
    </row>
    <row r="3491" spans="2:4" x14ac:dyDescent="0.2">
      <c r="B3491" s="7">
        <v>3467</v>
      </c>
      <c r="C3491" s="15">
        <v>0.12347322937624804</v>
      </c>
      <c r="D3491" s="16">
        <v>7.1057380587756208E-2</v>
      </c>
    </row>
    <row r="3492" spans="2:4" x14ac:dyDescent="0.2">
      <c r="B3492" s="7">
        <v>3468</v>
      </c>
      <c r="C3492" s="15">
        <v>0.11606188579545258</v>
      </c>
      <c r="D3492" s="16">
        <v>6.9156305413684963E-2</v>
      </c>
    </row>
    <row r="3493" spans="2:4" x14ac:dyDescent="0.2">
      <c r="B3493" s="7">
        <v>3469</v>
      </c>
      <c r="C3493" s="15">
        <v>8.1656520404319172E-2</v>
      </c>
      <c r="D3493" s="16">
        <v>3.4222609612240329E-2</v>
      </c>
    </row>
    <row r="3494" spans="2:4" x14ac:dyDescent="0.2">
      <c r="B3494" s="7">
        <v>3470</v>
      </c>
      <c r="C3494" s="15">
        <v>0.11161226833993557</v>
      </c>
      <c r="D3494" s="16">
        <v>6.6222647312666638E-2</v>
      </c>
    </row>
    <row r="3495" spans="2:4" x14ac:dyDescent="0.2">
      <c r="B3495" s="7">
        <v>3471</v>
      </c>
      <c r="C3495" s="15">
        <v>9.967099155559804E-2</v>
      </c>
      <c r="D3495" s="16">
        <v>6.418535651709667E-2</v>
      </c>
    </row>
    <row r="3496" spans="2:4" x14ac:dyDescent="0.2">
      <c r="B3496" s="7">
        <v>3472</v>
      </c>
      <c r="C3496" s="15">
        <v>0.10756890224623487</v>
      </c>
      <c r="D3496" s="16">
        <v>6.2875672096537466E-2</v>
      </c>
    </row>
    <row r="3497" spans="2:4" x14ac:dyDescent="0.2">
      <c r="B3497" s="7">
        <v>3473</v>
      </c>
      <c r="C3497" s="15">
        <v>7.1651348526303171E-2</v>
      </c>
      <c r="D3497" s="16">
        <v>2.7257568059006469E-2</v>
      </c>
    </row>
    <row r="3498" spans="2:4" x14ac:dyDescent="0.2">
      <c r="B3498" s="7">
        <v>3474</v>
      </c>
      <c r="C3498" s="15">
        <v>9.299459343900307E-2</v>
      </c>
      <c r="D3498" s="16">
        <v>3.9216570404132345E-2</v>
      </c>
    </row>
    <row r="3499" spans="2:4" x14ac:dyDescent="0.2">
      <c r="B3499" s="7">
        <v>3475</v>
      </c>
      <c r="C3499" s="15">
        <v>0.10728606538864932</v>
      </c>
      <c r="D3499" s="16">
        <v>5.3445924212551982E-2</v>
      </c>
    </row>
    <row r="3500" spans="2:4" x14ac:dyDescent="0.2">
      <c r="B3500" s="7">
        <v>3476</v>
      </c>
      <c r="C3500" s="15">
        <v>7.4210069738182324E-2</v>
      </c>
      <c r="D3500" s="16">
        <v>3.4011013083752054E-2</v>
      </c>
    </row>
    <row r="3501" spans="2:4" x14ac:dyDescent="0.2">
      <c r="B3501" s="7">
        <v>3477</v>
      </c>
      <c r="C3501" s="15">
        <v>0.10799559796763482</v>
      </c>
      <c r="D3501" s="16">
        <v>6.0460920238164885E-2</v>
      </c>
    </row>
    <row r="3502" spans="2:4" x14ac:dyDescent="0.2">
      <c r="B3502" s="7">
        <v>3478</v>
      </c>
      <c r="C3502" s="15">
        <v>0.12543439229523407</v>
      </c>
      <c r="D3502" s="16">
        <v>7.6961759210812317E-2</v>
      </c>
    </row>
    <row r="3503" spans="2:4" x14ac:dyDescent="0.2">
      <c r="B3503" s="7">
        <v>3479</v>
      </c>
      <c r="C3503" s="15">
        <v>0.13561844898644276</v>
      </c>
      <c r="D3503" s="16">
        <v>9.0559142377642218E-2</v>
      </c>
    </row>
    <row r="3504" spans="2:4" x14ac:dyDescent="0.2">
      <c r="B3504" s="7">
        <v>3480</v>
      </c>
      <c r="C3504" s="15">
        <v>0.12397246164235376</v>
      </c>
      <c r="D3504" s="16">
        <v>7.2170059162063774E-2</v>
      </c>
    </row>
    <row r="3505" spans="2:4" x14ac:dyDescent="0.2">
      <c r="B3505" s="7">
        <v>3481</v>
      </c>
      <c r="C3505" s="15">
        <v>0.10565920807117535</v>
      </c>
      <c r="D3505" s="16">
        <v>6.1831354623787971E-2</v>
      </c>
    </row>
    <row r="3506" spans="2:4" x14ac:dyDescent="0.2">
      <c r="B3506" s="7">
        <v>3482</v>
      </c>
      <c r="C3506" s="15">
        <v>0.10855262075240082</v>
      </c>
      <c r="D3506" s="16">
        <v>7.2343230223780475E-2</v>
      </c>
    </row>
    <row r="3507" spans="2:4" x14ac:dyDescent="0.2">
      <c r="B3507" s="7">
        <v>3483</v>
      </c>
      <c r="C3507" s="15">
        <v>0.13887961719297789</v>
      </c>
      <c r="D3507" s="16">
        <v>9.021553192670051E-2</v>
      </c>
    </row>
    <row r="3508" spans="2:4" x14ac:dyDescent="0.2">
      <c r="B3508" s="7">
        <v>3484</v>
      </c>
      <c r="C3508" s="15">
        <v>9.1605372515368419E-2</v>
      </c>
      <c r="D3508" s="16">
        <v>4.6454401745022925E-2</v>
      </c>
    </row>
    <row r="3509" spans="2:4" x14ac:dyDescent="0.2">
      <c r="B3509" s="7">
        <v>3485</v>
      </c>
      <c r="C3509" s="15">
        <v>9.9636392395414275E-2</v>
      </c>
      <c r="D3509" s="16">
        <v>6.4256577360246689E-2</v>
      </c>
    </row>
    <row r="3510" spans="2:4" x14ac:dyDescent="0.2">
      <c r="B3510" s="7">
        <v>3486</v>
      </c>
      <c r="C3510" s="15">
        <v>9.5540560965808707E-2</v>
      </c>
      <c r="D3510" s="16">
        <v>5.5021188891367249E-2</v>
      </c>
    </row>
    <row r="3511" spans="2:4" x14ac:dyDescent="0.2">
      <c r="B3511" s="7">
        <v>3487</v>
      </c>
      <c r="C3511" s="15">
        <v>9.7182922552172021E-2</v>
      </c>
      <c r="D3511" s="16">
        <v>6.0903555582699151E-2</v>
      </c>
    </row>
    <row r="3512" spans="2:4" x14ac:dyDescent="0.2">
      <c r="B3512" s="7">
        <v>3488</v>
      </c>
      <c r="C3512" s="15">
        <v>8.1471702986086039E-2</v>
      </c>
      <c r="D3512" s="16">
        <v>3.617840390593946E-2</v>
      </c>
    </row>
    <row r="3513" spans="2:4" x14ac:dyDescent="0.2">
      <c r="B3513" s="7">
        <v>3489</v>
      </c>
      <c r="C3513" s="15">
        <v>0.10232276621136195</v>
      </c>
      <c r="D3513" s="16">
        <v>6.2100381303741958E-2</v>
      </c>
    </row>
    <row r="3514" spans="2:4" x14ac:dyDescent="0.2">
      <c r="B3514" s="7">
        <v>3490</v>
      </c>
      <c r="C3514" s="15">
        <v>9.0530345971765722E-2</v>
      </c>
      <c r="D3514" s="16">
        <v>5.049003690540281E-2</v>
      </c>
    </row>
    <row r="3515" spans="2:4" x14ac:dyDescent="0.2">
      <c r="B3515" s="7">
        <v>3491</v>
      </c>
      <c r="C3515" s="15">
        <v>0.1410606888654542</v>
      </c>
      <c r="D3515" s="16">
        <v>8.3221808140551634E-2</v>
      </c>
    </row>
    <row r="3516" spans="2:4" x14ac:dyDescent="0.2">
      <c r="B3516" s="7">
        <v>3492</v>
      </c>
      <c r="C3516" s="15">
        <v>0.13859995660142299</v>
      </c>
      <c r="D3516" s="16">
        <v>7.788010521955685E-2</v>
      </c>
    </row>
    <row r="3517" spans="2:4" x14ac:dyDescent="0.2">
      <c r="B3517" s="7">
        <v>3493</v>
      </c>
      <c r="C3517" s="15">
        <v>0.11674965117691219</v>
      </c>
      <c r="D3517" s="16">
        <v>7.9400929248634969E-2</v>
      </c>
    </row>
    <row r="3518" spans="2:4" x14ac:dyDescent="0.2">
      <c r="B3518" s="7">
        <v>3494</v>
      </c>
      <c r="C3518" s="15">
        <v>0.10387777653545269</v>
      </c>
      <c r="D3518" s="16">
        <v>6.2185864469798888E-2</v>
      </c>
    </row>
    <row r="3519" spans="2:4" x14ac:dyDescent="0.2">
      <c r="B3519" s="7">
        <v>3495</v>
      </c>
      <c r="C3519" s="15">
        <v>0.10875050165879703</v>
      </c>
      <c r="D3519" s="16">
        <v>5.3063159819949593E-2</v>
      </c>
    </row>
    <row r="3520" spans="2:4" x14ac:dyDescent="0.2">
      <c r="B3520" s="7">
        <v>3496</v>
      </c>
      <c r="C3520" s="15">
        <v>0.14629799162159521</v>
      </c>
      <c r="D3520" s="16">
        <v>8.6221503415445336E-2</v>
      </c>
    </row>
    <row r="3521" spans="2:4" x14ac:dyDescent="0.2">
      <c r="B3521" s="7">
        <v>3497</v>
      </c>
      <c r="C3521" s="15">
        <v>0.11183776487426789</v>
      </c>
      <c r="D3521" s="16">
        <v>7.3666191302309461E-2</v>
      </c>
    </row>
    <row r="3522" spans="2:4" x14ac:dyDescent="0.2">
      <c r="B3522" s="7">
        <v>3498</v>
      </c>
      <c r="C3522" s="15">
        <v>0.10330887971523095</v>
      </c>
      <c r="D3522" s="16">
        <v>6.7302584911994229E-2</v>
      </c>
    </row>
    <row r="3523" spans="2:4" x14ac:dyDescent="0.2">
      <c r="B3523" s="7">
        <v>3499</v>
      </c>
      <c r="C3523" s="15">
        <v>9.7547594376305516E-2</v>
      </c>
      <c r="D3523" s="16">
        <v>4.3050831712937478E-2</v>
      </c>
    </row>
    <row r="3524" spans="2:4" x14ac:dyDescent="0.2">
      <c r="B3524" s="7">
        <v>3500</v>
      </c>
      <c r="C3524" s="15">
        <v>0.10466517094510917</v>
      </c>
      <c r="D3524" s="16">
        <v>6.4996681924339272E-2</v>
      </c>
    </row>
    <row r="3525" spans="2:4" x14ac:dyDescent="0.2">
      <c r="B3525" s="7">
        <v>3501</v>
      </c>
      <c r="C3525" s="15">
        <v>0.12200490951782982</v>
      </c>
      <c r="D3525" s="16">
        <v>8.0640322582687288E-2</v>
      </c>
    </row>
    <row r="3526" spans="2:4" x14ac:dyDescent="0.2">
      <c r="B3526" s="7">
        <v>3502</v>
      </c>
      <c r="C3526" s="15">
        <v>0.10937193455177015</v>
      </c>
      <c r="D3526" s="16">
        <v>6.9438317719641734E-2</v>
      </c>
    </row>
    <row r="3527" spans="2:4" x14ac:dyDescent="0.2">
      <c r="B3527" s="7">
        <v>3503</v>
      </c>
      <c r="C3527" s="15">
        <v>9.6778739369925634E-2</v>
      </c>
      <c r="D3527" s="16">
        <v>6.1100260299238929E-2</v>
      </c>
    </row>
    <row r="3528" spans="2:4" x14ac:dyDescent="0.2">
      <c r="B3528" s="7">
        <v>3504</v>
      </c>
      <c r="C3528" s="15">
        <v>0.12815892854319771</v>
      </c>
      <c r="D3528" s="16">
        <v>6.9942510989966081E-2</v>
      </c>
    </row>
    <row r="3529" spans="2:4" x14ac:dyDescent="0.2">
      <c r="B3529" s="7">
        <v>3505</v>
      </c>
      <c r="C3529" s="15">
        <v>7.2052584759864244E-2</v>
      </c>
      <c r="D3529" s="16">
        <v>3.0149543559258578E-2</v>
      </c>
    </row>
    <row r="3530" spans="2:4" x14ac:dyDescent="0.2">
      <c r="B3530" s="7">
        <v>3506</v>
      </c>
      <c r="C3530" s="15">
        <v>0.13786198169668112</v>
      </c>
      <c r="D3530" s="16">
        <v>8.1038677108105611E-2</v>
      </c>
    </row>
    <row r="3531" spans="2:4" x14ac:dyDescent="0.2">
      <c r="B3531" s="7">
        <v>3507</v>
      </c>
      <c r="C3531" s="15">
        <v>0.10869592865111774</v>
      </c>
      <c r="D3531" s="16">
        <v>5.3242260606748179E-2</v>
      </c>
    </row>
    <row r="3532" spans="2:4" x14ac:dyDescent="0.2">
      <c r="B3532" s="7">
        <v>3508</v>
      </c>
      <c r="C3532" s="15">
        <v>8.8711690147742328E-2</v>
      </c>
      <c r="D3532" s="16">
        <v>5.3046752347947368E-2</v>
      </c>
    </row>
    <row r="3533" spans="2:4" x14ac:dyDescent="0.2">
      <c r="B3533" s="7">
        <v>3509</v>
      </c>
      <c r="C3533" s="15">
        <v>0.10631551390353929</v>
      </c>
      <c r="D3533" s="16">
        <v>5.774104004222793E-2</v>
      </c>
    </row>
    <row r="3534" spans="2:4" x14ac:dyDescent="0.2">
      <c r="B3534" s="7">
        <v>3510</v>
      </c>
      <c r="C3534" s="15">
        <v>0.10200456191607332</v>
      </c>
      <c r="D3534" s="16">
        <v>4.5551957897122498E-2</v>
      </c>
    </row>
    <row r="3535" spans="2:4" x14ac:dyDescent="0.2">
      <c r="B3535" s="7">
        <v>3511</v>
      </c>
      <c r="C3535" s="15">
        <v>0.10803382851083758</v>
      </c>
      <c r="D3535" s="16">
        <v>6.8324481398695791E-2</v>
      </c>
    </row>
    <row r="3536" spans="2:4" x14ac:dyDescent="0.2">
      <c r="B3536" s="7">
        <v>3512</v>
      </c>
      <c r="C3536" s="15">
        <v>9.2920455650492825E-2</v>
      </c>
      <c r="D3536" s="16">
        <v>5.6948663447065583E-2</v>
      </c>
    </row>
    <row r="3537" spans="2:4" x14ac:dyDescent="0.2">
      <c r="B3537" s="7">
        <v>3513</v>
      </c>
      <c r="C3537" s="15">
        <v>8.1124855304964855E-2</v>
      </c>
      <c r="D3537" s="16">
        <v>4.3866450477115411E-2</v>
      </c>
    </row>
    <row r="3538" spans="2:4" x14ac:dyDescent="0.2">
      <c r="B3538" s="7">
        <v>3514</v>
      </c>
      <c r="C3538" s="15">
        <v>8.1756499197197657E-2</v>
      </c>
      <c r="D3538" s="16">
        <v>3.8369613323824298E-2</v>
      </c>
    </row>
    <row r="3539" spans="2:4" x14ac:dyDescent="0.2">
      <c r="B3539" s="7">
        <v>3515</v>
      </c>
      <c r="C3539" s="15">
        <v>0.11953716156536751</v>
      </c>
      <c r="D3539" s="16">
        <v>6.4738646858531576E-2</v>
      </c>
    </row>
    <row r="3540" spans="2:4" x14ac:dyDescent="0.2">
      <c r="B3540" s="7">
        <v>3516</v>
      </c>
      <c r="C3540" s="15">
        <v>0.16873147711672995</v>
      </c>
      <c r="D3540" s="16">
        <v>8.5958451204375882E-2</v>
      </c>
    </row>
    <row r="3541" spans="2:4" x14ac:dyDescent="0.2">
      <c r="B3541" s="7">
        <v>3517</v>
      </c>
      <c r="C3541" s="15">
        <v>0.10686790310122429</v>
      </c>
      <c r="D3541" s="16">
        <v>5.8493779267283302E-2</v>
      </c>
    </row>
    <row r="3542" spans="2:4" x14ac:dyDescent="0.2">
      <c r="B3542" s="7">
        <v>3518</v>
      </c>
      <c r="C3542" s="15">
        <v>0.11157957448747192</v>
      </c>
      <c r="D3542" s="16">
        <v>5.7263240528935111E-2</v>
      </c>
    </row>
    <row r="3543" spans="2:4" x14ac:dyDescent="0.2">
      <c r="B3543" s="7">
        <v>3519</v>
      </c>
      <c r="C3543" s="15">
        <v>0.12716710265027989</v>
      </c>
      <c r="D3543" s="16">
        <v>8.9551522505222331E-2</v>
      </c>
    </row>
    <row r="3544" spans="2:4" x14ac:dyDescent="0.2">
      <c r="B3544" s="7">
        <v>3520</v>
      </c>
      <c r="C3544" s="15">
        <v>0.17315158929970548</v>
      </c>
      <c r="D3544" s="16">
        <v>8.9592619295272125E-2</v>
      </c>
    </row>
    <row r="3545" spans="2:4" x14ac:dyDescent="0.2">
      <c r="B3545" s="7">
        <v>3521</v>
      </c>
      <c r="C3545" s="15">
        <v>0.12988798978245286</v>
      </c>
      <c r="D3545" s="16">
        <v>8.0712536529791837E-2</v>
      </c>
    </row>
    <row r="3546" spans="2:4" x14ac:dyDescent="0.2">
      <c r="B3546" s="7">
        <v>3522</v>
      </c>
      <c r="C3546" s="15">
        <v>0.10079614957816879</v>
      </c>
      <c r="D3546" s="16">
        <v>5.6243436412866457E-2</v>
      </c>
    </row>
    <row r="3547" spans="2:4" x14ac:dyDescent="0.2">
      <c r="B3547" s="7">
        <v>3523</v>
      </c>
      <c r="C3547" s="15">
        <v>8.9605998497171754E-2</v>
      </c>
      <c r="D3547" s="16">
        <v>5.0183786071242409E-2</v>
      </c>
    </row>
    <row r="3548" spans="2:4" x14ac:dyDescent="0.2">
      <c r="B3548" s="7">
        <v>3524</v>
      </c>
      <c r="C3548" s="15">
        <v>9.360275743207315E-2</v>
      </c>
      <c r="D3548" s="16">
        <v>5.835969686522649E-2</v>
      </c>
    </row>
    <row r="3549" spans="2:4" x14ac:dyDescent="0.2">
      <c r="B3549" s="7">
        <v>3525</v>
      </c>
      <c r="C3549" s="15">
        <v>0.1111740944397325</v>
      </c>
      <c r="D3549" s="16">
        <v>7.4742993922504192E-2</v>
      </c>
    </row>
    <row r="3550" spans="2:4" x14ac:dyDescent="0.2">
      <c r="B3550" s="7">
        <v>3526</v>
      </c>
      <c r="C3550" s="15">
        <v>7.6122783348674158E-2</v>
      </c>
      <c r="D3550" s="16">
        <v>3.7882437603747238E-2</v>
      </c>
    </row>
    <row r="3551" spans="2:4" x14ac:dyDescent="0.2">
      <c r="B3551" s="7">
        <v>3527</v>
      </c>
      <c r="C3551" s="15">
        <v>9.5427865702542039E-2</v>
      </c>
      <c r="D3551" s="16">
        <v>5.9514401360123786E-2</v>
      </c>
    </row>
    <row r="3552" spans="2:4" x14ac:dyDescent="0.2">
      <c r="B3552" s="7">
        <v>3528</v>
      </c>
      <c r="C3552" s="15">
        <v>0.10908801710252738</v>
      </c>
      <c r="D3552" s="16">
        <v>6.3605196006904105E-2</v>
      </c>
    </row>
    <row r="3553" spans="2:4" x14ac:dyDescent="0.2">
      <c r="B3553" s="7">
        <v>3529</v>
      </c>
      <c r="C3553" s="15">
        <v>0.10764421396966788</v>
      </c>
      <c r="D3553" s="16">
        <v>6.1073493560207269E-2</v>
      </c>
    </row>
    <row r="3554" spans="2:4" x14ac:dyDescent="0.2">
      <c r="B3554" s="7">
        <v>3530</v>
      </c>
      <c r="C3554" s="15">
        <v>0.1072420044974591</v>
      </c>
      <c r="D3554" s="16">
        <v>6.6398668301410377E-2</v>
      </c>
    </row>
    <row r="3555" spans="2:4" x14ac:dyDescent="0.2">
      <c r="B3555" s="7">
        <v>3531</v>
      </c>
      <c r="C3555" s="15">
        <v>0.11554005341010802</v>
      </c>
      <c r="D3555" s="16">
        <v>7.4015180506907613E-2</v>
      </c>
    </row>
    <row r="3556" spans="2:4" x14ac:dyDescent="0.2">
      <c r="B3556" s="7">
        <v>3532</v>
      </c>
      <c r="C3556" s="15">
        <v>0.13829351340389126</v>
      </c>
      <c r="D3556" s="16">
        <v>8.8282919706250546E-2</v>
      </c>
    </row>
    <row r="3557" spans="2:4" x14ac:dyDescent="0.2">
      <c r="B3557" s="7">
        <v>3533</v>
      </c>
      <c r="C3557" s="15">
        <v>9.4509031453997472E-2</v>
      </c>
      <c r="D3557" s="16">
        <v>5.8995338092377933E-2</v>
      </c>
    </row>
    <row r="3558" spans="2:4" x14ac:dyDescent="0.2">
      <c r="B3558" s="7">
        <v>3534</v>
      </c>
      <c r="C3558" s="15">
        <v>0.10640454840853779</v>
      </c>
      <c r="D3558" s="16">
        <v>6.5938723363419743E-2</v>
      </c>
    </row>
    <row r="3559" spans="2:4" x14ac:dyDescent="0.2">
      <c r="B3559" s="7">
        <v>3535</v>
      </c>
      <c r="C3559" s="15">
        <v>0.11580916570482516</v>
      </c>
      <c r="D3559" s="16">
        <v>7.6901671735977395E-2</v>
      </c>
    </row>
    <row r="3560" spans="2:4" x14ac:dyDescent="0.2">
      <c r="B3560" s="7">
        <v>3536</v>
      </c>
      <c r="C3560" s="15">
        <v>0.1074263069010593</v>
      </c>
      <c r="D3560" s="16">
        <v>6.7016990268790683E-2</v>
      </c>
    </row>
    <row r="3561" spans="2:4" x14ac:dyDescent="0.2">
      <c r="B3561" s="7">
        <v>3537</v>
      </c>
      <c r="C3561" s="15">
        <v>9.9562887028159033E-2</v>
      </c>
      <c r="D3561" s="16">
        <v>6.327060567355941E-2</v>
      </c>
    </row>
    <row r="3562" spans="2:4" x14ac:dyDescent="0.2">
      <c r="B3562" s="7">
        <v>3538</v>
      </c>
      <c r="C3562" s="15">
        <v>0.11704301906648755</v>
      </c>
      <c r="D3562" s="16">
        <v>5.7279086047695875E-2</v>
      </c>
    </row>
    <row r="3563" spans="2:4" x14ac:dyDescent="0.2">
      <c r="B3563" s="7">
        <v>3539</v>
      </c>
      <c r="C3563" s="15">
        <v>0.12389126276000105</v>
      </c>
      <c r="D3563" s="16">
        <v>8.1711758811113783E-2</v>
      </c>
    </row>
    <row r="3564" spans="2:4" x14ac:dyDescent="0.2">
      <c r="B3564" s="7">
        <v>3540</v>
      </c>
      <c r="C3564" s="15">
        <v>9.2859713309782752E-2</v>
      </c>
      <c r="D3564" s="16">
        <v>5.0525930835130212E-2</v>
      </c>
    </row>
    <row r="3565" spans="2:4" x14ac:dyDescent="0.2">
      <c r="B3565" s="7">
        <v>3541</v>
      </c>
      <c r="C3565" s="15">
        <v>0.12441503010211565</v>
      </c>
      <c r="D3565" s="16">
        <v>8.4658441019495143E-2</v>
      </c>
    </row>
    <row r="3566" spans="2:4" x14ac:dyDescent="0.2">
      <c r="B3566" s="7">
        <v>3542</v>
      </c>
      <c r="C3566" s="15">
        <v>9.8063878736048896E-2</v>
      </c>
      <c r="D3566" s="16">
        <v>5.0019225293923872E-2</v>
      </c>
    </row>
    <row r="3567" spans="2:4" x14ac:dyDescent="0.2">
      <c r="B3567" s="7">
        <v>3543</v>
      </c>
      <c r="C3567" s="15">
        <v>0.10760291226041019</v>
      </c>
      <c r="D3567" s="16">
        <v>5.4975854334623792E-2</v>
      </c>
    </row>
    <row r="3568" spans="2:4" x14ac:dyDescent="0.2">
      <c r="B3568" s="7">
        <v>3544</v>
      </c>
      <c r="C3568" s="15">
        <v>0.12767071424050713</v>
      </c>
      <c r="D3568" s="16">
        <v>8.2619914505873276E-2</v>
      </c>
    </row>
    <row r="3569" spans="2:4" x14ac:dyDescent="0.2">
      <c r="B3569" s="7">
        <v>3545</v>
      </c>
      <c r="C3569" s="15">
        <v>0.15157057231334592</v>
      </c>
      <c r="D3569" s="16">
        <v>8.5108483205355134E-2</v>
      </c>
    </row>
    <row r="3570" spans="2:4" x14ac:dyDescent="0.2">
      <c r="B3570" s="7">
        <v>3546</v>
      </c>
      <c r="C3570" s="15">
        <v>9.327041981903407E-2</v>
      </c>
      <c r="D3570" s="16">
        <v>5.8003520925402494E-2</v>
      </c>
    </row>
    <row r="3571" spans="2:4" x14ac:dyDescent="0.2">
      <c r="B3571" s="7">
        <v>3547</v>
      </c>
      <c r="C3571" s="15">
        <v>0.11089626201064251</v>
      </c>
      <c r="D3571" s="16">
        <v>7.2350207527196966E-2</v>
      </c>
    </row>
    <row r="3572" spans="2:4" x14ac:dyDescent="0.2">
      <c r="B3572" s="7">
        <v>3548</v>
      </c>
      <c r="C3572" s="15">
        <v>0.11707909158303589</v>
      </c>
      <c r="D3572" s="16">
        <v>8.0673761238113817E-2</v>
      </c>
    </row>
    <row r="3573" spans="2:4" x14ac:dyDescent="0.2">
      <c r="B3573" s="7">
        <v>3549</v>
      </c>
      <c r="C3573" s="15">
        <v>9.8826976818523135E-2</v>
      </c>
      <c r="D3573" s="16">
        <v>6.3639354148689556E-2</v>
      </c>
    </row>
    <row r="3574" spans="2:4" x14ac:dyDescent="0.2">
      <c r="B3574" s="7">
        <v>3550</v>
      </c>
      <c r="C3574" s="15">
        <v>0.12980497845703182</v>
      </c>
      <c r="D3574" s="16">
        <v>7.2400793350202733E-2</v>
      </c>
    </row>
    <row r="3575" spans="2:4" x14ac:dyDescent="0.2">
      <c r="B3575" s="7">
        <v>3551</v>
      </c>
      <c r="C3575" s="15">
        <v>0.10340286217278646</v>
      </c>
      <c r="D3575" s="16">
        <v>6.1035391740232092E-2</v>
      </c>
    </row>
    <row r="3576" spans="2:4" x14ac:dyDescent="0.2">
      <c r="B3576" s="7">
        <v>3552</v>
      </c>
      <c r="C3576" s="15">
        <v>9.8812569829004132E-2</v>
      </c>
      <c r="D3576" s="16">
        <v>6.3331006067251505E-2</v>
      </c>
    </row>
    <row r="3577" spans="2:4" x14ac:dyDescent="0.2">
      <c r="B3577" s="7">
        <v>3553</v>
      </c>
      <c r="C3577" s="15">
        <v>0.1192304082359065</v>
      </c>
      <c r="D3577" s="16">
        <v>8.1852166414373859E-2</v>
      </c>
    </row>
    <row r="3578" spans="2:4" x14ac:dyDescent="0.2">
      <c r="B3578" s="7">
        <v>3554</v>
      </c>
      <c r="C3578" s="15">
        <v>0.11700585873485661</v>
      </c>
      <c r="D3578" s="16">
        <v>6.2759064231932157E-2</v>
      </c>
    </row>
    <row r="3579" spans="2:4" x14ac:dyDescent="0.2">
      <c r="B3579" s="7">
        <v>3555</v>
      </c>
      <c r="C3579" s="15">
        <v>0.11289493183651057</v>
      </c>
      <c r="D3579" s="16">
        <v>7.3369514024719251E-2</v>
      </c>
    </row>
    <row r="3580" spans="2:4" x14ac:dyDescent="0.2">
      <c r="B3580" s="7">
        <v>3556</v>
      </c>
      <c r="C3580" s="15">
        <v>0.13864855570466914</v>
      </c>
      <c r="D3580" s="16">
        <v>8.5739462220088117E-2</v>
      </c>
    </row>
    <row r="3581" spans="2:4" x14ac:dyDescent="0.2">
      <c r="B3581" s="7">
        <v>3557</v>
      </c>
      <c r="C3581" s="15">
        <v>8.902525839073909E-2</v>
      </c>
      <c r="D3581" s="16">
        <v>5.3333516399356462E-2</v>
      </c>
    </row>
    <row r="3582" spans="2:4" x14ac:dyDescent="0.2">
      <c r="B3582" s="7">
        <v>3558</v>
      </c>
      <c r="C3582" s="15">
        <v>9.4344746526890233E-2</v>
      </c>
      <c r="D3582" s="16">
        <v>3.7263626265605608E-2</v>
      </c>
    </row>
    <row r="3583" spans="2:4" x14ac:dyDescent="0.2">
      <c r="B3583" s="7">
        <v>3559</v>
      </c>
      <c r="C3583" s="15">
        <v>0.11610526190412347</v>
      </c>
      <c r="D3583" s="16">
        <v>7.972398493303709E-2</v>
      </c>
    </row>
    <row r="3584" spans="2:4" x14ac:dyDescent="0.2">
      <c r="B3584" s="7">
        <v>3560</v>
      </c>
      <c r="C3584" s="15">
        <v>0.11277217323202787</v>
      </c>
      <c r="D3584" s="16">
        <v>7.5594759583155535E-2</v>
      </c>
    </row>
    <row r="3585" spans="2:4" x14ac:dyDescent="0.2">
      <c r="B3585" s="7">
        <v>3561</v>
      </c>
      <c r="C3585" s="15">
        <v>0.11125309352305032</v>
      </c>
      <c r="D3585" s="16">
        <v>7.3858513687813099E-2</v>
      </c>
    </row>
    <row r="3586" spans="2:4" x14ac:dyDescent="0.2">
      <c r="B3586" s="7">
        <v>3562</v>
      </c>
      <c r="C3586" s="15">
        <v>0.16631430047756024</v>
      </c>
      <c r="D3586" s="16">
        <v>8.6036541024787805E-2</v>
      </c>
    </row>
    <row r="3587" spans="2:4" x14ac:dyDescent="0.2">
      <c r="B3587" s="7">
        <v>3563</v>
      </c>
      <c r="C3587" s="15">
        <v>0.11061058101179953</v>
      </c>
      <c r="D3587" s="16">
        <v>6.813415856966254E-2</v>
      </c>
    </row>
    <row r="3588" spans="2:4" x14ac:dyDescent="0.2">
      <c r="B3588" s="7">
        <v>3564</v>
      </c>
      <c r="C3588" s="15">
        <v>0.11293079134301644</v>
      </c>
      <c r="D3588" s="16">
        <v>7.1892644453541266E-2</v>
      </c>
    </row>
    <row r="3589" spans="2:4" x14ac:dyDescent="0.2">
      <c r="B3589" s="7">
        <v>3565</v>
      </c>
      <c r="C3589" s="15">
        <v>9.8316883233200078E-2</v>
      </c>
      <c r="D3589" s="16">
        <v>4.4430367729236808E-2</v>
      </c>
    </row>
    <row r="3590" spans="2:4" x14ac:dyDescent="0.2">
      <c r="B3590" s="7">
        <v>3566</v>
      </c>
      <c r="C3590" s="15">
        <v>9.4701298771180858E-2</v>
      </c>
      <c r="D3590" s="16">
        <v>5.3027072971414138E-2</v>
      </c>
    </row>
    <row r="3591" spans="2:4" x14ac:dyDescent="0.2">
      <c r="B3591" s="7">
        <v>3567</v>
      </c>
      <c r="C3591" s="15">
        <v>0.10365154563704788</v>
      </c>
      <c r="D3591" s="16">
        <v>5.9516816599629568E-2</v>
      </c>
    </row>
    <row r="3592" spans="2:4" x14ac:dyDescent="0.2">
      <c r="B3592" s="7">
        <v>3568</v>
      </c>
      <c r="C3592" s="15">
        <v>9.7453970940005893E-2</v>
      </c>
      <c r="D3592" s="16">
        <v>5.2915790120293016E-2</v>
      </c>
    </row>
    <row r="3593" spans="2:4" x14ac:dyDescent="0.2">
      <c r="B3593" s="7">
        <v>3569</v>
      </c>
      <c r="C3593" s="15">
        <v>8.7061385041401804E-2</v>
      </c>
      <c r="D3593" s="16">
        <v>4.307392443104073E-2</v>
      </c>
    </row>
    <row r="3594" spans="2:4" x14ac:dyDescent="0.2">
      <c r="B3594" s="7">
        <v>3570</v>
      </c>
      <c r="C3594" s="15">
        <v>9.9101236217446945E-2</v>
      </c>
      <c r="D3594" s="16">
        <v>6.3904774333420511E-2</v>
      </c>
    </row>
    <row r="3595" spans="2:4" x14ac:dyDescent="0.2">
      <c r="B3595" s="7">
        <v>3571</v>
      </c>
      <c r="C3595" s="15">
        <v>0.12432005302713989</v>
      </c>
      <c r="D3595" s="16">
        <v>7.8389247886971769E-2</v>
      </c>
    </row>
    <row r="3596" spans="2:4" x14ac:dyDescent="0.2">
      <c r="B3596" s="7">
        <v>3572</v>
      </c>
      <c r="C3596" s="15">
        <v>0.17482826925636169</v>
      </c>
      <c r="D3596" s="16">
        <v>8.6876563604073448E-2</v>
      </c>
    </row>
    <row r="3597" spans="2:4" x14ac:dyDescent="0.2">
      <c r="B3597" s="7">
        <v>3573</v>
      </c>
      <c r="C3597" s="15">
        <v>9.0762873016137252E-2</v>
      </c>
      <c r="D3597" s="16">
        <v>5.2877790577447709E-2</v>
      </c>
    </row>
    <row r="3598" spans="2:4" x14ac:dyDescent="0.2">
      <c r="B3598" s="7">
        <v>3574</v>
      </c>
      <c r="C3598" s="15">
        <v>9.9454869681174229E-2</v>
      </c>
      <c r="D3598" s="16">
        <v>5.0203957198694138E-2</v>
      </c>
    </row>
    <row r="3599" spans="2:4" x14ac:dyDescent="0.2">
      <c r="B3599" s="7">
        <v>3575</v>
      </c>
      <c r="C3599" s="15">
        <v>0.1392861966709493</v>
      </c>
      <c r="D3599" s="16">
        <v>8.649753158867135E-2</v>
      </c>
    </row>
    <row r="3600" spans="2:4" x14ac:dyDescent="0.2">
      <c r="B3600" s="7">
        <v>3576</v>
      </c>
      <c r="C3600" s="15">
        <v>0.10131934400066257</v>
      </c>
      <c r="D3600" s="16">
        <v>6.5465860349178936E-2</v>
      </c>
    </row>
    <row r="3601" spans="2:4" x14ac:dyDescent="0.2">
      <c r="B3601" s="7">
        <v>3577</v>
      </c>
      <c r="C3601" s="15">
        <v>0.10193661289648634</v>
      </c>
      <c r="D3601" s="16">
        <v>6.0547647987624409E-2</v>
      </c>
    </row>
    <row r="3602" spans="2:4" x14ac:dyDescent="0.2">
      <c r="B3602" s="7">
        <v>3578</v>
      </c>
      <c r="C3602" s="15">
        <v>0.13372300303738271</v>
      </c>
      <c r="D3602" s="16">
        <v>7.6332566800670354E-2</v>
      </c>
    </row>
    <row r="3603" spans="2:4" x14ac:dyDescent="0.2">
      <c r="B3603" s="7">
        <v>3579</v>
      </c>
      <c r="C3603" s="15">
        <v>0.10838050923096815</v>
      </c>
      <c r="D3603" s="16">
        <v>6.3010940704757407E-2</v>
      </c>
    </row>
    <row r="3604" spans="2:4" x14ac:dyDescent="0.2">
      <c r="B3604" s="7">
        <v>3580</v>
      </c>
      <c r="C3604" s="15">
        <v>9.9258303542729909E-2</v>
      </c>
      <c r="D3604" s="16">
        <v>6.1126406436932054E-2</v>
      </c>
    </row>
    <row r="3605" spans="2:4" x14ac:dyDescent="0.2">
      <c r="B3605" s="7">
        <v>3581</v>
      </c>
      <c r="C3605" s="15">
        <v>9.3763658655658708E-2</v>
      </c>
      <c r="D3605" s="16">
        <v>5.4655735353108803E-2</v>
      </c>
    </row>
    <row r="3606" spans="2:4" x14ac:dyDescent="0.2">
      <c r="B3606" s="7">
        <v>3582</v>
      </c>
      <c r="C3606" s="15">
        <v>0.13165416656521906</v>
      </c>
      <c r="D3606" s="16">
        <v>8.1686676542542358E-2</v>
      </c>
    </row>
    <row r="3607" spans="2:4" x14ac:dyDescent="0.2">
      <c r="B3607" s="7">
        <v>3583</v>
      </c>
      <c r="C3607" s="15">
        <v>0.11102749711366752</v>
      </c>
      <c r="D3607" s="16">
        <v>5.522278903701397E-2</v>
      </c>
    </row>
    <row r="3608" spans="2:4" x14ac:dyDescent="0.2">
      <c r="B3608" s="7">
        <v>3584</v>
      </c>
      <c r="C3608" s="15">
        <v>0.12806197269122957</v>
      </c>
      <c r="D3608" s="16">
        <v>7.6724365098102029E-2</v>
      </c>
    </row>
    <row r="3609" spans="2:4" x14ac:dyDescent="0.2">
      <c r="B3609" s="7">
        <v>3585</v>
      </c>
      <c r="C3609" s="15">
        <v>0.10974588082024617</v>
      </c>
      <c r="D3609" s="16">
        <v>7.1612428982876897E-2</v>
      </c>
    </row>
    <row r="3610" spans="2:4" x14ac:dyDescent="0.2">
      <c r="B3610" s="7">
        <v>3586</v>
      </c>
      <c r="C3610" s="15">
        <v>9.4546116158524526E-2</v>
      </c>
      <c r="D3610" s="16">
        <v>5.9048298388557893E-2</v>
      </c>
    </row>
    <row r="3611" spans="2:4" x14ac:dyDescent="0.2">
      <c r="B3611" s="7">
        <v>3587</v>
      </c>
      <c r="C3611" s="15">
        <v>9.3390357613337957E-2</v>
      </c>
      <c r="D3611" s="16">
        <v>5.7076698720470109E-2</v>
      </c>
    </row>
    <row r="3612" spans="2:4" x14ac:dyDescent="0.2">
      <c r="B3612" s="7">
        <v>3588</v>
      </c>
      <c r="C3612" s="15">
        <v>0.11013178091807907</v>
      </c>
      <c r="D3612" s="16">
        <v>6.1693925817596577E-2</v>
      </c>
    </row>
    <row r="3613" spans="2:4" x14ac:dyDescent="0.2">
      <c r="B3613" s="7">
        <v>3589</v>
      </c>
      <c r="C3613" s="15">
        <v>0.1007782752688357</v>
      </c>
      <c r="D3613" s="16">
        <v>5.6787471466569955E-2</v>
      </c>
    </row>
    <row r="3614" spans="2:4" x14ac:dyDescent="0.2">
      <c r="B3614" s="7">
        <v>3590</v>
      </c>
      <c r="C3614" s="15">
        <v>9.0017040117501071E-2</v>
      </c>
      <c r="D3614" s="16">
        <v>3.7565191186694401E-2</v>
      </c>
    </row>
    <row r="3615" spans="2:4" x14ac:dyDescent="0.2">
      <c r="B3615" s="7">
        <v>3591</v>
      </c>
      <c r="C3615" s="15">
        <v>9.4555423700893357E-2</v>
      </c>
      <c r="D3615" s="16">
        <v>5.5321764333208324E-2</v>
      </c>
    </row>
    <row r="3616" spans="2:4" x14ac:dyDescent="0.2">
      <c r="B3616" s="7">
        <v>3592</v>
      </c>
      <c r="C3616" s="15">
        <v>0.10549992090426781</v>
      </c>
      <c r="D3616" s="16">
        <v>5.7814636809589162E-2</v>
      </c>
    </row>
    <row r="3617" spans="2:4" x14ac:dyDescent="0.2">
      <c r="B3617" s="7">
        <v>3593</v>
      </c>
      <c r="C3617" s="15">
        <v>7.9934722289976459E-2</v>
      </c>
      <c r="D3617" s="16">
        <v>3.6756115390184939E-2</v>
      </c>
    </row>
    <row r="3618" spans="2:4" x14ac:dyDescent="0.2">
      <c r="B3618" s="7">
        <v>3594</v>
      </c>
      <c r="C3618" s="15">
        <v>9.171835232202187E-2</v>
      </c>
      <c r="D3618" s="16">
        <v>4.6817945523497516E-2</v>
      </c>
    </row>
    <row r="3619" spans="2:4" x14ac:dyDescent="0.2">
      <c r="B3619" s="7">
        <v>3595</v>
      </c>
      <c r="C3619" s="15">
        <v>0.12465569037307038</v>
      </c>
      <c r="D3619" s="16">
        <v>7.1874339771041171E-2</v>
      </c>
    </row>
    <row r="3620" spans="2:4" x14ac:dyDescent="0.2">
      <c r="B3620" s="7">
        <v>3596</v>
      </c>
      <c r="C3620" s="15">
        <v>0.14446357152855885</v>
      </c>
      <c r="D3620" s="16">
        <v>8.6370402737810908E-2</v>
      </c>
    </row>
    <row r="3621" spans="2:4" x14ac:dyDescent="0.2">
      <c r="B3621" s="7">
        <v>3597</v>
      </c>
      <c r="C3621" s="15">
        <v>8.0554720551776288E-2</v>
      </c>
      <c r="D3621" s="16">
        <v>3.8348653686396096E-2</v>
      </c>
    </row>
    <row r="3622" spans="2:4" x14ac:dyDescent="0.2">
      <c r="B3622" s="7">
        <v>3598</v>
      </c>
      <c r="C3622" s="15">
        <v>9.469959221586173E-2</v>
      </c>
      <c r="D3622" s="16">
        <v>5.950210358373112E-2</v>
      </c>
    </row>
    <row r="3623" spans="2:4" x14ac:dyDescent="0.2">
      <c r="B3623" s="7">
        <v>3599</v>
      </c>
      <c r="C3623" s="15">
        <v>9.1673013263813247E-2</v>
      </c>
      <c r="D3623" s="16">
        <v>3.6155133228457106E-2</v>
      </c>
    </row>
    <row r="3624" spans="2:4" x14ac:dyDescent="0.2">
      <c r="B3624" s="7">
        <v>3600</v>
      </c>
      <c r="C3624" s="15">
        <v>0.12019788845818608</v>
      </c>
      <c r="D3624" s="16">
        <v>8.2443193065453779E-2</v>
      </c>
    </row>
    <row r="3625" spans="2:4" x14ac:dyDescent="0.2">
      <c r="B3625" s="7">
        <v>3601</v>
      </c>
      <c r="C3625" s="15">
        <v>9.3730311435808691E-2</v>
      </c>
      <c r="D3625" s="16">
        <v>5.8218401200706385E-2</v>
      </c>
    </row>
    <row r="3626" spans="2:4" x14ac:dyDescent="0.2">
      <c r="B3626" s="7">
        <v>3602</v>
      </c>
      <c r="C3626" s="15">
        <v>0.12131672272768231</v>
      </c>
      <c r="D3626" s="16">
        <v>8.2927022077009693E-2</v>
      </c>
    </row>
    <row r="3627" spans="2:4" x14ac:dyDescent="0.2">
      <c r="B3627" s="7">
        <v>3603</v>
      </c>
      <c r="C3627" s="15">
        <v>0.10958310715535909</v>
      </c>
      <c r="D3627" s="16">
        <v>6.6735799642232627E-2</v>
      </c>
    </row>
    <row r="3628" spans="2:4" x14ac:dyDescent="0.2">
      <c r="B3628" s="7">
        <v>3604</v>
      </c>
      <c r="C3628" s="15">
        <v>9.3191549903227561E-2</v>
      </c>
      <c r="D3628" s="16">
        <v>4.5924878762109461E-2</v>
      </c>
    </row>
    <row r="3629" spans="2:4" x14ac:dyDescent="0.2">
      <c r="B3629" s="7">
        <v>3605</v>
      </c>
      <c r="C3629" s="15">
        <v>0.12198845023639711</v>
      </c>
      <c r="D3629" s="16">
        <v>5.5188974115625879E-2</v>
      </c>
    </row>
    <row r="3630" spans="2:4" x14ac:dyDescent="0.2">
      <c r="B3630" s="7">
        <v>3606</v>
      </c>
      <c r="C3630" s="15">
        <v>0.11345366070190525</v>
      </c>
      <c r="D3630" s="16">
        <v>7.4860912900041626E-2</v>
      </c>
    </row>
    <row r="3631" spans="2:4" x14ac:dyDescent="0.2">
      <c r="B3631" s="7">
        <v>3607</v>
      </c>
      <c r="C3631" s="15">
        <v>0.10564712498164795</v>
      </c>
      <c r="D3631" s="16">
        <v>4.4673177923441602E-2</v>
      </c>
    </row>
    <row r="3632" spans="2:4" x14ac:dyDescent="0.2">
      <c r="B3632" s="7">
        <v>3608</v>
      </c>
      <c r="C3632" s="15">
        <v>0.10446936088025521</v>
      </c>
      <c r="D3632" s="16">
        <v>6.1640713305721892E-2</v>
      </c>
    </row>
    <row r="3633" spans="2:4" x14ac:dyDescent="0.2">
      <c r="B3633" s="7">
        <v>3609</v>
      </c>
      <c r="C3633" s="15">
        <v>9.8004045320945629E-2</v>
      </c>
      <c r="D3633" s="16">
        <v>5.1191073161444195E-2</v>
      </c>
    </row>
    <row r="3634" spans="2:4" x14ac:dyDescent="0.2">
      <c r="B3634" s="7">
        <v>3610</v>
      </c>
      <c r="C3634" s="15">
        <v>0.1181663791489462</v>
      </c>
      <c r="D3634" s="16">
        <v>6.4000720602900713E-2</v>
      </c>
    </row>
    <row r="3635" spans="2:4" x14ac:dyDescent="0.2">
      <c r="B3635" s="7">
        <v>3611</v>
      </c>
      <c r="C3635" s="15">
        <v>0.14014438862736497</v>
      </c>
      <c r="D3635" s="16">
        <v>8.9191640405244799E-2</v>
      </c>
    </row>
    <row r="3636" spans="2:4" x14ac:dyDescent="0.2">
      <c r="B3636" s="7">
        <v>3612</v>
      </c>
      <c r="C3636" s="15">
        <v>0.17866256769401093</v>
      </c>
      <c r="D3636" s="16">
        <v>9.5490689625667702E-2</v>
      </c>
    </row>
    <row r="3637" spans="2:4" x14ac:dyDescent="0.2">
      <c r="B3637" s="7">
        <v>3613</v>
      </c>
      <c r="C3637" s="15">
        <v>0.10383490476911277</v>
      </c>
      <c r="D3637" s="16">
        <v>6.8392670527542554E-2</v>
      </c>
    </row>
    <row r="3638" spans="2:4" x14ac:dyDescent="0.2">
      <c r="B3638" s="7">
        <v>3614</v>
      </c>
      <c r="C3638" s="15">
        <v>8.8300646787620923E-2</v>
      </c>
      <c r="D3638" s="16">
        <v>4.2708239288242383E-2</v>
      </c>
    </row>
    <row r="3639" spans="2:4" x14ac:dyDescent="0.2">
      <c r="B3639" s="7">
        <v>3615</v>
      </c>
      <c r="C3639" s="15">
        <v>0.11590663442069314</v>
      </c>
      <c r="D3639" s="16">
        <v>6.9473571980359153E-2</v>
      </c>
    </row>
    <row r="3640" spans="2:4" x14ac:dyDescent="0.2">
      <c r="B3640" s="7">
        <v>3616</v>
      </c>
      <c r="C3640" s="15">
        <v>9.4974539488509063E-2</v>
      </c>
      <c r="D3640" s="16">
        <v>5.8967207304814223E-2</v>
      </c>
    </row>
    <row r="3641" spans="2:4" x14ac:dyDescent="0.2">
      <c r="B3641" s="7">
        <v>3617</v>
      </c>
      <c r="C3641" s="15">
        <v>8.8110094132198197E-2</v>
      </c>
      <c r="D3641" s="16">
        <v>5.24902439702176E-2</v>
      </c>
    </row>
    <row r="3642" spans="2:4" x14ac:dyDescent="0.2">
      <c r="B3642" s="7">
        <v>3618</v>
      </c>
      <c r="C3642" s="15">
        <v>0.11922520150980832</v>
      </c>
      <c r="D3642" s="16">
        <v>8.072519120761594E-2</v>
      </c>
    </row>
    <row r="3643" spans="2:4" x14ac:dyDescent="0.2">
      <c r="B3643" s="7">
        <v>3619</v>
      </c>
      <c r="C3643" s="15">
        <v>0.10037330733844203</v>
      </c>
      <c r="D3643" s="16">
        <v>5.5846108273072556E-2</v>
      </c>
    </row>
    <row r="3644" spans="2:4" x14ac:dyDescent="0.2">
      <c r="B3644" s="7">
        <v>3620</v>
      </c>
      <c r="C3644" s="15">
        <v>0.10421554513006762</v>
      </c>
      <c r="D3644" s="16">
        <v>5.6423048925776126E-2</v>
      </c>
    </row>
    <row r="3645" spans="2:4" x14ac:dyDescent="0.2">
      <c r="B3645" s="7">
        <v>3621</v>
      </c>
      <c r="C3645" s="15">
        <v>8.9962012806811861E-2</v>
      </c>
      <c r="D3645" s="16">
        <v>5.1904662072149228E-2</v>
      </c>
    </row>
    <row r="3646" spans="2:4" x14ac:dyDescent="0.2">
      <c r="B3646" s="7">
        <v>3622</v>
      </c>
      <c r="C3646" s="15">
        <v>8.0498111518451834E-2</v>
      </c>
      <c r="D3646" s="16">
        <v>4.1668840488474426E-2</v>
      </c>
    </row>
    <row r="3647" spans="2:4" x14ac:dyDescent="0.2">
      <c r="B3647" s="7">
        <v>3623</v>
      </c>
      <c r="C3647" s="15">
        <v>0.10878626851037164</v>
      </c>
      <c r="D3647" s="16">
        <v>5.1912691052869345E-2</v>
      </c>
    </row>
    <row r="3648" spans="2:4" x14ac:dyDescent="0.2">
      <c r="B3648" s="7">
        <v>3624</v>
      </c>
      <c r="C3648" s="15">
        <v>0.11122634553721898</v>
      </c>
      <c r="D3648" s="16">
        <v>6.3237999530283556E-2</v>
      </c>
    </row>
    <row r="3649" spans="2:4" x14ac:dyDescent="0.2">
      <c r="B3649" s="7">
        <v>3625</v>
      </c>
      <c r="C3649" s="15">
        <v>0.10452736442063761</v>
      </c>
      <c r="D3649" s="16">
        <v>6.0769419170586772E-2</v>
      </c>
    </row>
    <row r="3650" spans="2:4" x14ac:dyDescent="0.2">
      <c r="B3650" s="7">
        <v>3626</v>
      </c>
      <c r="C3650" s="15">
        <v>0.12748060288873492</v>
      </c>
      <c r="D3650" s="16">
        <v>8.9772564760900286E-2</v>
      </c>
    </row>
    <row r="3651" spans="2:4" x14ac:dyDescent="0.2">
      <c r="B3651" s="7">
        <v>3627</v>
      </c>
      <c r="C3651" s="15">
        <v>9.7780869149753577E-2</v>
      </c>
      <c r="D3651" s="16">
        <v>6.2556517221447852E-2</v>
      </c>
    </row>
    <row r="3652" spans="2:4" x14ac:dyDescent="0.2">
      <c r="B3652" s="7">
        <v>3628</v>
      </c>
      <c r="C3652" s="15">
        <v>7.2620491806944062E-2</v>
      </c>
      <c r="D3652" s="16">
        <v>3.2579114378187939E-2</v>
      </c>
    </row>
    <row r="3653" spans="2:4" x14ac:dyDescent="0.2">
      <c r="B3653" s="7">
        <v>3629</v>
      </c>
      <c r="C3653" s="15">
        <v>0.14023681436066143</v>
      </c>
      <c r="D3653" s="16">
        <v>8.7284138724994714E-2</v>
      </c>
    </row>
    <row r="3654" spans="2:4" x14ac:dyDescent="0.2">
      <c r="B3654" s="7">
        <v>3630</v>
      </c>
      <c r="C3654" s="15">
        <v>7.3598096631674256E-2</v>
      </c>
      <c r="D3654" s="16">
        <v>3.3864477096006859E-2</v>
      </c>
    </row>
    <row r="3655" spans="2:4" x14ac:dyDescent="0.2">
      <c r="B3655" s="7">
        <v>3631</v>
      </c>
      <c r="C3655" s="15">
        <v>0.1326859605487212</v>
      </c>
      <c r="D3655" s="16">
        <v>7.7831055052280565E-2</v>
      </c>
    </row>
    <row r="3656" spans="2:4" x14ac:dyDescent="0.2">
      <c r="B3656" s="7">
        <v>3632</v>
      </c>
      <c r="C3656" s="15">
        <v>0.11384898197410376</v>
      </c>
      <c r="D3656" s="16">
        <v>7.3326057136079315E-2</v>
      </c>
    </row>
    <row r="3657" spans="2:4" x14ac:dyDescent="0.2">
      <c r="B3657" s="7">
        <v>3633</v>
      </c>
      <c r="C3657" s="15">
        <v>9.9778013738776025E-2</v>
      </c>
      <c r="D3657" s="16">
        <v>5.8884476642059806E-2</v>
      </c>
    </row>
    <row r="3658" spans="2:4" x14ac:dyDescent="0.2">
      <c r="B3658" s="7">
        <v>3634</v>
      </c>
      <c r="C3658" s="15">
        <v>0.1042103031889456</v>
      </c>
      <c r="D3658" s="16">
        <v>6.1298951812782818E-2</v>
      </c>
    </row>
    <row r="3659" spans="2:4" x14ac:dyDescent="0.2">
      <c r="B3659" s="7">
        <v>3635</v>
      </c>
      <c r="C3659" s="15">
        <v>0.10437969852576548</v>
      </c>
      <c r="D3659" s="16">
        <v>6.3294642307671636E-2</v>
      </c>
    </row>
    <row r="3660" spans="2:4" x14ac:dyDescent="0.2">
      <c r="B3660" s="7">
        <v>3636</v>
      </c>
      <c r="C3660" s="15">
        <v>8.608946323563868E-2</v>
      </c>
      <c r="D3660" s="16">
        <v>4.4998403676945395E-2</v>
      </c>
    </row>
    <row r="3661" spans="2:4" x14ac:dyDescent="0.2">
      <c r="B3661" s="7">
        <v>3637</v>
      </c>
      <c r="C3661" s="15">
        <v>9.4893284468108338E-2</v>
      </c>
      <c r="D3661" s="16">
        <v>5.5636997544542016E-2</v>
      </c>
    </row>
    <row r="3662" spans="2:4" x14ac:dyDescent="0.2">
      <c r="B3662" s="7">
        <v>3638</v>
      </c>
      <c r="C3662" s="15">
        <v>0.10733134778599732</v>
      </c>
      <c r="D3662" s="16">
        <v>5.5660878638738864E-2</v>
      </c>
    </row>
    <row r="3663" spans="2:4" x14ac:dyDescent="0.2">
      <c r="B3663" s="7">
        <v>3639</v>
      </c>
      <c r="C3663" s="15">
        <v>9.2898795757966501E-2</v>
      </c>
      <c r="D3663" s="16">
        <v>5.7387963344435244E-2</v>
      </c>
    </row>
    <row r="3664" spans="2:4" x14ac:dyDescent="0.2">
      <c r="B3664" s="7">
        <v>3640</v>
      </c>
      <c r="C3664" s="15">
        <v>9.9017449020642148E-2</v>
      </c>
      <c r="D3664" s="16">
        <v>5.6340784289930904E-2</v>
      </c>
    </row>
    <row r="3665" spans="2:4" x14ac:dyDescent="0.2">
      <c r="B3665" s="7">
        <v>3641</v>
      </c>
      <c r="C3665" s="15">
        <v>0.1021529755047576</v>
      </c>
      <c r="D3665" s="16">
        <v>5.6430707569269982E-2</v>
      </c>
    </row>
    <row r="3666" spans="2:4" x14ac:dyDescent="0.2">
      <c r="B3666" s="7">
        <v>3642</v>
      </c>
      <c r="C3666" s="15">
        <v>0.14594727764280568</v>
      </c>
      <c r="D3666" s="16">
        <v>6.867921479990044E-2</v>
      </c>
    </row>
    <row r="3667" spans="2:4" x14ac:dyDescent="0.2">
      <c r="B3667" s="7">
        <v>3643</v>
      </c>
      <c r="C3667" s="15">
        <v>8.5766273645491373E-2</v>
      </c>
      <c r="D3667" s="16">
        <v>3.8754307986860366E-2</v>
      </c>
    </row>
    <row r="3668" spans="2:4" x14ac:dyDescent="0.2">
      <c r="B3668" s="7">
        <v>3644</v>
      </c>
      <c r="C3668" s="15">
        <v>0.12760016673417662</v>
      </c>
      <c r="D3668" s="16">
        <v>6.5252483453455482E-2</v>
      </c>
    </row>
    <row r="3669" spans="2:4" x14ac:dyDescent="0.2">
      <c r="B3669" s="7">
        <v>3645</v>
      </c>
      <c r="C3669" s="15">
        <v>8.849647810848385E-2</v>
      </c>
      <c r="D3669" s="16">
        <v>5.2542980578671628E-2</v>
      </c>
    </row>
    <row r="3670" spans="2:4" x14ac:dyDescent="0.2">
      <c r="B3670" s="7">
        <v>3646</v>
      </c>
      <c r="C3670" s="15">
        <v>8.8713331570815332E-2</v>
      </c>
      <c r="D3670" s="16">
        <v>5.295390770602465E-2</v>
      </c>
    </row>
    <row r="3671" spans="2:4" x14ac:dyDescent="0.2">
      <c r="B3671" s="7">
        <v>3647</v>
      </c>
      <c r="C3671" s="15">
        <v>0.12694794865911641</v>
      </c>
      <c r="D3671" s="16">
        <v>8.9268709913359195E-2</v>
      </c>
    </row>
    <row r="3672" spans="2:4" x14ac:dyDescent="0.2">
      <c r="B3672" s="7">
        <v>3648</v>
      </c>
      <c r="C3672" s="15">
        <v>0.13601956683040772</v>
      </c>
      <c r="D3672" s="16">
        <v>7.181217005739661E-2</v>
      </c>
    </row>
    <row r="3673" spans="2:4" x14ac:dyDescent="0.2">
      <c r="B3673" s="7">
        <v>3649</v>
      </c>
      <c r="C3673" s="15">
        <v>0.10779381921519718</v>
      </c>
      <c r="D3673" s="16">
        <v>6.1897228183629735E-2</v>
      </c>
    </row>
    <row r="3674" spans="2:4" x14ac:dyDescent="0.2">
      <c r="B3674" s="7">
        <v>3650</v>
      </c>
      <c r="C3674" s="15">
        <v>0.11849112589449295</v>
      </c>
      <c r="D3674" s="16">
        <v>6.1208708093214631E-2</v>
      </c>
    </row>
    <row r="3675" spans="2:4" x14ac:dyDescent="0.2">
      <c r="B3675" s="7">
        <v>3651</v>
      </c>
      <c r="C3675" s="15">
        <v>8.7752265403433644E-2</v>
      </c>
      <c r="D3675" s="16">
        <v>4.9543278670438159E-2</v>
      </c>
    </row>
    <row r="3676" spans="2:4" x14ac:dyDescent="0.2">
      <c r="B3676" s="7">
        <v>3652</v>
      </c>
      <c r="C3676" s="15">
        <v>0.10824337002838288</v>
      </c>
      <c r="D3676" s="16">
        <v>6.0247452332779686E-2</v>
      </c>
    </row>
    <row r="3677" spans="2:4" x14ac:dyDescent="0.2">
      <c r="B3677" s="7">
        <v>3653</v>
      </c>
      <c r="C3677" s="15">
        <v>8.1518583604892114E-2</v>
      </c>
      <c r="D3677" s="16">
        <v>3.9346269049555883E-2</v>
      </c>
    </row>
    <row r="3678" spans="2:4" x14ac:dyDescent="0.2">
      <c r="B3678" s="7">
        <v>3654</v>
      </c>
      <c r="C3678" s="15">
        <v>0.11092695483027883</v>
      </c>
      <c r="D3678" s="16">
        <v>4.8338301484331041E-2</v>
      </c>
    </row>
    <row r="3679" spans="2:4" x14ac:dyDescent="0.2">
      <c r="B3679" s="7">
        <v>3655</v>
      </c>
      <c r="C3679" s="15">
        <v>9.0558324295644824E-2</v>
      </c>
      <c r="D3679" s="16">
        <v>4.9695805863355771E-2</v>
      </c>
    </row>
    <row r="3680" spans="2:4" x14ac:dyDescent="0.2">
      <c r="B3680" s="7">
        <v>3656</v>
      </c>
      <c r="C3680" s="15">
        <v>8.6560092463341801E-2</v>
      </c>
      <c r="D3680" s="16">
        <v>4.0835913208624224E-2</v>
      </c>
    </row>
    <row r="3681" spans="2:4" x14ac:dyDescent="0.2">
      <c r="B3681" s="7">
        <v>3657</v>
      </c>
      <c r="C3681" s="15">
        <v>0.11891900413851073</v>
      </c>
      <c r="D3681" s="16">
        <v>5.7821286811012437E-2</v>
      </c>
    </row>
    <row r="3682" spans="2:4" x14ac:dyDescent="0.2">
      <c r="B3682" s="7">
        <v>3658</v>
      </c>
      <c r="C3682" s="15">
        <v>7.9969208897228708E-2</v>
      </c>
      <c r="D3682" s="16">
        <v>3.0888342891749257E-2</v>
      </c>
    </row>
    <row r="3683" spans="2:4" x14ac:dyDescent="0.2">
      <c r="B3683" s="7">
        <v>3659</v>
      </c>
      <c r="C3683" s="15">
        <v>0.13916633405575959</v>
      </c>
      <c r="D3683" s="16">
        <v>8.5963874992208825E-2</v>
      </c>
    </row>
    <row r="3684" spans="2:4" x14ac:dyDescent="0.2">
      <c r="B3684" s="7">
        <v>3660</v>
      </c>
      <c r="C3684" s="15">
        <v>0.17096226410109108</v>
      </c>
      <c r="D3684" s="16">
        <v>7.8777423090076085E-2</v>
      </c>
    </row>
    <row r="3685" spans="2:4" x14ac:dyDescent="0.2">
      <c r="B3685" s="7">
        <v>3661</v>
      </c>
      <c r="C3685" s="15">
        <v>0.12553145679960839</v>
      </c>
      <c r="D3685" s="16">
        <v>8.4398298544276704E-2</v>
      </c>
    </row>
    <row r="3686" spans="2:4" x14ac:dyDescent="0.2">
      <c r="B3686" s="7">
        <v>3662</v>
      </c>
      <c r="C3686" s="15">
        <v>0.11178198149558581</v>
      </c>
      <c r="D3686" s="16">
        <v>7.4109243392522839E-2</v>
      </c>
    </row>
    <row r="3687" spans="2:4" x14ac:dyDescent="0.2">
      <c r="B3687" s="7">
        <v>3663</v>
      </c>
      <c r="C3687" s="15">
        <v>7.7220278614775137E-2</v>
      </c>
      <c r="D3687" s="16">
        <v>3.5972598037360207E-2</v>
      </c>
    </row>
    <row r="3688" spans="2:4" x14ac:dyDescent="0.2">
      <c r="B3688" s="7">
        <v>3664</v>
      </c>
      <c r="C3688" s="15">
        <v>0.12686726376253379</v>
      </c>
      <c r="D3688" s="16">
        <v>8.2040304900973304E-2</v>
      </c>
    </row>
    <row r="3689" spans="2:4" x14ac:dyDescent="0.2">
      <c r="B3689" s="7">
        <v>3665</v>
      </c>
      <c r="C3689" s="15">
        <v>0.11669644670145886</v>
      </c>
      <c r="D3689" s="16">
        <v>7.5211428375523623E-2</v>
      </c>
    </row>
    <row r="3690" spans="2:4" x14ac:dyDescent="0.2">
      <c r="B3690" s="7">
        <v>3666</v>
      </c>
      <c r="C3690" s="15">
        <v>8.1210621827744384E-2</v>
      </c>
      <c r="D3690" s="16">
        <v>3.3029067829386256E-2</v>
      </c>
    </row>
    <row r="3691" spans="2:4" x14ac:dyDescent="0.2">
      <c r="B3691" s="7">
        <v>3667</v>
      </c>
      <c r="C3691" s="15">
        <v>8.1517473889798464E-2</v>
      </c>
      <c r="D3691" s="16">
        <v>4.2876379544124488E-2</v>
      </c>
    </row>
    <row r="3692" spans="2:4" x14ac:dyDescent="0.2">
      <c r="B3692" s="7">
        <v>3668</v>
      </c>
      <c r="C3692" s="15">
        <v>0.11468776499417502</v>
      </c>
      <c r="D3692" s="16">
        <v>4.8261021198241265E-2</v>
      </c>
    </row>
    <row r="3693" spans="2:4" x14ac:dyDescent="0.2">
      <c r="B3693" s="7">
        <v>3669</v>
      </c>
      <c r="C3693" s="15">
        <v>9.010465880630654E-2</v>
      </c>
      <c r="D3693" s="16">
        <v>4.7095452640349006E-2</v>
      </c>
    </row>
    <row r="3694" spans="2:4" x14ac:dyDescent="0.2">
      <c r="B3694" s="7">
        <v>3670</v>
      </c>
      <c r="C3694" s="15">
        <v>8.640447129800502E-2</v>
      </c>
      <c r="D3694" s="16">
        <v>4.7672715384456298E-2</v>
      </c>
    </row>
    <row r="3695" spans="2:4" x14ac:dyDescent="0.2">
      <c r="B3695" s="7">
        <v>3671</v>
      </c>
      <c r="C3695" s="15">
        <v>7.2450902770573714E-2</v>
      </c>
      <c r="D3695" s="16">
        <v>2.9280194088726379E-2</v>
      </c>
    </row>
    <row r="3696" spans="2:4" x14ac:dyDescent="0.2">
      <c r="B3696" s="7">
        <v>3672</v>
      </c>
      <c r="C3696" s="15">
        <v>8.7353216158971222E-2</v>
      </c>
      <c r="D3696" s="16">
        <v>5.1693797637874128E-2</v>
      </c>
    </row>
    <row r="3697" spans="2:4" x14ac:dyDescent="0.2">
      <c r="B3697" s="7">
        <v>3673</v>
      </c>
      <c r="C3697" s="15">
        <v>0.10231998376494984</v>
      </c>
      <c r="D3697" s="16">
        <v>5.3472179542043287E-2</v>
      </c>
    </row>
    <row r="3698" spans="2:4" x14ac:dyDescent="0.2">
      <c r="B3698" s="7">
        <v>3674</v>
      </c>
      <c r="C3698" s="15">
        <v>8.5214404698986834E-2</v>
      </c>
      <c r="D3698" s="16">
        <v>4.6322632772643611E-2</v>
      </c>
    </row>
    <row r="3699" spans="2:4" x14ac:dyDescent="0.2">
      <c r="B3699" s="7">
        <v>3675</v>
      </c>
      <c r="C3699" s="15">
        <v>9.1583695818188024E-2</v>
      </c>
      <c r="D3699" s="16">
        <v>4.8186765918065658E-2</v>
      </c>
    </row>
    <row r="3700" spans="2:4" x14ac:dyDescent="0.2">
      <c r="B3700" s="7">
        <v>3676</v>
      </c>
      <c r="C3700" s="15">
        <v>0.12168543137019443</v>
      </c>
      <c r="D3700" s="16">
        <v>7.5742595111808961E-2</v>
      </c>
    </row>
    <row r="3701" spans="2:4" x14ac:dyDescent="0.2">
      <c r="B3701" s="7">
        <v>3677</v>
      </c>
      <c r="C3701" s="15">
        <v>9.2641754448278921E-2</v>
      </c>
      <c r="D3701" s="16">
        <v>4.4975008935649707E-2</v>
      </c>
    </row>
    <row r="3702" spans="2:4" x14ac:dyDescent="0.2">
      <c r="B3702" s="7">
        <v>3678</v>
      </c>
      <c r="C3702" s="15">
        <v>0.11602211622668034</v>
      </c>
      <c r="D3702" s="16">
        <v>7.1613146997819885E-2</v>
      </c>
    </row>
    <row r="3703" spans="2:4" x14ac:dyDescent="0.2">
      <c r="B3703" s="7">
        <v>3679</v>
      </c>
      <c r="C3703" s="15">
        <v>0.1616216174032522</v>
      </c>
      <c r="D3703" s="16">
        <v>7.4053665923075745E-2</v>
      </c>
    </row>
    <row r="3704" spans="2:4" x14ac:dyDescent="0.2">
      <c r="B3704" s="7">
        <v>3680</v>
      </c>
      <c r="C3704" s="15">
        <v>0.10127202815530204</v>
      </c>
      <c r="D3704" s="16">
        <v>6.5217830292996562E-2</v>
      </c>
    </row>
    <row r="3705" spans="2:4" x14ac:dyDescent="0.2">
      <c r="B3705" s="7">
        <v>3681</v>
      </c>
      <c r="C3705" s="15">
        <v>0.11632017231648423</v>
      </c>
      <c r="D3705" s="16">
        <v>6.6845474910340916E-2</v>
      </c>
    </row>
    <row r="3706" spans="2:4" x14ac:dyDescent="0.2">
      <c r="B3706" s="7">
        <v>3682</v>
      </c>
      <c r="C3706" s="15">
        <v>0.13666441655580708</v>
      </c>
      <c r="D3706" s="16">
        <v>8.9196366672644342E-2</v>
      </c>
    </row>
    <row r="3707" spans="2:4" x14ac:dyDescent="0.2">
      <c r="B3707" s="7">
        <v>3683</v>
      </c>
      <c r="C3707" s="15">
        <v>0.11694018482581109</v>
      </c>
      <c r="D3707" s="16">
        <v>7.4194829039666066E-2</v>
      </c>
    </row>
    <row r="3708" spans="2:4" x14ac:dyDescent="0.2">
      <c r="B3708" s="7">
        <v>3684</v>
      </c>
      <c r="C3708" s="15">
        <v>0.10627875449015717</v>
      </c>
      <c r="D3708" s="16">
        <v>6.0304796031791515E-2</v>
      </c>
    </row>
    <row r="3709" spans="2:4" x14ac:dyDescent="0.2">
      <c r="B3709" s="7">
        <v>3685</v>
      </c>
      <c r="C3709" s="15">
        <v>0.10380213163960192</v>
      </c>
      <c r="D3709" s="16">
        <v>6.7935419489794147E-2</v>
      </c>
    </row>
    <row r="3710" spans="2:4" x14ac:dyDescent="0.2">
      <c r="B3710" s="7">
        <v>3686</v>
      </c>
      <c r="C3710" s="15">
        <v>0.14661517696735718</v>
      </c>
      <c r="D3710" s="16">
        <v>7.3179700885059026E-2</v>
      </c>
    </row>
    <row r="3711" spans="2:4" x14ac:dyDescent="0.2">
      <c r="B3711" s="7">
        <v>3687</v>
      </c>
      <c r="C3711" s="15">
        <v>0.12835404211433499</v>
      </c>
      <c r="D3711" s="16">
        <v>8.5988258116085653E-2</v>
      </c>
    </row>
    <row r="3712" spans="2:4" x14ac:dyDescent="0.2">
      <c r="B3712" s="7">
        <v>3688</v>
      </c>
      <c r="C3712" s="15">
        <v>0.10941647327015087</v>
      </c>
      <c r="D3712" s="16">
        <v>7.3671506707695941E-2</v>
      </c>
    </row>
    <row r="3713" spans="2:4" x14ac:dyDescent="0.2">
      <c r="B3713" s="7">
        <v>3689</v>
      </c>
      <c r="C3713" s="15">
        <v>8.2201400614819384E-2</v>
      </c>
      <c r="D3713" s="16">
        <v>3.5025783099838927E-2</v>
      </c>
    </row>
    <row r="3714" spans="2:4" x14ac:dyDescent="0.2">
      <c r="B3714" s="7">
        <v>3690</v>
      </c>
      <c r="C3714" s="15">
        <v>0.1357576193737606</v>
      </c>
      <c r="D3714" s="16">
        <v>7.6625591223535322E-2</v>
      </c>
    </row>
    <row r="3715" spans="2:4" x14ac:dyDescent="0.2">
      <c r="B3715" s="7">
        <v>3691</v>
      </c>
      <c r="C3715" s="15">
        <v>9.8191791835439218E-2</v>
      </c>
      <c r="D3715" s="16">
        <v>6.131050131385675E-2</v>
      </c>
    </row>
    <row r="3716" spans="2:4" x14ac:dyDescent="0.2">
      <c r="B3716" s="7">
        <v>3692</v>
      </c>
      <c r="C3716" s="15">
        <v>0.10349044105043183</v>
      </c>
      <c r="D3716" s="16">
        <v>6.1855206155908199E-2</v>
      </c>
    </row>
    <row r="3717" spans="2:4" x14ac:dyDescent="0.2">
      <c r="B3717" s="7">
        <v>3693</v>
      </c>
      <c r="C3717" s="15">
        <v>7.0152344449035856E-2</v>
      </c>
      <c r="D3717" s="16">
        <v>2.6469194960556049E-2</v>
      </c>
    </row>
    <row r="3718" spans="2:4" x14ac:dyDescent="0.2">
      <c r="B3718" s="7">
        <v>3694</v>
      </c>
      <c r="C3718" s="15">
        <v>0.10281155074189519</v>
      </c>
      <c r="D3718" s="16">
        <v>6.7144974931328982E-2</v>
      </c>
    </row>
    <row r="3719" spans="2:4" x14ac:dyDescent="0.2">
      <c r="B3719" s="7">
        <v>3695</v>
      </c>
      <c r="C3719" s="15">
        <v>9.0858568787798119E-2</v>
      </c>
      <c r="D3719" s="16">
        <v>5.4127062559244959E-2</v>
      </c>
    </row>
    <row r="3720" spans="2:4" x14ac:dyDescent="0.2">
      <c r="B3720" s="7">
        <v>3696</v>
      </c>
      <c r="C3720" s="15">
        <v>9.7607351561200886E-2</v>
      </c>
      <c r="D3720" s="16">
        <v>3.9183645719461847E-2</v>
      </c>
    </row>
    <row r="3721" spans="2:4" x14ac:dyDescent="0.2">
      <c r="B3721" s="7">
        <v>3697</v>
      </c>
      <c r="C3721" s="15">
        <v>0.12046669204983786</v>
      </c>
      <c r="D3721" s="16">
        <v>6.5455270234395818E-2</v>
      </c>
    </row>
    <row r="3722" spans="2:4" x14ac:dyDescent="0.2">
      <c r="B3722" s="7">
        <v>3698</v>
      </c>
      <c r="C3722" s="15">
        <v>9.5726493852056213E-2</v>
      </c>
      <c r="D3722" s="16">
        <v>6.0332114033288135E-2</v>
      </c>
    </row>
    <row r="3723" spans="2:4" x14ac:dyDescent="0.2">
      <c r="B3723" s="7">
        <v>3699</v>
      </c>
      <c r="C3723" s="15">
        <v>0.10156854331197698</v>
      </c>
      <c r="D3723" s="16">
        <v>6.1187446092140774E-2</v>
      </c>
    </row>
    <row r="3724" spans="2:4" x14ac:dyDescent="0.2">
      <c r="B3724" s="7">
        <v>3700</v>
      </c>
      <c r="C3724" s="15">
        <v>9.7131870795244782E-2</v>
      </c>
      <c r="D3724" s="16">
        <v>6.0084825157862704E-2</v>
      </c>
    </row>
    <row r="3725" spans="2:4" x14ac:dyDescent="0.2">
      <c r="B3725" s="7">
        <v>3701</v>
      </c>
      <c r="C3725" s="15">
        <v>0.11228657245627323</v>
      </c>
      <c r="D3725" s="16">
        <v>7.3395266765002298E-2</v>
      </c>
    </row>
    <row r="3726" spans="2:4" x14ac:dyDescent="0.2">
      <c r="B3726" s="7">
        <v>3702</v>
      </c>
      <c r="C3726" s="15">
        <v>0.10388391792236873</v>
      </c>
      <c r="D3726" s="16">
        <v>6.7218120133127113E-2</v>
      </c>
    </row>
    <row r="3727" spans="2:4" x14ac:dyDescent="0.2">
      <c r="B3727" s="7">
        <v>3703</v>
      </c>
      <c r="C3727" s="15">
        <v>0.10106636591513707</v>
      </c>
      <c r="D3727" s="16">
        <v>5.7555515308843883E-2</v>
      </c>
    </row>
    <row r="3728" spans="2:4" x14ac:dyDescent="0.2">
      <c r="B3728" s="7">
        <v>3704</v>
      </c>
      <c r="C3728" s="15">
        <v>8.3543119003312016E-2</v>
      </c>
      <c r="D3728" s="16">
        <v>4.227890059901717E-2</v>
      </c>
    </row>
    <row r="3729" spans="2:4" x14ac:dyDescent="0.2">
      <c r="B3729" s="7">
        <v>3705</v>
      </c>
      <c r="C3729" s="15">
        <v>0.12874673261946082</v>
      </c>
      <c r="D3729" s="16">
        <v>7.8156610483534353E-2</v>
      </c>
    </row>
    <row r="3730" spans="2:4" x14ac:dyDescent="0.2">
      <c r="B3730" s="7">
        <v>3706</v>
      </c>
      <c r="C3730" s="15">
        <v>0.12280219745378575</v>
      </c>
      <c r="D3730" s="16">
        <v>7.7251455790770696E-2</v>
      </c>
    </row>
    <row r="3731" spans="2:4" x14ac:dyDescent="0.2">
      <c r="B3731" s="7">
        <v>3707</v>
      </c>
      <c r="C3731" s="15">
        <v>0.10552176424060129</v>
      </c>
      <c r="D3731" s="16">
        <v>6.3214814059188759E-2</v>
      </c>
    </row>
    <row r="3732" spans="2:4" x14ac:dyDescent="0.2">
      <c r="B3732" s="7">
        <v>3708</v>
      </c>
      <c r="C3732" s="15">
        <v>9.5967425836158068E-2</v>
      </c>
      <c r="D3732" s="16">
        <v>4.2006125504970404E-2</v>
      </c>
    </row>
    <row r="3733" spans="2:4" x14ac:dyDescent="0.2">
      <c r="B3733" s="7">
        <v>3709</v>
      </c>
      <c r="C3733" s="15">
        <v>0.16223214241494477</v>
      </c>
      <c r="D3733" s="16">
        <v>8.6688515159084906E-2</v>
      </c>
    </row>
    <row r="3734" spans="2:4" x14ac:dyDescent="0.2">
      <c r="B3734" s="7">
        <v>3710</v>
      </c>
      <c r="C3734" s="15">
        <v>0.10090327944261311</v>
      </c>
      <c r="D3734" s="16">
        <v>5.7134617651345712E-2</v>
      </c>
    </row>
    <row r="3735" spans="2:4" x14ac:dyDescent="0.2">
      <c r="B3735" s="7">
        <v>3711</v>
      </c>
      <c r="C3735" s="15">
        <v>6.6722876097934536E-2</v>
      </c>
      <c r="D3735" s="16">
        <v>1.96472172765032E-2</v>
      </c>
    </row>
    <row r="3736" spans="2:4" x14ac:dyDescent="0.2">
      <c r="B3736" s="7">
        <v>3712</v>
      </c>
      <c r="C3736" s="15">
        <v>8.346497067360531E-2</v>
      </c>
      <c r="D3736" s="16">
        <v>4.4166665118374096E-2</v>
      </c>
    </row>
    <row r="3737" spans="2:4" x14ac:dyDescent="0.2">
      <c r="B3737" s="7">
        <v>3713</v>
      </c>
      <c r="C3737" s="15">
        <v>9.9884465501933639E-2</v>
      </c>
      <c r="D3737" s="16">
        <v>6.1907412749629048E-2</v>
      </c>
    </row>
    <row r="3738" spans="2:4" x14ac:dyDescent="0.2">
      <c r="B3738" s="7">
        <v>3714</v>
      </c>
      <c r="C3738" s="15">
        <v>0.11554476611587537</v>
      </c>
      <c r="D3738" s="16">
        <v>6.9572421979566729E-2</v>
      </c>
    </row>
    <row r="3739" spans="2:4" x14ac:dyDescent="0.2">
      <c r="B3739" s="7">
        <v>3715</v>
      </c>
      <c r="C3739" s="15">
        <v>0.10584744381416912</v>
      </c>
      <c r="D3739" s="16">
        <v>6.9581922773208252E-2</v>
      </c>
    </row>
    <row r="3740" spans="2:4" x14ac:dyDescent="0.2">
      <c r="B3740" s="7">
        <v>3716</v>
      </c>
      <c r="C3740" s="15">
        <v>0.10693463677607938</v>
      </c>
      <c r="D3740" s="16">
        <v>6.1409623046763409E-2</v>
      </c>
    </row>
    <row r="3741" spans="2:4" x14ac:dyDescent="0.2">
      <c r="B3741" s="7">
        <v>3717</v>
      </c>
      <c r="C3741" s="15">
        <v>0.12890861445462209</v>
      </c>
      <c r="D3741" s="16">
        <v>8.495420799812993E-2</v>
      </c>
    </row>
    <row r="3742" spans="2:4" x14ac:dyDescent="0.2">
      <c r="B3742" s="7">
        <v>3718</v>
      </c>
      <c r="C3742" s="15">
        <v>8.8187923748975133E-2</v>
      </c>
      <c r="D3742" s="16">
        <v>4.4257201280286013E-2</v>
      </c>
    </row>
    <row r="3743" spans="2:4" x14ac:dyDescent="0.2">
      <c r="B3743" s="7">
        <v>3719</v>
      </c>
      <c r="C3743" s="15">
        <v>0.12923569551233585</v>
      </c>
      <c r="D3743" s="16">
        <v>8.668471542430542E-2</v>
      </c>
    </row>
    <row r="3744" spans="2:4" x14ac:dyDescent="0.2">
      <c r="B3744" s="7">
        <v>3720</v>
      </c>
      <c r="C3744" s="15">
        <v>0.12059395182343817</v>
      </c>
      <c r="D3744" s="16">
        <v>8.3597470721574474E-2</v>
      </c>
    </row>
    <row r="3745" spans="2:4" x14ac:dyDescent="0.2">
      <c r="B3745" s="7">
        <v>3721</v>
      </c>
      <c r="C3745" s="15">
        <v>0.13185480197114582</v>
      </c>
      <c r="D3745" s="16">
        <v>8.4127315396808636E-2</v>
      </c>
    </row>
    <row r="3746" spans="2:4" x14ac:dyDescent="0.2">
      <c r="B3746" s="7">
        <v>3722</v>
      </c>
      <c r="C3746" s="15">
        <v>0.10012504397082786</v>
      </c>
      <c r="D3746" s="16">
        <v>6.4676232010348375E-2</v>
      </c>
    </row>
    <row r="3747" spans="2:4" x14ac:dyDescent="0.2">
      <c r="B3747" s="7">
        <v>3723</v>
      </c>
      <c r="C3747" s="15">
        <v>7.3693022144854833E-2</v>
      </c>
      <c r="D3747" s="16">
        <v>2.7771946178585236E-2</v>
      </c>
    </row>
    <row r="3748" spans="2:4" x14ac:dyDescent="0.2">
      <c r="B3748" s="7">
        <v>3724</v>
      </c>
      <c r="C3748" s="15">
        <v>0.13369518138143222</v>
      </c>
      <c r="D3748" s="16">
        <v>7.5075789193594311E-2</v>
      </c>
    </row>
    <row r="3749" spans="2:4" x14ac:dyDescent="0.2">
      <c r="B3749" s="7">
        <v>3725</v>
      </c>
      <c r="C3749" s="15">
        <v>9.6307563962924836E-2</v>
      </c>
      <c r="D3749" s="16">
        <v>5.6138870483815065E-2</v>
      </c>
    </row>
    <row r="3750" spans="2:4" x14ac:dyDescent="0.2">
      <c r="B3750" s="7">
        <v>3726</v>
      </c>
      <c r="C3750" s="15">
        <v>0.12577489269338935</v>
      </c>
      <c r="D3750" s="16">
        <v>8.5645378793315019E-2</v>
      </c>
    </row>
    <row r="3751" spans="2:4" x14ac:dyDescent="0.2">
      <c r="B3751" s="7">
        <v>3727</v>
      </c>
      <c r="C3751" s="15">
        <v>8.5902163397237968E-2</v>
      </c>
      <c r="D3751" s="16">
        <v>4.9971290166384519E-2</v>
      </c>
    </row>
    <row r="3752" spans="2:4" x14ac:dyDescent="0.2">
      <c r="B3752" s="7">
        <v>3728</v>
      </c>
      <c r="C3752" s="15">
        <v>9.4226836675396594E-2</v>
      </c>
      <c r="D3752" s="16">
        <v>5.8502777654474078E-2</v>
      </c>
    </row>
    <row r="3753" spans="2:4" x14ac:dyDescent="0.2">
      <c r="B3753" s="7">
        <v>3729</v>
      </c>
      <c r="C3753" s="15">
        <v>0.10029133530189072</v>
      </c>
      <c r="D3753" s="16">
        <v>5.6083859956929355E-2</v>
      </c>
    </row>
    <row r="3754" spans="2:4" x14ac:dyDescent="0.2">
      <c r="B3754" s="7">
        <v>3730</v>
      </c>
      <c r="C3754" s="15">
        <v>9.1090328395130482E-2</v>
      </c>
      <c r="D3754" s="16">
        <v>4.768475789032206E-2</v>
      </c>
    </row>
    <row r="3755" spans="2:4" x14ac:dyDescent="0.2">
      <c r="B3755" s="7">
        <v>3731</v>
      </c>
      <c r="C3755" s="15">
        <v>0.12085232745558717</v>
      </c>
      <c r="D3755" s="16">
        <v>7.2009420019136752E-2</v>
      </c>
    </row>
    <row r="3756" spans="2:4" x14ac:dyDescent="0.2">
      <c r="B3756" s="7">
        <v>3732</v>
      </c>
      <c r="C3756" s="15">
        <v>8.9466345837535904E-2</v>
      </c>
      <c r="D3756" s="16">
        <v>5.2480775774804381E-2</v>
      </c>
    </row>
    <row r="3757" spans="2:4" x14ac:dyDescent="0.2">
      <c r="B3757" s="7">
        <v>3733</v>
      </c>
      <c r="C3757" s="15">
        <v>0.1173117213970617</v>
      </c>
      <c r="D3757" s="16">
        <v>8.0843503646378684E-2</v>
      </c>
    </row>
    <row r="3758" spans="2:4" x14ac:dyDescent="0.2">
      <c r="B3758" s="7">
        <v>3734</v>
      </c>
      <c r="C3758" s="15">
        <v>0.14074350673294531</v>
      </c>
      <c r="D3758" s="16">
        <v>7.0026835476452345E-2</v>
      </c>
    </row>
    <row r="3759" spans="2:4" x14ac:dyDescent="0.2">
      <c r="B3759" s="7">
        <v>3735</v>
      </c>
      <c r="C3759" s="15">
        <v>0.10897381270396464</v>
      </c>
      <c r="D3759" s="16">
        <v>6.8731821670679705E-2</v>
      </c>
    </row>
    <row r="3760" spans="2:4" x14ac:dyDescent="0.2">
      <c r="B3760" s="7">
        <v>3736</v>
      </c>
      <c r="C3760" s="15">
        <v>0.13409783123709726</v>
      </c>
      <c r="D3760" s="16">
        <v>8.303852332111325E-2</v>
      </c>
    </row>
    <row r="3761" spans="2:4" x14ac:dyDescent="0.2">
      <c r="B3761" s="7">
        <v>3737</v>
      </c>
      <c r="C3761" s="15">
        <v>0.1245785924687052</v>
      </c>
      <c r="D3761" s="16">
        <v>8.3219832955845563E-2</v>
      </c>
    </row>
    <row r="3762" spans="2:4" x14ac:dyDescent="0.2">
      <c r="B3762" s="7">
        <v>3738</v>
      </c>
      <c r="C3762" s="15">
        <v>0.1169244844876122</v>
      </c>
      <c r="D3762" s="16">
        <v>6.1364067887561227E-2</v>
      </c>
    </row>
    <row r="3763" spans="2:4" x14ac:dyDescent="0.2">
      <c r="B3763" s="7">
        <v>3739</v>
      </c>
      <c r="C3763" s="15">
        <v>0.1090479092361247</v>
      </c>
      <c r="D3763" s="16">
        <v>7.0424504010528494E-2</v>
      </c>
    </row>
    <row r="3764" spans="2:4" x14ac:dyDescent="0.2">
      <c r="B3764" s="7">
        <v>3740</v>
      </c>
      <c r="C3764" s="15">
        <v>0.10739789372795487</v>
      </c>
      <c r="D3764" s="16">
        <v>6.590470019625691E-2</v>
      </c>
    </row>
    <row r="3765" spans="2:4" x14ac:dyDescent="0.2">
      <c r="B3765" s="7">
        <v>3741</v>
      </c>
      <c r="C3765" s="15">
        <v>9.3790441005303357E-2</v>
      </c>
      <c r="D3765" s="16">
        <v>4.7991386787785709E-2</v>
      </c>
    </row>
    <row r="3766" spans="2:4" x14ac:dyDescent="0.2">
      <c r="B3766" s="7">
        <v>3742</v>
      </c>
      <c r="C3766" s="15">
        <v>0.11134661879219165</v>
      </c>
      <c r="D3766" s="16">
        <v>7.4935067006142206E-2</v>
      </c>
    </row>
    <row r="3767" spans="2:4" x14ac:dyDescent="0.2">
      <c r="B3767" s="7">
        <v>3743</v>
      </c>
      <c r="C3767" s="15">
        <v>8.0328633385312168E-2</v>
      </c>
      <c r="D3767" s="16">
        <v>3.9458942302073474E-2</v>
      </c>
    </row>
    <row r="3768" spans="2:4" x14ac:dyDescent="0.2">
      <c r="B3768" s="7">
        <v>3744</v>
      </c>
      <c r="C3768" s="15">
        <v>0.12855443957771012</v>
      </c>
      <c r="D3768" s="16">
        <v>8.2134777477710308E-2</v>
      </c>
    </row>
    <row r="3769" spans="2:4" x14ac:dyDescent="0.2">
      <c r="B3769" s="7">
        <v>3745</v>
      </c>
      <c r="C3769" s="15">
        <v>0.11186641054429623</v>
      </c>
      <c r="D3769" s="16">
        <v>5.4717193348988752E-2</v>
      </c>
    </row>
    <row r="3770" spans="2:4" x14ac:dyDescent="0.2">
      <c r="B3770" s="7">
        <v>3746</v>
      </c>
      <c r="C3770" s="15">
        <v>0.10068862341952353</v>
      </c>
      <c r="D3770" s="16">
        <v>5.6355955662781086E-2</v>
      </c>
    </row>
    <row r="3771" spans="2:4" x14ac:dyDescent="0.2">
      <c r="B3771" s="7">
        <v>3747</v>
      </c>
      <c r="C3771" s="15">
        <v>0.10723243504671637</v>
      </c>
      <c r="D3771" s="16">
        <v>7.1264742960923846E-2</v>
      </c>
    </row>
    <row r="3772" spans="2:4" x14ac:dyDescent="0.2">
      <c r="B3772" s="7">
        <v>3748</v>
      </c>
      <c r="C3772" s="15">
        <v>0.10634815591473357</v>
      </c>
      <c r="D3772" s="16">
        <v>6.4985541277700384E-2</v>
      </c>
    </row>
    <row r="3773" spans="2:4" x14ac:dyDescent="0.2">
      <c r="B3773" s="7">
        <v>3749</v>
      </c>
      <c r="C3773" s="15">
        <v>7.7643880839944862E-2</v>
      </c>
      <c r="D3773" s="16">
        <v>3.1616800011301655E-2</v>
      </c>
    </row>
    <row r="3774" spans="2:4" x14ac:dyDescent="0.2">
      <c r="B3774" s="7">
        <v>3750</v>
      </c>
      <c r="C3774" s="15">
        <v>0.14037649807948602</v>
      </c>
      <c r="D3774" s="16">
        <v>7.3950392181421493E-2</v>
      </c>
    </row>
    <row r="3775" spans="2:4" x14ac:dyDescent="0.2">
      <c r="B3775" s="7">
        <v>3751</v>
      </c>
      <c r="C3775" s="15">
        <v>7.8689449295138353E-2</v>
      </c>
      <c r="D3775" s="16">
        <v>3.7692391182727422E-2</v>
      </c>
    </row>
    <row r="3776" spans="2:4" x14ac:dyDescent="0.2">
      <c r="B3776" s="7">
        <v>3752</v>
      </c>
      <c r="C3776" s="15">
        <v>0.13000147900232523</v>
      </c>
      <c r="D3776" s="16">
        <v>8.5401091805991924E-2</v>
      </c>
    </row>
    <row r="3777" spans="2:4" x14ac:dyDescent="0.2">
      <c r="B3777" s="7">
        <v>3753</v>
      </c>
      <c r="C3777" s="15">
        <v>7.3108734046064106E-2</v>
      </c>
      <c r="D3777" s="16">
        <v>3.048248808106423E-2</v>
      </c>
    </row>
    <row r="3778" spans="2:4" x14ac:dyDescent="0.2">
      <c r="B3778" s="7">
        <v>3754</v>
      </c>
      <c r="C3778" s="15">
        <v>7.9451331196583E-2</v>
      </c>
      <c r="D3778" s="16">
        <v>3.4569419560044501E-2</v>
      </c>
    </row>
    <row r="3779" spans="2:4" x14ac:dyDescent="0.2">
      <c r="B3779" s="7">
        <v>3755</v>
      </c>
      <c r="C3779" s="15">
        <v>0.1358781993632697</v>
      </c>
      <c r="D3779" s="16">
        <v>9.1331524134362296E-2</v>
      </c>
    </row>
    <row r="3780" spans="2:4" x14ac:dyDescent="0.2">
      <c r="B3780" s="7">
        <v>3756</v>
      </c>
      <c r="C3780" s="15">
        <v>0.1069770604170098</v>
      </c>
      <c r="D3780" s="16">
        <v>5.3529059048883422E-2</v>
      </c>
    </row>
    <row r="3781" spans="2:4" x14ac:dyDescent="0.2">
      <c r="B3781" s="7">
        <v>3757</v>
      </c>
      <c r="C3781" s="15">
        <v>0.10869346804903253</v>
      </c>
      <c r="D3781" s="16">
        <v>7.0049494516177618E-2</v>
      </c>
    </row>
    <row r="3782" spans="2:4" x14ac:dyDescent="0.2">
      <c r="B3782" s="7">
        <v>3758</v>
      </c>
      <c r="C3782" s="15">
        <v>0.13235882048514802</v>
      </c>
      <c r="D3782" s="16">
        <v>7.7255818773397614E-2</v>
      </c>
    </row>
    <row r="3783" spans="2:4" x14ac:dyDescent="0.2">
      <c r="B3783" s="7">
        <v>3759</v>
      </c>
      <c r="C3783" s="15">
        <v>8.1289577360648207E-2</v>
      </c>
      <c r="D3783" s="16">
        <v>4.461132360356232E-2</v>
      </c>
    </row>
    <row r="3784" spans="2:4" x14ac:dyDescent="0.2">
      <c r="B3784" s="7">
        <v>3760</v>
      </c>
      <c r="C3784" s="15">
        <v>0.10374804179295598</v>
      </c>
      <c r="D3784" s="16">
        <v>6.1405315352617278E-2</v>
      </c>
    </row>
    <row r="3785" spans="2:4" x14ac:dyDescent="0.2">
      <c r="B3785" s="7">
        <v>3761</v>
      </c>
      <c r="C3785" s="15">
        <v>9.7780024296582141E-2</v>
      </c>
      <c r="D3785" s="16">
        <v>6.0349284945354562E-2</v>
      </c>
    </row>
    <row r="3786" spans="2:4" x14ac:dyDescent="0.2">
      <c r="B3786" s="7">
        <v>3762</v>
      </c>
      <c r="C3786" s="15">
        <v>0.10839102636433734</v>
      </c>
      <c r="D3786" s="16">
        <v>6.9270369977884105E-2</v>
      </c>
    </row>
    <row r="3787" spans="2:4" x14ac:dyDescent="0.2">
      <c r="B3787" s="7">
        <v>3763</v>
      </c>
      <c r="C3787" s="15">
        <v>0.10094939737212129</v>
      </c>
      <c r="D3787" s="16">
        <v>5.6689481027386211E-2</v>
      </c>
    </row>
    <row r="3788" spans="2:4" x14ac:dyDescent="0.2">
      <c r="B3788" s="7">
        <v>3764</v>
      </c>
      <c r="C3788" s="15">
        <v>0.14115787596734122</v>
      </c>
      <c r="D3788" s="16">
        <v>6.5270074246632961E-2</v>
      </c>
    </row>
    <row r="3789" spans="2:4" x14ac:dyDescent="0.2">
      <c r="B3789" s="7">
        <v>3765</v>
      </c>
      <c r="C3789" s="15">
        <v>0.10328794445053496</v>
      </c>
      <c r="D3789" s="16">
        <v>6.6538515957413905E-2</v>
      </c>
    </row>
    <row r="3790" spans="2:4" x14ac:dyDescent="0.2">
      <c r="B3790" s="7">
        <v>3766</v>
      </c>
      <c r="C3790" s="15">
        <v>0.11552201741797515</v>
      </c>
      <c r="D3790" s="16">
        <v>5.418381136737932E-2</v>
      </c>
    </row>
    <row r="3791" spans="2:4" x14ac:dyDescent="0.2">
      <c r="B3791" s="7">
        <v>3767</v>
      </c>
      <c r="C3791" s="15">
        <v>8.950237378259103E-2</v>
      </c>
      <c r="D3791" s="16">
        <v>4.9021236353262373E-2</v>
      </c>
    </row>
    <row r="3792" spans="2:4" x14ac:dyDescent="0.2">
      <c r="B3792" s="7">
        <v>3768</v>
      </c>
      <c r="C3792" s="15">
        <v>9.3925928592754199E-2</v>
      </c>
      <c r="D3792" s="16">
        <v>5.8407641895227708E-2</v>
      </c>
    </row>
    <row r="3793" spans="2:4" x14ac:dyDescent="0.2">
      <c r="B3793" s="7">
        <v>3769</v>
      </c>
      <c r="C3793" s="15">
        <v>9.4591385178472612E-2</v>
      </c>
      <c r="D3793" s="16">
        <v>5.8347222964254555E-2</v>
      </c>
    </row>
    <row r="3794" spans="2:4" x14ac:dyDescent="0.2">
      <c r="B3794" s="7">
        <v>3770</v>
      </c>
      <c r="C3794" s="15">
        <v>8.4237198479219538E-2</v>
      </c>
      <c r="D3794" s="16">
        <v>4.7170142833969565E-2</v>
      </c>
    </row>
    <row r="3795" spans="2:4" x14ac:dyDescent="0.2">
      <c r="B3795" s="7">
        <v>3771</v>
      </c>
      <c r="C3795" s="15">
        <v>0.17721036564829923</v>
      </c>
      <c r="D3795" s="16">
        <v>8.8656126298349167E-2</v>
      </c>
    </row>
    <row r="3796" spans="2:4" x14ac:dyDescent="0.2">
      <c r="B3796" s="7">
        <v>3772</v>
      </c>
      <c r="C3796" s="15">
        <v>0.12645547643612831</v>
      </c>
      <c r="D3796" s="16">
        <v>7.8440987288878841E-2</v>
      </c>
    </row>
    <row r="3797" spans="2:4" x14ac:dyDescent="0.2">
      <c r="B3797" s="7">
        <v>3773</v>
      </c>
      <c r="C3797" s="15">
        <v>0.14597990519027038</v>
      </c>
      <c r="D3797" s="16">
        <v>6.5790123956360302E-2</v>
      </c>
    </row>
    <row r="3798" spans="2:4" x14ac:dyDescent="0.2">
      <c r="B3798" s="7">
        <v>3774</v>
      </c>
      <c r="C3798" s="15">
        <v>0.1338614916556374</v>
      </c>
      <c r="D3798" s="16">
        <v>7.3451174408558084E-2</v>
      </c>
    </row>
    <row r="3799" spans="2:4" x14ac:dyDescent="0.2">
      <c r="B3799" s="7">
        <v>3775</v>
      </c>
      <c r="C3799" s="15">
        <v>0.13631674084500509</v>
      </c>
      <c r="D3799" s="16">
        <v>6.4814094193961586E-2</v>
      </c>
    </row>
    <row r="3800" spans="2:4" x14ac:dyDescent="0.2">
      <c r="B3800" s="7">
        <v>3776</v>
      </c>
      <c r="C3800" s="15">
        <v>9.9740699337417429E-2</v>
      </c>
      <c r="D3800" s="16">
        <v>5.7562108678325924E-2</v>
      </c>
    </row>
    <row r="3801" spans="2:4" x14ac:dyDescent="0.2">
      <c r="B3801" s="7">
        <v>3777</v>
      </c>
      <c r="C3801" s="15">
        <v>0.12841952635485124</v>
      </c>
      <c r="D3801" s="16">
        <v>8.4555372530608769E-2</v>
      </c>
    </row>
    <row r="3802" spans="2:4" x14ac:dyDescent="0.2">
      <c r="B3802" s="7">
        <v>3778</v>
      </c>
      <c r="C3802" s="15">
        <v>8.1450544251574261E-2</v>
      </c>
      <c r="D3802" s="16">
        <v>3.876363210876084E-2</v>
      </c>
    </row>
    <row r="3803" spans="2:4" x14ac:dyDescent="0.2">
      <c r="B3803" s="7">
        <v>3779</v>
      </c>
      <c r="C3803" s="15">
        <v>8.4711161477231164E-2</v>
      </c>
      <c r="D3803" s="16">
        <v>4.8181761826212102E-2</v>
      </c>
    </row>
    <row r="3804" spans="2:4" x14ac:dyDescent="0.2">
      <c r="B3804" s="7">
        <v>3780</v>
      </c>
      <c r="C3804" s="15">
        <v>7.8495237920425134E-2</v>
      </c>
      <c r="D3804" s="16">
        <v>3.6758363740730812E-2</v>
      </c>
    </row>
    <row r="3805" spans="2:4" x14ac:dyDescent="0.2">
      <c r="B3805" s="7">
        <v>3781</v>
      </c>
      <c r="C3805" s="15">
        <v>0.12454747945045792</v>
      </c>
      <c r="D3805" s="16">
        <v>8.4142139168170385E-2</v>
      </c>
    </row>
    <row r="3806" spans="2:4" x14ac:dyDescent="0.2">
      <c r="B3806" s="7">
        <v>3782</v>
      </c>
      <c r="C3806" s="15">
        <v>9.5387416284766463E-2</v>
      </c>
      <c r="D3806" s="16">
        <v>5.8798971713107752E-2</v>
      </c>
    </row>
    <row r="3807" spans="2:4" x14ac:dyDescent="0.2">
      <c r="B3807" s="7">
        <v>3783</v>
      </c>
      <c r="C3807" s="15">
        <v>0.11053371696966788</v>
      </c>
      <c r="D3807" s="16">
        <v>6.2599804845534596E-2</v>
      </c>
    </row>
    <row r="3808" spans="2:4" x14ac:dyDescent="0.2">
      <c r="B3808" s="7">
        <v>3784</v>
      </c>
      <c r="C3808" s="15">
        <v>0.12752488986198754</v>
      </c>
      <c r="D3808" s="16">
        <v>7.6998801940711209E-2</v>
      </c>
    </row>
    <row r="3809" spans="2:4" x14ac:dyDescent="0.2">
      <c r="B3809" s="7">
        <v>3785</v>
      </c>
      <c r="C3809" s="15">
        <v>0.10020253287527006</v>
      </c>
      <c r="D3809" s="16">
        <v>6.122242073697956E-2</v>
      </c>
    </row>
    <row r="3810" spans="2:4" x14ac:dyDescent="0.2">
      <c r="B3810" s="7">
        <v>3786</v>
      </c>
      <c r="C3810" s="15">
        <v>9.0367154166881083E-2</v>
      </c>
      <c r="D3810" s="16">
        <v>5.099256720231285E-2</v>
      </c>
    </row>
    <row r="3811" spans="2:4" x14ac:dyDescent="0.2">
      <c r="B3811" s="7">
        <v>3787</v>
      </c>
      <c r="C3811" s="15">
        <v>7.7588125688670406E-2</v>
      </c>
      <c r="D3811" s="16">
        <v>3.8598608213380944E-2</v>
      </c>
    </row>
    <row r="3812" spans="2:4" x14ac:dyDescent="0.2">
      <c r="B3812" s="7">
        <v>3788</v>
      </c>
      <c r="C3812" s="15">
        <v>9.1159048844935031E-2</v>
      </c>
      <c r="D3812" s="16">
        <v>4.6038695149832339E-2</v>
      </c>
    </row>
    <row r="3813" spans="2:4" x14ac:dyDescent="0.2">
      <c r="B3813" s="7">
        <v>3789</v>
      </c>
      <c r="C3813" s="15">
        <v>7.6554327013529225E-2</v>
      </c>
      <c r="D3813" s="16">
        <v>3.6703214069584093E-2</v>
      </c>
    </row>
    <row r="3814" spans="2:4" x14ac:dyDescent="0.2">
      <c r="B3814" s="7">
        <v>3790</v>
      </c>
      <c r="C3814" s="15">
        <v>0.11022351142228302</v>
      </c>
      <c r="D3814" s="16">
        <v>5.5016172500423816E-2</v>
      </c>
    </row>
    <row r="3815" spans="2:4" x14ac:dyDescent="0.2">
      <c r="B3815" s="7">
        <v>3791</v>
      </c>
      <c r="C3815" s="15">
        <v>9.3785108176044588E-2</v>
      </c>
      <c r="D3815" s="16">
        <v>5.7528614078672616E-2</v>
      </c>
    </row>
    <row r="3816" spans="2:4" x14ac:dyDescent="0.2">
      <c r="B3816" s="7">
        <v>3792</v>
      </c>
      <c r="C3816" s="15">
        <v>0.10374171749391838</v>
      </c>
      <c r="D3816" s="16">
        <v>6.751068601767031E-2</v>
      </c>
    </row>
    <row r="3817" spans="2:4" x14ac:dyDescent="0.2">
      <c r="B3817" s="7">
        <v>3793</v>
      </c>
      <c r="C3817" s="15">
        <v>0.14143277974992352</v>
      </c>
      <c r="D3817" s="16">
        <v>7.8110238297368351E-2</v>
      </c>
    </row>
    <row r="3818" spans="2:4" x14ac:dyDescent="0.2">
      <c r="B3818" s="7">
        <v>3794</v>
      </c>
      <c r="C3818" s="15">
        <v>0.10138877075219707</v>
      </c>
      <c r="D3818" s="16">
        <v>5.610580711887294E-2</v>
      </c>
    </row>
    <row r="3819" spans="2:4" x14ac:dyDescent="0.2">
      <c r="B3819" s="7">
        <v>3795</v>
      </c>
      <c r="C3819" s="15">
        <v>6.6344802223994581E-2</v>
      </c>
      <c r="D3819" s="16">
        <v>1.9018739516478683E-2</v>
      </c>
    </row>
    <row r="3820" spans="2:4" x14ac:dyDescent="0.2">
      <c r="B3820" s="7">
        <v>3796</v>
      </c>
      <c r="C3820" s="15">
        <v>0.12081091059750522</v>
      </c>
      <c r="D3820" s="16">
        <v>8.1699336115838239E-2</v>
      </c>
    </row>
    <row r="3821" spans="2:4" x14ac:dyDescent="0.2">
      <c r="B3821" s="7">
        <v>3797</v>
      </c>
      <c r="C3821" s="15">
        <v>8.0940919115966681E-2</v>
      </c>
      <c r="D3821" s="16">
        <v>3.5009493624430267E-2</v>
      </c>
    </row>
    <row r="3822" spans="2:4" x14ac:dyDescent="0.2">
      <c r="B3822" s="7">
        <v>3798</v>
      </c>
      <c r="C3822" s="15">
        <v>0.1260478125384713</v>
      </c>
      <c r="D3822" s="16">
        <v>8.4010738709605223E-2</v>
      </c>
    </row>
    <row r="3823" spans="2:4" x14ac:dyDescent="0.2">
      <c r="B3823" s="7">
        <v>3799</v>
      </c>
      <c r="C3823" s="15">
        <v>8.973725582465937E-2</v>
      </c>
      <c r="D3823" s="16">
        <v>5.0890396786801885E-2</v>
      </c>
    </row>
    <row r="3824" spans="2:4" x14ac:dyDescent="0.2">
      <c r="B3824" s="7">
        <v>3800</v>
      </c>
      <c r="C3824" s="15">
        <v>0.1326982334907762</v>
      </c>
      <c r="D3824" s="16">
        <v>9.0925104185031635E-2</v>
      </c>
    </row>
    <row r="3825" spans="2:4" x14ac:dyDescent="0.2">
      <c r="B3825" s="7">
        <v>3801</v>
      </c>
      <c r="C3825" s="15">
        <v>0.10777902769639892</v>
      </c>
      <c r="D3825" s="16">
        <v>7.1015255300998475E-2</v>
      </c>
    </row>
    <row r="3826" spans="2:4" x14ac:dyDescent="0.2">
      <c r="B3826" s="7">
        <v>3802</v>
      </c>
      <c r="C3826" s="15">
        <v>9.0023580812521514E-2</v>
      </c>
      <c r="D3826" s="16">
        <v>5.1702822145236194E-2</v>
      </c>
    </row>
    <row r="3827" spans="2:4" x14ac:dyDescent="0.2">
      <c r="B3827" s="7">
        <v>3803</v>
      </c>
      <c r="C3827" s="15">
        <v>0.11592972656892506</v>
      </c>
      <c r="D3827" s="16">
        <v>7.9353467328953514E-2</v>
      </c>
    </row>
    <row r="3828" spans="2:4" x14ac:dyDescent="0.2">
      <c r="B3828" s="7">
        <v>3804</v>
      </c>
      <c r="C3828" s="15">
        <v>0.10269102202681192</v>
      </c>
      <c r="D3828" s="16">
        <v>6.6151676120335789E-2</v>
      </c>
    </row>
    <row r="3829" spans="2:4" x14ac:dyDescent="0.2">
      <c r="B3829" s="7">
        <v>3805</v>
      </c>
      <c r="C3829" s="15">
        <v>0.12384430946232398</v>
      </c>
      <c r="D3829" s="16">
        <v>8.5556805123908286E-2</v>
      </c>
    </row>
    <row r="3830" spans="2:4" x14ac:dyDescent="0.2">
      <c r="B3830" s="7">
        <v>3806</v>
      </c>
      <c r="C3830" s="15">
        <v>9.4164537884111346E-2</v>
      </c>
      <c r="D3830" s="16">
        <v>4.7492160218716328E-2</v>
      </c>
    </row>
    <row r="3831" spans="2:4" x14ac:dyDescent="0.2">
      <c r="B3831" s="7">
        <v>3807</v>
      </c>
      <c r="C3831" s="15">
        <v>9.0326147660927766E-2</v>
      </c>
      <c r="D3831" s="16">
        <v>4.9500963130468062E-2</v>
      </c>
    </row>
    <row r="3832" spans="2:4" x14ac:dyDescent="0.2">
      <c r="B3832" s="7">
        <v>3808</v>
      </c>
      <c r="C3832" s="15">
        <v>7.287017892792462E-2</v>
      </c>
      <c r="D3832" s="16">
        <v>2.2399737490147505E-2</v>
      </c>
    </row>
    <row r="3833" spans="2:4" x14ac:dyDescent="0.2">
      <c r="B3833" s="7">
        <v>3809</v>
      </c>
      <c r="C3833" s="15">
        <v>0.10485752937512241</v>
      </c>
      <c r="D3833" s="16">
        <v>6.1645378765118629E-2</v>
      </c>
    </row>
    <row r="3834" spans="2:4" x14ac:dyDescent="0.2">
      <c r="B3834" s="7">
        <v>3810</v>
      </c>
      <c r="C3834" s="15">
        <v>0.10604897727566652</v>
      </c>
      <c r="D3834" s="16">
        <v>6.7014058617283878E-2</v>
      </c>
    </row>
    <row r="3835" spans="2:4" x14ac:dyDescent="0.2">
      <c r="B3835" s="7">
        <v>3811</v>
      </c>
      <c r="C3835" s="15">
        <v>9.3811456184347497E-2</v>
      </c>
      <c r="D3835" s="16">
        <v>5.8595283820877135E-2</v>
      </c>
    </row>
    <row r="3836" spans="2:4" x14ac:dyDescent="0.2">
      <c r="B3836" s="7">
        <v>3812</v>
      </c>
      <c r="C3836" s="15">
        <v>9.2681066752178076E-2</v>
      </c>
      <c r="D3836" s="16">
        <v>3.7240000197405539E-2</v>
      </c>
    </row>
    <row r="3837" spans="2:4" x14ac:dyDescent="0.2">
      <c r="B3837" s="7">
        <v>3813</v>
      </c>
      <c r="C3837" s="15">
        <v>9.1099766457747228E-2</v>
      </c>
      <c r="D3837" s="16">
        <v>5.5765605465171689E-2</v>
      </c>
    </row>
    <row r="3838" spans="2:4" x14ac:dyDescent="0.2">
      <c r="B3838" s="7">
        <v>3814</v>
      </c>
      <c r="C3838" s="15">
        <v>7.0052135581103223E-2</v>
      </c>
      <c r="D3838" s="16">
        <v>2.792551632900769E-2</v>
      </c>
    </row>
    <row r="3839" spans="2:4" x14ac:dyDescent="0.2">
      <c r="B3839" s="7">
        <v>3815</v>
      </c>
      <c r="C3839" s="15">
        <v>8.5029827425024726E-2</v>
      </c>
      <c r="D3839" s="16">
        <v>4.6143620157123047E-2</v>
      </c>
    </row>
    <row r="3840" spans="2:4" x14ac:dyDescent="0.2">
      <c r="B3840" s="7">
        <v>3816</v>
      </c>
      <c r="C3840" s="15">
        <v>0.10818549063849422</v>
      </c>
      <c r="D3840" s="16">
        <v>5.9810515107399362E-2</v>
      </c>
    </row>
    <row r="3841" spans="2:4" x14ac:dyDescent="0.2">
      <c r="B3841" s="7">
        <v>3817</v>
      </c>
      <c r="C3841" s="15">
        <v>0.10056336029633092</v>
      </c>
      <c r="D3841" s="16">
        <v>6.5279406036210991E-2</v>
      </c>
    </row>
    <row r="3842" spans="2:4" x14ac:dyDescent="0.2">
      <c r="B3842" s="7">
        <v>3818</v>
      </c>
      <c r="C3842" s="15">
        <v>9.0870619413594741E-2</v>
      </c>
      <c r="D3842" s="16">
        <v>5.0448721908868309E-2</v>
      </c>
    </row>
    <row r="3843" spans="2:4" x14ac:dyDescent="0.2">
      <c r="B3843" s="7">
        <v>3819</v>
      </c>
      <c r="C3843" s="15">
        <v>8.9666528170451273E-2</v>
      </c>
      <c r="D3843" s="16">
        <v>5.3781781310323989E-2</v>
      </c>
    </row>
    <row r="3844" spans="2:4" x14ac:dyDescent="0.2">
      <c r="B3844" s="7">
        <v>3820</v>
      </c>
      <c r="C3844" s="15">
        <v>0.10563369539766988</v>
      </c>
      <c r="D3844" s="16">
        <v>6.9905845442655185E-2</v>
      </c>
    </row>
    <row r="3845" spans="2:4" x14ac:dyDescent="0.2">
      <c r="B3845" s="7">
        <v>3821</v>
      </c>
      <c r="C3845" s="15">
        <v>9.3355223042955043E-2</v>
      </c>
      <c r="D3845" s="16">
        <v>5.7541885251039503E-2</v>
      </c>
    </row>
    <row r="3846" spans="2:4" x14ac:dyDescent="0.2">
      <c r="B3846" s="7">
        <v>3822</v>
      </c>
      <c r="C3846" s="15">
        <v>0.13098405712998706</v>
      </c>
      <c r="D3846" s="16">
        <v>7.6392625341353715E-2</v>
      </c>
    </row>
    <row r="3847" spans="2:4" x14ac:dyDescent="0.2">
      <c r="B3847" s="7">
        <v>3823</v>
      </c>
      <c r="C3847" s="15">
        <v>0.14082970395057284</v>
      </c>
      <c r="D3847" s="16">
        <v>8.4247623749327677E-2</v>
      </c>
    </row>
    <row r="3848" spans="2:4" x14ac:dyDescent="0.2">
      <c r="B3848" s="7">
        <v>3824</v>
      </c>
      <c r="C3848" s="15">
        <v>0.12872489719930244</v>
      </c>
      <c r="D3848" s="16">
        <v>8.5734721124906918E-2</v>
      </c>
    </row>
    <row r="3849" spans="2:4" x14ac:dyDescent="0.2">
      <c r="B3849" s="7">
        <v>3825</v>
      </c>
      <c r="C3849" s="15">
        <v>0.11096832601502052</v>
      </c>
      <c r="D3849" s="16">
        <v>7.2111863434175541E-2</v>
      </c>
    </row>
    <row r="3850" spans="2:4" x14ac:dyDescent="0.2">
      <c r="B3850" s="7">
        <v>3826</v>
      </c>
      <c r="C3850" s="15">
        <v>0.11910950458762508</v>
      </c>
      <c r="D3850" s="16">
        <v>5.7469673427644703E-2</v>
      </c>
    </row>
    <row r="3851" spans="2:4" x14ac:dyDescent="0.2">
      <c r="B3851" s="7">
        <v>3827</v>
      </c>
      <c r="C3851" s="15">
        <v>0.10753386175604422</v>
      </c>
      <c r="D3851" s="16">
        <v>6.8564216920545207E-2</v>
      </c>
    </row>
    <row r="3852" spans="2:4" x14ac:dyDescent="0.2">
      <c r="B3852" s="7">
        <v>3828</v>
      </c>
      <c r="C3852" s="15">
        <v>0.12003173904191362</v>
      </c>
      <c r="D3852" s="16">
        <v>8.1765745529459782E-2</v>
      </c>
    </row>
    <row r="3853" spans="2:4" x14ac:dyDescent="0.2">
      <c r="B3853" s="7">
        <v>3829</v>
      </c>
      <c r="C3853" s="15">
        <v>0.1079295428483973</v>
      </c>
      <c r="D3853" s="16">
        <v>5.7372081751198151E-2</v>
      </c>
    </row>
    <row r="3854" spans="2:4" x14ac:dyDescent="0.2">
      <c r="B3854" s="7">
        <v>3830</v>
      </c>
      <c r="C3854" s="15">
        <v>0.13297309753984071</v>
      </c>
      <c r="D3854" s="16">
        <v>8.688052407542865E-2</v>
      </c>
    </row>
    <row r="3855" spans="2:4" x14ac:dyDescent="0.2">
      <c r="B3855" s="7">
        <v>3831</v>
      </c>
      <c r="C3855" s="15">
        <v>0.10797088206780057</v>
      </c>
      <c r="D3855" s="16">
        <v>6.2372335739387941E-2</v>
      </c>
    </row>
    <row r="3856" spans="2:4" x14ac:dyDescent="0.2">
      <c r="B3856" s="7">
        <v>3832</v>
      </c>
      <c r="C3856" s="15">
        <v>9.1266182462448872E-2</v>
      </c>
      <c r="D3856" s="16">
        <v>5.0957708448280216E-2</v>
      </c>
    </row>
    <row r="3857" spans="2:4" x14ac:dyDescent="0.2">
      <c r="B3857" s="7">
        <v>3833</v>
      </c>
      <c r="C3857" s="15">
        <v>8.8194448834042038E-2</v>
      </c>
      <c r="D3857" s="16">
        <v>5.1120028051583929E-2</v>
      </c>
    </row>
    <row r="3858" spans="2:4" x14ac:dyDescent="0.2">
      <c r="B3858" s="7">
        <v>3834</v>
      </c>
      <c r="C3858" s="15">
        <v>0.12092748775797391</v>
      </c>
      <c r="D3858" s="16">
        <v>8.3629021912891288E-2</v>
      </c>
    </row>
    <row r="3859" spans="2:4" x14ac:dyDescent="0.2">
      <c r="B3859" s="7">
        <v>3835</v>
      </c>
      <c r="C3859" s="15">
        <v>0.10657241223028484</v>
      </c>
      <c r="D3859" s="16">
        <v>6.5103268118266971E-2</v>
      </c>
    </row>
    <row r="3860" spans="2:4" x14ac:dyDescent="0.2">
      <c r="B3860" s="7">
        <v>3836</v>
      </c>
      <c r="C3860" s="15">
        <v>9.6436225991378161E-2</v>
      </c>
      <c r="D3860" s="16">
        <v>5.6597513633578705E-2</v>
      </c>
    </row>
    <row r="3861" spans="2:4" x14ac:dyDescent="0.2">
      <c r="B3861" s="7">
        <v>3837</v>
      </c>
      <c r="C3861" s="15">
        <v>0.1196539836705247</v>
      </c>
      <c r="D3861" s="16">
        <v>8.1215658347479042E-2</v>
      </c>
    </row>
    <row r="3862" spans="2:4" x14ac:dyDescent="0.2">
      <c r="B3862" s="7">
        <v>3838</v>
      </c>
      <c r="C3862" s="15">
        <v>8.9157016697553756E-2</v>
      </c>
      <c r="D3862" s="16">
        <v>5.3565823102569944E-2</v>
      </c>
    </row>
    <row r="3863" spans="2:4" x14ac:dyDescent="0.2">
      <c r="B3863" s="7">
        <v>3839</v>
      </c>
      <c r="C3863" s="15">
        <v>0.10489933696243026</v>
      </c>
      <c r="D3863" s="16">
        <v>5.2270773362594156E-2</v>
      </c>
    </row>
    <row r="3864" spans="2:4" x14ac:dyDescent="0.2">
      <c r="B3864" s="7">
        <v>3840</v>
      </c>
      <c r="C3864" s="15">
        <v>0.11492782865793334</v>
      </c>
      <c r="D3864" s="16">
        <v>6.3669022479824311E-2</v>
      </c>
    </row>
    <row r="3865" spans="2:4" x14ac:dyDescent="0.2">
      <c r="B3865" s="7">
        <v>3841</v>
      </c>
      <c r="C3865" s="15">
        <v>0.10749866459288759</v>
      </c>
      <c r="D3865" s="16">
        <v>6.8178635269137783E-2</v>
      </c>
    </row>
    <row r="3866" spans="2:4" x14ac:dyDescent="0.2">
      <c r="B3866" s="7">
        <v>3842</v>
      </c>
      <c r="C3866" s="15">
        <v>0.11771708042880524</v>
      </c>
      <c r="D3866" s="16">
        <v>8.0611008408372584E-2</v>
      </c>
    </row>
    <row r="3867" spans="2:4" x14ac:dyDescent="0.2">
      <c r="B3867" s="7">
        <v>3843</v>
      </c>
      <c r="C3867" s="15">
        <v>8.4374982796467796E-2</v>
      </c>
      <c r="D3867" s="16">
        <v>4.6388676288980017E-2</v>
      </c>
    </row>
    <row r="3868" spans="2:4" x14ac:dyDescent="0.2">
      <c r="B3868" s="7">
        <v>3844</v>
      </c>
      <c r="C3868" s="15">
        <v>0.11279015651953914</v>
      </c>
      <c r="D3868" s="16">
        <v>6.5937334178296059E-2</v>
      </c>
    </row>
    <row r="3869" spans="2:4" x14ac:dyDescent="0.2">
      <c r="B3869" s="7">
        <v>3845</v>
      </c>
      <c r="C3869" s="15">
        <v>8.5779362717463212E-2</v>
      </c>
      <c r="D3869" s="16">
        <v>4.9287200955426838E-2</v>
      </c>
    </row>
    <row r="3870" spans="2:4" x14ac:dyDescent="0.2">
      <c r="B3870" s="7">
        <v>3846</v>
      </c>
      <c r="C3870" s="15">
        <v>0.10114213797817879</v>
      </c>
      <c r="D3870" s="16">
        <v>6.5742121515395754E-2</v>
      </c>
    </row>
    <row r="3871" spans="2:4" x14ac:dyDescent="0.2">
      <c r="B3871" s="7">
        <v>3847</v>
      </c>
      <c r="C3871" s="15">
        <v>0.10448552495673186</v>
      </c>
      <c r="D3871" s="16">
        <v>5.402637876782794E-2</v>
      </c>
    </row>
    <row r="3872" spans="2:4" x14ac:dyDescent="0.2">
      <c r="B3872" s="7">
        <v>3848</v>
      </c>
      <c r="C3872" s="15">
        <v>0.10996971916926014</v>
      </c>
      <c r="D3872" s="16">
        <v>5.5063138804873513E-2</v>
      </c>
    </row>
    <row r="3873" spans="2:4" x14ac:dyDescent="0.2">
      <c r="B3873" s="7">
        <v>3849</v>
      </c>
      <c r="C3873" s="15">
        <v>7.380060792499929E-2</v>
      </c>
      <c r="D3873" s="16">
        <v>3.4303067283453885E-2</v>
      </c>
    </row>
    <row r="3874" spans="2:4" x14ac:dyDescent="0.2">
      <c r="B3874" s="7">
        <v>3850</v>
      </c>
      <c r="C3874" s="15">
        <v>0.10844029130398863</v>
      </c>
      <c r="D3874" s="16">
        <v>5.7487544995524879E-2</v>
      </c>
    </row>
    <row r="3875" spans="2:4" x14ac:dyDescent="0.2">
      <c r="B3875" s="7">
        <v>3851</v>
      </c>
      <c r="C3875" s="15">
        <v>0.10431467917117952</v>
      </c>
      <c r="D3875" s="16">
        <v>6.5607455554477889E-2</v>
      </c>
    </row>
    <row r="3876" spans="2:4" x14ac:dyDescent="0.2">
      <c r="B3876" s="7">
        <v>3852</v>
      </c>
      <c r="C3876" s="15">
        <v>8.3230188083594073E-2</v>
      </c>
      <c r="D3876" s="16">
        <v>4.5207540247834091E-2</v>
      </c>
    </row>
    <row r="3877" spans="2:4" x14ac:dyDescent="0.2">
      <c r="B3877" s="7">
        <v>3853</v>
      </c>
      <c r="C3877" s="15">
        <v>0.11170352650778516</v>
      </c>
      <c r="D3877" s="16">
        <v>7.0071254016125378E-2</v>
      </c>
    </row>
    <row r="3878" spans="2:4" x14ac:dyDescent="0.2">
      <c r="B3878" s="7">
        <v>3854</v>
      </c>
      <c r="C3878" s="15">
        <v>0.14216775261739342</v>
      </c>
      <c r="D3878" s="16">
        <v>8.6544484257560422E-2</v>
      </c>
    </row>
    <row r="3879" spans="2:4" x14ac:dyDescent="0.2">
      <c r="B3879" s="7">
        <v>3855</v>
      </c>
      <c r="C3879" s="15">
        <v>9.4221301803944696E-2</v>
      </c>
      <c r="D3879" s="16">
        <v>5.9014241626538122E-2</v>
      </c>
    </row>
    <row r="3880" spans="2:4" x14ac:dyDescent="0.2">
      <c r="B3880" s="7">
        <v>3856</v>
      </c>
      <c r="C3880" s="15">
        <v>0.11371787694571071</v>
      </c>
      <c r="D3880" s="16">
        <v>7.7633820616883578E-2</v>
      </c>
    </row>
    <row r="3881" spans="2:4" x14ac:dyDescent="0.2">
      <c r="B3881" s="7">
        <v>3857</v>
      </c>
      <c r="C3881" s="15">
        <v>8.891811623226846E-2</v>
      </c>
      <c r="D3881" s="16">
        <v>4.3068593353321694E-2</v>
      </c>
    </row>
    <row r="3882" spans="2:4" x14ac:dyDescent="0.2">
      <c r="B3882" s="7">
        <v>3858</v>
      </c>
      <c r="C3882" s="15">
        <v>0.13075392908900352</v>
      </c>
      <c r="D3882" s="16">
        <v>7.938833164284452E-2</v>
      </c>
    </row>
    <row r="3883" spans="2:4" x14ac:dyDescent="0.2">
      <c r="B3883" s="7">
        <v>3859</v>
      </c>
      <c r="C3883" s="15">
        <v>0.10368445167923666</v>
      </c>
      <c r="D3883" s="16">
        <v>6.2835158071593164E-2</v>
      </c>
    </row>
    <row r="3884" spans="2:4" x14ac:dyDescent="0.2">
      <c r="B3884" s="7">
        <v>3860</v>
      </c>
      <c r="C3884" s="15">
        <v>0.10714930381908128</v>
      </c>
      <c r="D3884" s="16">
        <v>6.7279265082100387E-2</v>
      </c>
    </row>
    <row r="3885" spans="2:4" x14ac:dyDescent="0.2">
      <c r="B3885" s="7">
        <v>3861</v>
      </c>
      <c r="C3885" s="15">
        <v>0.11218858353468555</v>
      </c>
      <c r="D3885" s="16">
        <v>7.0938263707574681E-2</v>
      </c>
    </row>
    <row r="3886" spans="2:4" x14ac:dyDescent="0.2">
      <c r="B3886" s="7">
        <v>3862</v>
      </c>
      <c r="C3886" s="15">
        <v>9.4485008596748354E-2</v>
      </c>
      <c r="D3886" s="16">
        <v>5.1371364499327318E-2</v>
      </c>
    </row>
    <row r="3887" spans="2:4" x14ac:dyDescent="0.2">
      <c r="B3887" s="7">
        <v>3863</v>
      </c>
      <c r="C3887" s="15">
        <v>9.4774382657272269E-2</v>
      </c>
      <c r="D3887" s="16">
        <v>5.958068196177263E-2</v>
      </c>
    </row>
    <row r="3888" spans="2:4" x14ac:dyDescent="0.2">
      <c r="B3888" s="7">
        <v>3864</v>
      </c>
      <c r="C3888" s="15">
        <v>0.12378815274693472</v>
      </c>
      <c r="D3888" s="16">
        <v>6.7310692972320119E-2</v>
      </c>
    </row>
    <row r="3889" spans="2:4" x14ac:dyDescent="0.2">
      <c r="B3889" s="7">
        <v>3865</v>
      </c>
      <c r="C3889" s="15">
        <v>9.6968543089411913E-2</v>
      </c>
      <c r="D3889" s="16">
        <v>5.3995244092287058E-2</v>
      </c>
    </row>
    <row r="3890" spans="2:4" x14ac:dyDescent="0.2">
      <c r="B3890" s="7">
        <v>3866</v>
      </c>
      <c r="C3890" s="15">
        <v>0.16400077897016477</v>
      </c>
      <c r="D3890" s="16">
        <v>7.5326445245650048E-2</v>
      </c>
    </row>
    <row r="3891" spans="2:4" x14ac:dyDescent="0.2">
      <c r="B3891" s="7">
        <v>3867</v>
      </c>
      <c r="C3891" s="15">
        <v>0.1273074057169063</v>
      </c>
      <c r="D3891" s="16">
        <v>8.036108481611004E-2</v>
      </c>
    </row>
    <row r="3892" spans="2:4" x14ac:dyDescent="0.2">
      <c r="B3892" s="7">
        <v>3868</v>
      </c>
      <c r="C3892" s="15">
        <v>0.13407250142642629</v>
      </c>
      <c r="D3892" s="16">
        <v>7.1179787725686811E-2</v>
      </c>
    </row>
    <row r="3893" spans="2:4" x14ac:dyDescent="0.2">
      <c r="B3893" s="7">
        <v>3869</v>
      </c>
      <c r="C3893" s="15">
        <v>0.1223259879818276</v>
      </c>
      <c r="D3893" s="16">
        <v>7.5308464246860329E-2</v>
      </c>
    </row>
    <row r="3894" spans="2:4" x14ac:dyDescent="0.2">
      <c r="B3894" s="7">
        <v>3870</v>
      </c>
      <c r="C3894" s="15">
        <v>8.4910908712144559E-2</v>
      </c>
      <c r="D3894" s="16">
        <v>4.5837135495423981E-2</v>
      </c>
    </row>
    <row r="3895" spans="2:4" x14ac:dyDescent="0.2">
      <c r="B3895" s="7">
        <v>3871</v>
      </c>
      <c r="C3895" s="15">
        <v>0.14937918885946244</v>
      </c>
      <c r="D3895" s="16">
        <v>7.6676557602284798E-2</v>
      </c>
    </row>
    <row r="3896" spans="2:4" x14ac:dyDescent="0.2">
      <c r="B3896" s="7">
        <v>3872</v>
      </c>
      <c r="C3896" s="15">
        <v>0.12202695681363218</v>
      </c>
      <c r="D3896" s="16">
        <v>7.9231018740765394E-2</v>
      </c>
    </row>
    <row r="3897" spans="2:4" x14ac:dyDescent="0.2">
      <c r="B3897" s="7">
        <v>3873</v>
      </c>
      <c r="C3897" s="15">
        <v>0.10184366520390936</v>
      </c>
      <c r="D3897" s="16">
        <v>6.6318575065046043E-2</v>
      </c>
    </row>
    <row r="3898" spans="2:4" x14ac:dyDescent="0.2">
      <c r="B3898" s="7">
        <v>3874</v>
      </c>
      <c r="C3898" s="15">
        <v>0.11098064621042586</v>
      </c>
      <c r="D3898" s="16">
        <v>5.8194259059335479E-2</v>
      </c>
    </row>
    <row r="3899" spans="2:4" x14ac:dyDescent="0.2">
      <c r="B3899" s="7">
        <v>3875</v>
      </c>
      <c r="C3899" s="15">
        <v>0.13105310917314164</v>
      </c>
      <c r="D3899" s="16">
        <v>7.4577862644033197E-2</v>
      </c>
    </row>
    <row r="3900" spans="2:4" x14ac:dyDescent="0.2">
      <c r="B3900" s="7">
        <v>3876</v>
      </c>
      <c r="C3900" s="15">
        <v>0.15860787284247674</v>
      </c>
      <c r="D3900" s="16">
        <v>7.7545572541124638E-2</v>
      </c>
    </row>
    <row r="3901" spans="2:4" x14ac:dyDescent="0.2">
      <c r="B3901" s="7">
        <v>3877</v>
      </c>
      <c r="C3901" s="15">
        <v>8.9203396506298258E-2</v>
      </c>
      <c r="D3901" s="16">
        <v>5.3641277963679124E-2</v>
      </c>
    </row>
    <row r="3902" spans="2:4" x14ac:dyDescent="0.2">
      <c r="B3902" s="7">
        <v>3878</v>
      </c>
      <c r="C3902" s="15">
        <v>8.368172335150513E-2</v>
      </c>
      <c r="D3902" s="16">
        <v>4.7237247411946751E-2</v>
      </c>
    </row>
    <row r="3903" spans="2:4" x14ac:dyDescent="0.2">
      <c r="B3903" s="7">
        <v>3879</v>
      </c>
      <c r="C3903" s="15">
        <v>0.14812351015617298</v>
      </c>
      <c r="D3903" s="16">
        <v>8.8926649024025833E-2</v>
      </c>
    </row>
    <row r="3904" spans="2:4" x14ac:dyDescent="0.2">
      <c r="B3904" s="7">
        <v>3880</v>
      </c>
      <c r="C3904" s="15">
        <v>0.11759601254925403</v>
      </c>
      <c r="D3904" s="16">
        <v>7.1217897612760997E-2</v>
      </c>
    </row>
    <row r="3905" spans="2:4" x14ac:dyDescent="0.2">
      <c r="B3905" s="7">
        <v>3881</v>
      </c>
      <c r="C3905" s="15">
        <v>0.13726997309809419</v>
      </c>
      <c r="D3905" s="16">
        <v>7.7305334627868497E-2</v>
      </c>
    </row>
    <row r="3906" spans="2:4" x14ac:dyDescent="0.2">
      <c r="B3906" s="7">
        <v>3882</v>
      </c>
      <c r="C3906" s="15">
        <v>8.7164555853745856E-2</v>
      </c>
      <c r="D3906" s="16">
        <v>5.149602306545744E-2</v>
      </c>
    </row>
    <row r="3907" spans="2:4" x14ac:dyDescent="0.2">
      <c r="B3907" s="7">
        <v>3883</v>
      </c>
      <c r="C3907" s="15">
        <v>8.7438373806875525E-2</v>
      </c>
      <c r="D3907" s="16">
        <v>4.0571149695572073E-2</v>
      </c>
    </row>
    <row r="3908" spans="2:4" x14ac:dyDescent="0.2">
      <c r="B3908" s="7">
        <v>3884</v>
      </c>
      <c r="C3908" s="15">
        <v>9.6720850265781241E-2</v>
      </c>
      <c r="D3908" s="16">
        <v>6.1334036901798894E-2</v>
      </c>
    </row>
    <row r="3909" spans="2:4" x14ac:dyDescent="0.2">
      <c r="B3909" s="7">
        <v>3885</v>
      </c>
      <c r="C3909" s="15">
        <v>0.10590468070811236</v>
      </c>
      <c r="D3909" s="16">
        <v>7.0449237997487452E-2</v>
      </c>
    </row>
    <row r="3910" spans="2:4" x14ac:dyDescent="0.2">
      <c r="B3910" s="7">
        <v>3886</v>
      </c>
      <c r="C3910" s="15">
        <v>8.1568358692692938E-2</v>
      </c>
      <c r="D3910" s="16">
        <v>2.782356280610964E-2</v>
      </c>
    </row>
    <row r="3911" spans="2:4" x14ac:dyDescent="0.2">
      <c r="B3911" s="7">
        <v>3887</v>
      </c>
      <c r="C3911" s="15">
        <v>8.7922052969747311E-2</v>
      </c>
      <c r="D3911" s="16">
        <v>5.1456372862217284E-2</v>
      </c>
    </row>
    <row r="3912" spans="2:4" x14ac:dyDescent="0.2">
      <c r="B3912" s="7">
        <v>3888</v>
      </c>
      <c r="C3912" s="15">
        <v>0.10112518018631274</v>
      </c>
      <c r="D3912" s="16">
        <v>5.4544710855794425E-2</v>
      </c>
    </row>
    <row r="3913" spans="2:4" x14ac:dyDescent="0.2">
      <c r="B3913" s="7">
        <v>3889</v>
      </c>
      <c r="C3913" s="15">
        <v>9.9295272377463065E-2</v>
      </c>
      <c r="D3913" s="16">
        <v>6.4009372750124333E-2</v>
      </c>
    </row>
    <row r="3914" spans="2:4" x14ac:dyDescent="0.2">
      <c r="B3914" s="7">
        <v>3890</v>
      </c>
      <c r="C3914" s="15">
        <v>0.12285022370285191</v>
      </c>
      <c r="D3914" s="16">
        <v>8.3551681599343591E-2</v>
      </c>
    </row>
    <row r="3915" spans="2:4" x14ac:dyDescent="0.2">
      <c r="B3915" s="7">
        <v>3891</v>
      </c>
      <c r="C3915" s="15">
        <v>0.11917615903430699</v>
      </c>
      <c r="D3915" s="16">
        <v>8.2316114181746516E-2</v>
      </c>
    </row>
    <row r="3916" spans="2:4" x14ac:dyDescent="0.2">
      <c r="B3916" s="7">
        <v>3892</v>
      </c>
      <c r="C3916" s="15">
        <v>0.14599342686244807</v>
      </c>
      <c r="D3916" s="16">
        <v>8.4759325202898944E-2</v>
      </c>
    </row>
    <row r="3917" spans="2:4" x14ac:dyDescent="0.2">
      <c r="B3917" s="7">
        <v>3893</v>
      </c>
      <c r="C3917" s="15">
        <v>9.5138598280115533E-2</v>
      </c>
      <c r="D3917" s="16">
        <v>5.1665781819594719E-2</v>
      </c>
    </row>
    <row r="3918" spans="2:4" x14ac:dyDescent="0.2">
      <c r="B3918" s="7">
        <v>3894</v>
      </c>
      <c r="C3918" s="15">
        <v>0.11974776935054653</v>
      </c>
      <c r="D3918" s="16">
        <v>8.26579050102242E-2</v>
      </c>
    </row>
    <row r="3919" spans="2:4" x14ac:dyDescent="0.2">
      <c r="B3919" s="7">
        <v>3895</v>
      </c>
      <c r="C3919" s="15">
        <v>8.8751819235767568E-2</v>
      </c>
      <c r="D3919" s="16">
        <v>5.3138778848129974E-2</v>
      </c>
    </row>
    <row r="3920" spans="2:4" x14ac:dyDescent="0.2">
      <c r="B3920" s="7">
        <v>3896</v>
      </c>
      <c r="C3920" s="15">
        <v>0.12560728315186351</v>
      </c>
      <c r="D3920" s="16">
        <v>8.4729741762978664E-2</v>
      </c>
    </row>
    <row r="3921" spans="2:4" x14ac:dyDescent="0.2">
      <c r="B3921" s="7">
        <v>3897</v>
      </c>
      <c r="C3921" s="15">
        <v>0.10333331245504253</v>
      </c>
      <c r="D3921" s="16">
        <v>6.4469891541644953E-2</v>
      </c>
    </row>
    <row r="3922" spans="2:4" x14ac:dyDescent="0.2">
      <c r="B3922" s="7">
        <v>3898</v>
      </c>
      <c r="C3922" s="15">
        <v>0.12092909412442231</v>
      </c>
      <c r="D3922" s="16">
        <v>5.990704856402735E-2</v>
      </c>
    </row>
    <row r="3923" spans="2:4" x14ac:dyDescent="0.2">
      <c r="B3923" s="7">
        <v>3899</v>
      </c>
      <c r="C3923" s="15">
        <v>0.13030584621546029</v>
      </c>
      <c r="D3923" s="16">
        <v>8.4119231999982919E-2</v>
      </c>
    </row>
    <row r="3924" spans="2:4" x14ac:dyDescent="0.2">
      <c r="B3924" s="7">
        <v>3900</v>
      </c>
      <c r="C3924" s="15">
        <v>0.19343965361598234</v>
      </c>
      <c r="D3924" s="16">
        <v>8.8783035570870028E-2</v>
      </c>
    </row>
    <row r="3925" spans="2:4" x14ac:dyDescent="0.2">
      <c r="B3925" s="7">
        <v>3901</v>
      </c>
      <c r="C3925" s="15">
        <v>9.7525513663608773E-2</v>
      </c>
      <c r="D3925" s="16">
        <v>5.883102593409089E-2</v>
      </c>
    </row>
    <row r="3926" spans="2:4" x14ac:dyDescent="0.2">
      <c r="B3926" s="7">
        <v>3902</v>
      </c>
      <c r="C3926" s="15">
        <v>9.7182401686359318E-2</v>
      </c>
      <c r="D3926" s="16">
        <v>6.2009178065475956E-2</v>
      </c>
    </row>
    <row r="3927" spans="2:4" x14ac:dyDescent="0.2">
      <c r="B3927" s="7">
        <v>3903</v>
      </c>
      <c r="C3927" s="15">
        <v>0.13983988618279528</v>
      </c>
      <c r="D3927" s="16">
        <v>8.0955254371288948E-2</v>
      </c>
    </row>
    <row r="3928" spans="2:4" x14ac:dyDescent="0.2">
      <c r="B3928" s="7">
        <v>3904</v>
      </c>
      <c r="C3928" s="15">
        <v>9.005095372332711E-2</v>
      </c>
      <c r="D3928" s="16">
        <v>5.277989942153466E-2</v>
      </c>
    </row>
    <row r="3929" spans="2:4" x14ac:dyDescent="0.2">
      <c r="B3929" s="7">
        <v>3905</v>
      </c>
      <c r="C3929" s="15">
        <v>0.12797529270087973</v>
      </c>
      <c r="D3929" s="16">
        <v>8.95363999066425E-2</v>
      </c>
    </row>
    <row r="3930" spans="2:4" x14ac:dyDescent="0.2">
      <c r="B3930" s="7">
        <v>3906</v>
      </c>
      <c r="C3930" s="15">
        <v>0.13672943263120999</v>
      </c>
      <c r="D3930" s="16">
        <v>8.6811067341067485E-2</v>
      </c>
    </row>
    <row r="3931" spans="2:4" x14ac:dyDescent="0.2">
      <c r="B3931" s="7">
        <v>3907</v>
      </c>
      <c r="C3931" s="15">
        <v>8.233327781972502E-2</v>
      </c>
      <c r="D3931" s="16">
        <v>4.5131162396462983E-2</v>
      </c>
    </row>
    <row r="3932" spans="2:4" x14ac:dyDescent="0.2">
      <c r="B3932" s="7">
        <v>3908</v>
      </c>
      <c r="C3932" s="15">
        <v>9.3067489425932806E-2</v>
      </c>
      <c r="D3932" s="16">
        <v>5.3365497475926699E-2</v>
      </c>
    </row>
    <row r="3933" spans="2:4" x14ac:dyDescent="0.2">
      <c r="B3933" s="7">
        <v>3909</v>
      </c>
      <c r="C3933" s="15">
        <v>0.13189168732793338</v>
      </c>
      <c r="D3933" s="16">
        <v>8.1963143334319755E-2</v>
      </c>
    </row>
    <row r="3934" spans="2:4" x14ac:dyDescent="0.2">
      <c r="B3934" s="7">
        <v>3910</v>
      </c>
      <c r="C3934" s="15">
        <v>8.2291299334736237E-2</v>
      </c>
      <c r="D3934" s="16">
        <v>4.4792857443805435E-2</v>
      </c>
    </row>
    <row r="3935" spans="2:4" x14ac:dyDescent="0.2">
      <c r="B3935" s="7">
        <v>3911</v>
      </c>
      <c r="C3935" s="15">
        <v>0.1309279787387371</v>
      </c>
      <c r="D3935" s="16">
        <v>8.3770282603417429E-2</v>
      </c>
    </row>
    <row r="3936" spans="2:4" x14ac:dyDescent="0.2">
      <c r="B3936" s="7">
        <v>3912</v>
      </c>
      <c r="C3936" s="15">
        <v>9.5684671544371921E-2</v>
      </c>
      <c r="D3936" s="16">
        <v>5.8371355157056874E-2</v>
      </c>
    </row>
    <row r="3937" spans="2:4" x14ac:dyDescent="0.2">
      <c r="B3937" s="7">
        <v>3913</v>
      </c>
      <c r="C3937" s="15">
        <v>9.8801601061611663E-2</v>
      </c>
      <c r="D3937" s="16">
        <v>6.3162095482519942E-2</v>
      </c>
    </row>
    <row r="3938" spans="2:4" x14ac:dyDescent="0.2">
      <c r="B3938" s="7">
        <v>3914</v>
      </c>
      <c r="C3938" s="15">
        <v>0.12628013612337669</v>
      </c>
      <c r="D3938" s="16">
        <v>8.1552224523569972E-2</v>
      </c>
    </row>
    <row r="3939" spans="2:4" x14ac:dyDescent="0.2">
      <c r="B3939" s="7">
        <v>3915</v>
      </c>
      <c r="C3939" s="15">
        <v>0.11693500813786735</v>
      </c>
      <c r="D3939" s="16">
        <v>5.6445543062960006E-2</v>
      </c>
    </row>
    <row r="3940" spans="2:4" x14ac:dyDescent="0.2">
      <c r="B3940" s="7">
        <v>3916</v>
      </c>
      <c r="C3940" s="15">
        <v>0.10277411626024803</v>
      </c>
      <c r="D3940" s="16">
        <v>6.7072585549416336E-2</v>
      </c>
    </row>
    <row r="3941" spans="2:4" x14ac:dyDescent="0.2">
      <c r="B3941" s="7">
        <v>3917</v>
      </c>
      <c r="C3941" s="15">
        <v>8.4663632243401843E-2</v>
      </c>
      <c r="D3941" s="16">
        <v>3.6501660800635924E-2</v>
      </c>
    </row>
    <row r="3942" spans="2:4" x14ac:dyDescent="0.2">
      <c r="B3942" s="7">
        <v>3918</v>
      </c>
      <c r="C3942" s="15">
        <v>9.3550510826658065E-2</v>
      </c>
      <c r="D3942" s="16">
        <v>5.8293727547225851E-2</v>
      </c>
    </row>
    <row r="3943" spans="2:4" x14ac:dyDescent="0.2">
      <c r="B3943" s="7">
        <v>3919</v>
      </c>
      <c r="C3943" s="15">
        <v>9.8936276501242759E-2</v>
      </c>
      <c r="D3943" s="16">
        <v>6.2722135948904897E-2</v>
      </c>
    </row>
    <row r="3944" spans="2:4" x14ac:dyDescent="0.2">
      <c r="B3944" s="7">
        <v>3920</v>
      </c>
      <c r="C3944" s="15">
        <v>9.5518693451315778E-2</v>
      </c>
      <c r="D3944" s="16">
        <v>5.4619512497133801E-2</v>
      </c>
    </row>
    <row r="3945" spans="2:4" x14ac:dyDescent="0.2">
      <c r="B3945" s="7">
        <v>3921</v>
      </c>
      <c r="C3945" s="15">
        <v>9.8327437664236725E-2</v>
      </c>
      <c r="D3945" s="16">
        <v>5.2511277503075687E-2</v>
      </c>
    </row>
    <row r="3946" spans="2:4" x14ac:dyDescent="0.2">
      <c r="B3946" s="7">
        <v>3922</v>
      </c>
      <c r="C3946" s="15">
        <v>6.7994971685850475E-2</v>
      </c>
      <c r="D3946" s="16">
        <v>1.618532501656985E-2</v>
      </c>
    </row>
    <row r="3947" spans="2:4" x14ac:dyDescent="0.2">
      <c r="B3947" s="7">
        <v>3923</v>
      </c>
      <c r="C3947" s="15">
        <v>0.11036679230739153</v>
      </c>
      <c r="D3947" s="16">
        <v>7.4062486340413194E-2</v>
      </c>
    </row>
    <row r="3948" spans="2:4" x14ac:dyDescent="0.2">
      <c r="B3948" s="7">
        <v>3924</v>
      </c>
      <c r="C3948" s="15">
        <v>0.12354196308535133</v>
      </c>
      <c r="D3948" s="16">
        <v>8.321289115085341E-2</v>
      </c>
    </row>
    <row r="3949" spans="2:4" x14ac:dyDescent="0.2">
      <c r="B3949" s="7">
        <v>3925</v>
      </c>
      <c r="C3949" s="15">
        <v>9.3960739606263333E-2</v>
      </c>
      <c r="D3949" s="16">
        <v>5.2684530759115375E-2</v>
      </c>
    </row>
    <row r="3950" spans="2:4" x14ac:dyDescent="0.2">
      <c r="B3950" s="7">
        <v>3926</v>
      </c>
      <c r="C3950" s="15">
        <v>0.12922434855238299</v>
      </c>
      <c r="D3950" s="16">
        <v>8.3887242531176284E-2</v>
      </c>
    </row>
    <row r="3951" spans="2:4" x14ac:dyDescent="0.2">
      <c r="B3951" s="7">
        <v>3927</v>
      </c>
      <c r="C3951" s="15">
        <v>0.11894645948933368</v>
      </c>
      <c r="D3951" s="16">
        <v>8.2274074754451185E-2</v>
      </c>
    </row>
    <row r="3952" spans="2:4" x14ac:dyDescent="0.2">
      <c r="B3952" s="7">
        <v>3928</v>
      </c>
      <c r="C3952" s="15">
        <v>0.13464178652541145</v>
      </c>
      <c r="D3952" s="16">
        <v>8.6943854027940137E-2</v>
      </c>
    </row>
    <row r="3953" spans="2:4" x14ac:dyDescent="0.2">
      <c r="B3953" s="7">
        <v>3929</v>
      </c>
      <c r="C3953" s="15">
        <v>0.10444081106796212</v>
      </c>
      <c r="D3953" s="16">
        <v>5.8978173918589213E-2</v>
      </c>
    </row>
    <row r="3954" spans="2:4" x14ac:dyDescent="0.2">
      <c r="B3954" s="7">
        <v>3930</v>
      </c>
      <c r="C3954" s="15">
        <v>6.5378190456149898E-2</v>
      </c>
      <c r="D3954" s="16">
        <v>1.1990607268770766E-2</v>
      </c>
    </row>
    <row r="3955" spans="2:4" x14ac:dyDescent="0.2">
      <c r="B3955" s="7">
        <v>3931</v>
      </c>
      <c r="C3955" s="15">
        <v>9.2458987022465147E-2</v>
      </c>
      <c r="D3955" s="16">
        <v>4.8907659237338752E-2</v>
      </c>
    </row>
    <row r="3956" spans="2:4" x14ac:dyDescent="0.2">
      <c r="B3956" s="7">
        <v>3932</v>
      </c>
      <c r="C3956" s="15">
        <v>9.681201856693307E-2</v>
      </c>
      <c r="D3956" s="16">
        <v>4.5079917510182962E-2</v>
      </c>
    </row>
    <row r="3957" spans="2:4" x14ac:dyDescent="0.2">
      <c r="B3957" s="7">
        <v>3933</v>
      </c>
      <c r="C3957" s="15">
        <v>0.11260671497838087</v>
      </c>
      <c r="D3957" s="16">
        <v>7.4716103930036804E-2</v>
      </c>
    </row>
    <row r="3958" spans="2:4" x14ac:dyDescent="0.2">
      <c r="B3958" s="7">
        <v>3934</v>
      </c>
      <c r="C3958" s="15">
        <v>9.7428879196804916E-2</v>
      </c>
      <c r="D3958" s="16">
        <v>5.373031191869216E-2</v>
      </c>
    </row>
    <row r="3959" spans="2:4" x14ac:dyDescent="0.2">
      <c r="B3959" s="7">
        <v>3935</v>
      </c>
      <c r="C3959" s="15">
        <v>9.9522760488278267E-2</v>
      </c>
      <c r="D3959" s="16">
        <v>5.3170703280294551E-2</v>
      </c>
    </row>
    <row r="3960" spans="2:4" x14ac:dyDescent="0.2">
      <c r="B3960" s="7">
        <v>3936</v>
      </c>
      <c r="C3960" s="15">
        <v>9.2567082282599744E-2</v>
      </c>
      <c r="D3960" s="16">
        <v>5.5670737732418693E-2</v>
      </c>
    </row>
    <row r="3961" spans="2:4" x14ac:dyDescent="0.2">
      <c r="B3961" s="7">
        <v>3937</v>
      </c>
      <c r="C3961" s="15">
        <v>0.114110473455558</v>
      </c>
      <c r="D3961" s="16">
        <v>7.4233481401619061E-2</v>
      </c>
    </row>
    <row r="3962" spans="2:4" x14ac:dyDescent="0.2">
      <c r="B3962" s="7">
        <v>3938</v>
      </c>
      <c r="C3962" s="15">
        <v>0.12420102850623742</v>
      </c>
      <c r="D3962" s="16">
        <v>8.2898798460094236E-2</v>
      </c>
    </row>
    <row r="3963" spans="2:4" x14ac:dyDescent="0.2">
      <c r="B3963" s="7">
        <v>3939</v>
      </c>
      <c r="C3963" s="15">
        <v>0.11713199235027602</v>
      </c>
      <c r="D3963" s="16">
        <v>7.7961949377962636E-2</v>
      </c>
    </row>
    <row r="3964" spans="2:4" x14ac:dyDescent="0.2">
      <c r="B3964" s="7">
        <v>3940</v>
      </c>
      <c r="C3964" s="15">
        <v>8.322644038127068E-2</v>
      </c>
      <c r="D3964" s="16">
        <v>3.7380861229694091E-2</v>
      </c>
    </row>
    <row r="3965" spans="2:4" x14ac:dyDescent="0.2">
      <c r="B3965" s="7">
        <v>3941</v>
      </c>
      <c r="C3965" s="15">
        <v>8.1911586271744816E-2</v>
      </c>
      <c r="D3965" s="16">
        <v>4.4110051102560867E-2</v>
      </c>
    </row>
    <row r="3966" spans="2:4" x14ac:dyDescent="0.2">
      <c r="B3966" s="7">
        <v>3942</v>
      </c>
      <c r="C3966" s="15">
        <v>0.12729739040487215</v>
      </c>
      <c r="D3966" s="16">
        <v>8.46465249205125E-2</v>
      </c>
    </row>
    <row r="3967" spans="2:4" x14ac:dyDescent="0.2">
      <c r="B3967" s="7">
        <v>3943</v>
      </c>
      <c r="C3967" s="15">
        <v>0.10213893852960973</v>
      </c>
      <c r="D3967" s="16">
        <v>5.391022417571853E-2</v>
      </c>
    </row>
    <row r="3968" spans="2:4" x14ac:dyDescent="0.2">
      <c r="B3968" s="7">
        <v>3944</v>
      </c>
      <c r="C3968" s="15">
        <v>9.0299898074877982E-2</v>
      </c>
      <c r="D3968" s="16">
        <v>5.4872112644788022E-2</v>
      </c>
    </row>
    <row r="3969" spans="2:4" x14ac:dyDescent="0.2">
      <c r="B3969" s="7">
        <v>3945</v>
      </c>
      <c r="C3969" s="15">
        <v>0.12215591624325324</v>
      </c>
      <c r="D3969" s="16">
        <v>8.4315544484756352E-2</v>
      </c>
    </row>
    <row r="3970" spans="2:4" x14ac:dyDescent="0.2">
      <c r="B3970" s="7">
        <v>3946</v>
      </c>
      <c r="C3970" s="15">
        <v>0.10034493964475236</v>
      </c>
      <c r="D3970" s="16">
        <v>6.4119879463625087E-2</v>
      </c>
    </row>
    <row r="3971" spans="2:4" x14ac:dyDescent="0.2">
      <c r="B3971" s="7">
        <v>3947</v>
      </c>
      <c r="C3971" s="15">
        <v>0.14818388883508629</v>
      </c>
      <c r="D3971" s="16">
        <v>7.019254555669964E-2</v>
      </c>
    </row>
    <row r="3972" spans="2:4" x14ac:dyDescent="0.2">
      <c r="B3972" s="7">
        <v>3948</v>
      </c>
      <c r="C3972" s="15">
        <v>9.5491178215175845E-2</v>
      </c>
      <c r="D3972" s="16">
        <v>5.9461391594921087E-2</v>
      </c>
    </row>
    <row r="3973" spans="2:4" x14ac:dyDescent="0.2">
      <c r="B3973" s="7">
        <v>3949</v>
      </c>
      <c r="C3973" s="15">
        <v>0.10380840835706198</v>
      </c>
      <c r="D3973" s="16">
        <v>5.177042105337086E-2</v>
      </c>
    </row>
    <row r="3974" spans="2:4" x14ac:dyDescent="0.2">
      <c r="B3974" s="7">
        <v>3950</v>
      </c>
      <c r="C3974" s="15">
        <v>0.10064606661222637</v>
      </c>
      <c r="D3974" s="16">
        <v>5.8460423400713342E-2</v>
      </c>
    </row>
    <row r="3975" spans="2:4" x14ac:dyDescent="0.2">
      <c r="B3975" s="7">
        <v>3951</v>
      </c>
      <c r="C3975" s="15">
        <v>9.0244618067920029E-2</v>
      </c>
      <c r="D3975" s="16">
        <v>5.472088192582529E-2</v>
      </c>
    </row>
    <row r="3976" spans="2:4" x14ac:dyDescent="0.2">
      <c r="B3976" s="7">
        <v>3952</v>
      </c>
      <c r="C3976" s="15">
        <v>0.11085485970426537</v>
      </c>
      <c r="D3976" s="16">
        <v>6.4944832572685268E-2</v>
      </c>
    </row>
    <row r="3977" spans="2:4" x14ac:dyDescent="0.2">
      <c r="B3977" s="7">
        <v>3953</v>
      </c>
      <c r="C3977" s="15">
        <v>0.12359266311290534</v>
      </c>
      <c r="D3977" s="16">
        <v>7.5640146410446682E-2</v>
      </c>
    </row>
    <row r="3978" spans="2:4" x14ac:dyDescent="0.2">
      <c r="B3978" s="7">
        <v>3954</v>
      </c>
      <c r="C3978" s="15">
        <v>0.11331164949210162</v>
      </c>
      <c r="D3978" s="16">
        <v>6.3284774241666994E-2</v>
      </c>
    </row>
    <row r="3979" spans="2:4" x14ac:dyDescent="0.2">
      <c r="B3979" s="7">
        <v>3955</v>
      </c>
      <c r="C3979" s="15">
        <v>7.8180879060005537E-2</v>
      </c>
      <c r="D3979" s="16">
        <v>3.9552626637480916E-2</v>
      </c>
    </row>
    <row r="3980" spans="2:4" x14ac:dyDescent="0.2">
      <c r="B3980" s="7">
        <v>3956</v>
      </c>
      <c r="C3980" s="15">
        <v>0.13026864423482548</v>
      </c>
      <c r="D3980" s="16">
        <v>8.5744332629602113E-2</v>
      </c>
    </row>
    <row r="3981" spans="2:4" x14ac:dyDescent="0.2">
      <c r="B3981" s="7">
        <v>3957</v>
      </c>
      <c r="C3981" s="15">
        <v>0.15301453448939667</v>
      </c>
      <c r="D3981" s="16">
        <v>8.0477164707724022E-2</v>
      </c>
    </row>
    <row r="3982" spans="2:4" x14ac:dyDescent="0.2">
      <c r="B3982" s="7">
        <v>3958</v>
      </c>
      <c r="C3982" s="15">
        <v>0.11998329002714496</v>
      </c>
      <c r="D3982" s="16">
        <v>5.7715189752968785E-2</v>
      </c>
    </row>
    <row r="3983" spans="2:4" x14ac:dyDescent="0.2">
      <c r="B3983" s="7">
        <v>3959</v>
      </c>
      <c r="C3983" s="15">
        <v>7.8558935121883083E-2</v>
      </c>
      <c r="D3983" s="16">
        <v>3.9320353428745E-2</v>
      </c>
    </row>
    <row r="3984" spans="2:4" x14ac:dyDescent="0.2">
      <c r="B3984" s="7">
        <v>3960</v>
      </c>
      <c r="C3984" s="15">
        <v>0.12753650185770296</v>
      </c>
      <c r="D3984" s="16">
        <v>8.4002920245821122E-2</v>
      </c>
    </row>
    <row r="3985" spans="2:4" x14ac:dyDescent="0.2">
      <c r="B3985" s="7">
        <v>3961</v>
      </c>
      <c r="C3985" s="15">
        <v>8.9515157143196425E-2</v>
      </c>
      <c r="D3985" s="16">
        <v>5.2302235749741272E-2</v>
      </c>
    </row>
    <row r="3986" spans="2:4" x14ac:dyDescent="0.2">
      <c r="B3986" s="7">
        <v>3962</v>
      </c>
      <c r="C3986" s="15">
        <v>0.10412373569382974</v>
      </c>
      <c r="D3986" s="16">
        <v>6.7369143746277851E-2</v>
      </c>
    </row>
    <row r="3987" spans="2:4" x14ac:dyDescent="0.2">
      <c r="B3987" s="7">
        <v>3963</v>
      </c>
      <c r="C3987" s="15">
        <v>0.10110935014924707</v>
      </c>
      <c r="D3987" s="16">
        <v>5.4104071824257499E-2</v>
      </c>
    </row>
    <row r="3988" spans="2:4" x14ac:dyDescent="0.2">
      <c r="B3988" s="7">
        <v>3964</v>
      </c>
      <c r="C3988" s="15">
        <v>8.3017708102190724E-2</v>
      </c>
      <c r="D3988" s="16">
        <v>4.1972102956308523E-2</v>
      </c>
    </row>
    <row r="3989" spans="2:4" x14ac:dyDescent="0.2">
      <c r="B3989" s="7">
        <v>3965</v>
      </c>
      <c r="C3989" s="15">
        <v>0.12578122763795108</v>
      </c>
      <c r="D3989" s="16">
        <v>8.6629978935100327E-2</v>
      </c>
    </row>
    <row r="3990" spans="2:4" x14ac:dyDescent="0.2">
      <c r="B3990" s="7">
        <v>3966</v>
      </c>
      <c r="C3990" s="15">
        <v>0.10080277941264013</v>
      </c>
      <c r="D3990" s="16">
        <v>6.4385678653405484E-2</v>
      </c>
    </row>
    <row r="3991" spans="2:4" x14ac:dyDescent="0.2">
      <c r="B3991" s="7">
        <v>3967</v>
      </c>
      <c r="C3991" s="15">
        <v>0.11572689090722728</v>
      </c>
      <c r="D3991" s="16">
        <v>7.8952645688678408E-2</v>
      </c>
    </row>
    <row r="3992" spans="2:4" x14ac:dyDescent="0.2">
      <c r="B3992" s="7">
        <v>3968</v>
      </c>
      <c r="C3992" s="15">
        <v>0.18343701668211893</v>
      </c>
      <c r="D3992" s="16">
        <v>8.8706923553029282E-2</v>
      </c>
    </row>
    <row r="3993" spans="2:4" x14ac:dyDescent="0.2">
      <c r="B3993" s="7">
        <v>3969</v>
      </c>
      <c r="C3993" s="15">
        <v>0.11886954726379098</v>
      </c>
      <c r="D3993" s="16">
        <v>8.1544985494016453E-2</v>
      </c>
    </row>
    <row r="3994" spans="2:4" x14ac:dyDescent="0.2">
      <c r="B3994" s="7">
        <v>3970</v>
      </c>
      <c r="C3994" s="15">
        <v>8.058719917379599E-2</v>
      </c>
      <c r="D3994" s="16">
        <v>4.1521009359701148E-2</v>
      </c>
    </row>
    <row r="3995" spans="2:4" x14ac:dyDescent="0.2">
      <c r="B3995" s="7">
        <v>3971</v>
      </c>
      <c r="C3995" s="15">
        <v>0.10310843753586563</v>
      </c>
      <c r="D3995" s="16">
        <v>6.4400536156787286E-2</v>
      </c>
    </row>
    <row r="3996" spans="2:4" x14ac:dyDescent="0.2">
      <c r="B3996" s="7">
        <v>3972</v>
      </c>
      <c r="C3996" s="15">
        <v>9.0936931723887171E-2</v>
      </c>
      <c r="D3996" s="16">
        <v>4.8616757209745259E-2</v>
      </c>
    </row>
    <row r="3997" spans="2:4" x14ac:dyDescent="0.2">
      <c r="B3997" s="7">
        <v>3973</v>
      </c>
      <c r="C3997" s="15">
        <v>0.10482115841797161</v>
      </c>
      <c r="D3997" s="16">
        <v>6.9024491906668026E-2</v>
      </c>
    </row>
    <row r="3998" spans="2:4" x14ac:dyDescent="0.2">
      <c r="B3998" s="7">
        <v>3974</v>
      </c>
      <c r="C3998" s="15">
        <v>8.8134792219794186E-2</v>
      </c>
      <c r="D3998" s="16">
        <v>5.2238079501290724E-2</v>
      </c>
    </row>
    <row r="3999" spans="2:4" x14ac:dyDescent="0.2">
      <c r="B3999" s="7">
        <v>3975</v>
      </c>
      <c r="C3999" s="15">
        <v>0.13180843624058181</v>
      </c>
      <c r="D3999" s="16">
        <v>6.8512962993276846E-2</v>
      </c>
    </row>
    <row r="4000" spans="2:4" x14ac:dyDescent="0.2">
      <c r="B4000" s="7">
        <v>3976</v>
      </c>
      <c r="C4000" s="15">
        <v>9.230135661498616E-2</v>
      </c>
      <c r="D4000" s="16">
        <v>5.5051930796147938E-2</v>
      </c>
    </row>
    <row r="4001" spans="2:4" x14ac:dyDescent="0.2">
      <c r="B4001" s="7">
        <v>3977</v>
      </c>
      <c r="C4001" s="15">
        <v>9.6840505554285333E-2</v>
      </c>
      <c r="D4001" s="16">
        <v>5.2099043357859261E-2</v>
      </c>
    </row>
    <row r="4002" spans="2:4" x14ac:dyDescent="0.2">
      <c r="B4002" s="7">
        <v>3978</v>
      </c>
      <c r="C4002" s="15">
        <v>0.11648569085225255</v>
      </c>
      <c r="D4002" s="16">
        <v>5.5521712731671696E-2</v>
      </c>
    </row>
    <row r="4003" spans="2:4" x14ac:dyDescent="0.2">
      <c r="B4003" s="7">
        <v>3979</v>
      </c>
      <c r="C4003" s="15">
        <v>0.10945566229622281</v>
      </c>
      <c r="D4003" s="16">
        <v>5.370661440558918E-2</v>
      </c>
    </row>
    <row r="4004" spans="2:4" x14ac:dyDescent="0.2">
      <c r="B4004" s="7">
        <v>3980</v>
      </c>
      <c r="C4004" s="15">
        <v>0.1046505763631823</v>
      </c>
      <c r="D4004" s="16">
        <v>6.7787118648708081E-2</v>
      </c>
    </row>
    <row r="4005" spans="2:4" x14ac:dyDescent="0.2">
      <c r="B4005" s="7">
        <v>3981</v>
      </c>
      <c r="C4005" s="15">
        <v>0.113819517512423</v>
      </c>
      <c r="D4005" s="16">
        <v>4.9024973232212353E-2</v>
      </c>
    </row>
    <row r="4006" spans="2:4" x14ac:dyDescent="0.2">
      <c r="B4006" s="7">
        <v>3982</v>
      </c>
      <c r="C4006" s="15">
        <v>8.6653297507135477E-2</v>
      </c>
      <c r="D4006" s="16">
        <v>5.0920562231561578E-2</v>
      </c>
    </row>
    <row r="4007" spans="2:4" x14ac:dyDescent="0.2">
      <c r="B4007" s="7">
        <v>3983</v>
      </c>
      <c r="C4007" s="15">
        <v>0.10176272265425405</v>
      </c>
      <c r="D4007" s="16">
        <v>5.9531231992288158E-2</v>
      </c>
    </row>
    <row r="4008" spans="2:4" x14ac:dyDescent="0.2">
      <c r="B4008" s="7">
        <v>3984</v>
      </c>
      <c r="C4008" s="15">
        <v>0.17736120135953085</v>
      </c>
      <c r="D4008" s="16">
        <v>8.0686717851413556E-2</v>
      </c>
    </row>
    <row r="4009" spans="2:4" x14ac:dyDescent="0.2">
      <c r="B4009" s="7">
        <v>3985</v>
      </c>
      <c r="C4009" s="15">
        <v>0.10837225135069975</v>
      </c>
      <c r="D4009" s="16">
        <v>5.4942232308965756E-2</v>
      </c>
    </row>
    <row r="4010" spans="2:4" x14ac:dyDescent="0.2">
      <c r="B4010" s="7">
        <v>3986</v>
      </c>
      <c r="C4010" s="15">
        <v>8.0650031148571014E-2</v>
      </c>
      <c r="D4010" s="16">
        <v>3.7829036463327928E-2</v>
      </c>
    </row>
    <row r="4011" spans="2:4" x14ac:dyDescent="0.2">
      <c r="B4011" s="7">
        <v>3987</v>
      </c>
      <c r="C4011" s="15">
        <v>9.1254509698155212E-2</v>
      </c>
      <c r="D4011" s="16">
        <v>5.5931055277425361E-2</v>
      </c>
    </row>
    <row r="4012" spans="2:4" x14ac:dyDescent="0.2">
      <c r="B4012" s="7">
        <v>3988</v>
      </c>
      <c r="C4012" s="15">
        <v>0.10103296219945475</v>
      </c>
      <c r="D4012" s="16">
        <v>4.5898733143371805E-2</v>
      </c>
    </row>
    <row r="4013" spans="2:4" x14ac:dyDescent="0.2">
      <c r="B4013" s="7">
        <v>3989</v>
      </c>
      <c r="C4013" s="15">
        <v>0.10924615324222219</v>
      </c>
      <c r="D4013" s="16">
        <v>7.2611272135126026E-2</v>
      </c>
    </row>
    <row r="4014" spans="2:4" x14ac:dyDescent="0.2">
      <c r="B4014" s="7">
        <v>3990</v>
      </c>
      <c r="C4014" s="15">
        <v>0.13186663994651035</v>
      </c>
      <c r="D4014" s="16">
        <v>7.9613535190212054E-2</v>
      </c>
    </row>
    <row r="4015" spans="2:4" x14ac:dyDescent="0.2">
      <c r="B4015" s="7">
        <v>3991</v>
      </c>
      <c r="C4015" s="15">
        <v>9.4464773026633406E-2</v>
      </c>
      <c r="D4015" s="16">
        <v>5.8383580299879709E-2</v>
      </c>
    </row>
    <row r="4016" spans="2:4" x14ac:dyDescent="0.2">
      <c r="B4016" s="7">
        <v>3992</v>
      </c>
      <c r="C4016" s="15">
        <v>0.13915076409523203</v>
      </c>
      <c r="D4016" s="16">
        <v>7.4482937718176392E-2</v>
      </c>
    </row>
    <row r="4017" spans="2:4" x14ac:dyDescent="0.2">
      <c r="B4017" s="7">
        <v>3993</v>
      </c>
      <c r="C4017" s="15">
        <v>8.2631330561402136E-2</v>
      </c>
      <c r="D4017" s="16">
        <v>4.4647865340649392E-2</v>
      </c>
    </row>
    <row r="4018" spans="2:4" x14ac:dyDescent="0.2">
      <c r="B4018" s="7">
        <v>3994</v>
      </c>
      <c r="C4018" s="15">
        <v>8.5553151759176854E-2</v>
      </c>
      <c r="D4018" s="16">
        <v>4.199620928866804E-2</v>
      </c>
    </row>
    <row r="4019" spans="2:4" x14ac:dyDescent="0.2">
      <c r="B4019" s="7">
        <v>3995</v>
      </c>
      <c r="C4019" s="15">
        <v>0.10751549496446967</v>
      </c>
      <c r="D4019" s="16">
        <v>7.0049713250184276E-2</v>
      </c>
    </row>
    <row r="4020" spans="2:4" x14ac:dyDescent="0.2">
      <c r="B4020" s="7">
        <v>3996</v>
      </c>
      <c r="C4020" s="15">
        <v>0.12975451522288795</v>
      </c>
      <c r="D4020" s="16">
        <v>7.4516304769638067E-2</v>
      </c>
    </row>
    <row r="4021" spans="2:4" x14ac:dyDescent="0.2">
      <c r="B4021" s="7">
        <v>3997</v>
      </c>
      <c r="C4021" s="15">
        <v>7.6250143467380599E-2</v>
      </c>
      <c r="D4021" s="16">
        <v>3.8065094685695466E-2</v>
      </c>
    </row>
    <row r="4022" spans="2:4" x14ac:dyDescent="0.2">
      <c r="B4022" s="7">
        <v>3998</v>
      </c>
      <c r="C4022" s="15">
        <v>0.10545004910341119</v>
      </c>
      <c r="D4022" s="16">
        <v>6.906783103274311E-2</v>
      </c>
    </row>
    <row r="4023" spans="2:4" x14ac:dyDescent="0.2">
      <c r="B4023" s="7">
        <v>3999</v>
      </c>
      <c r="C4023" s="15">
        <v>9.9445149318120318E-2</v>
      </c>
      <c r="D4023" s="16">
        <v>5.4468984596604882E-2</v>
      </c>
    </row>
    <row r="4024" spans="2:4" x14ac:dyDescent="0.2">
      <c r="B4024" s="7">
        <v>4000</v>
      </c>
      <c r="C4024" s="15">
        <v>9.9566396800000026E-2</v>
      </c>
      <c r="D4024" s="16">
        <v>6.1641176018996872E-2</v>
      </c>
    </row>
    <row r="4025" spans="2:4" x14ac:dyDescent="0.2">
      <c r="B4025" s="7">
        <v>4001</v>
      </c>
      <c r="C4025" s="15">
        <v>0.11392534288409238</v>
      </c>
      <c r="D4025" s="16">
        <v>6.7001680653688916E-2</v>
      </c>
    </row>
    <row r="4026" spans="2:4" x14ac:dyDescent="0.2">
      <c r="B4026" s="7">
        <v>4002</v>
      </c>
      <c r="C4026" s="15">
        <v>0.12217080228984485</v>
      </c>
      <c r="D4026" s="16">
        <v>7.6754689253725333E-2</v>
      </c>
    </row>
    <row r="4027" spans="2:4" x14ac:dyDescent="0.2">
      <c r="B4027" s="7">
        <v>4003</v>
      </c>
      <c r="C4027" s="15">
        <v>9.4949468487088934E-2</v>
      </c>
      <c r="D4027" s="16">
        <v>5.7387670127006463E-2</v>
      </c>
    </row>
    <row r="4028" spans="2:4" x14ac:dyDescent="0.2">
      <c r="B4028" s="7">
        <v>4004</v>
      </c>
      <c r="C4028" s="15">
        <v>7.3454646412122473E-2</v>
      </c>
      <c r="D4028" s="16">
        <v>3.118218989829016E-2</v>
      </c>
    </row>
    <row r="4029" spans="2:4" x14ac:dyDescent="0.2">
      <c r="B4029" s="7">
        <v>4005</v>
      </c>
      <c r="C4029" s="15">
        <v>6.6582500522200716E-2</v>
      </c>
      <c r="D4029" s="16">
        <v>1.9087169951788281E-2</v>
      </c>
    </row>
    <row r="4030" spans="2:4" x14ac:dyDescent="0.2">
      <c r="B4030" s="7">
        <v>4006</v>
      </c>
      <c r="C4030" s="15">
        <v>0.12647238396876562</v>
      </c>
      <c r="D4030" s="16">
        <v>7.4429898125001948E-2</v>
      </c>
    </row>
    <row r="4031" spans="2:4" x14ac:dyDescent="0.2">
      <c r="B4031" s="7">
        <v>4007</v>
      </c>
      <c r="C4031" s="15">
        <v>0.12364816181387642</v>
      </c>
      <c r="D4031" s="16">
        <v>7.7132293488997222E-2</v>
      </c>
    </row>
    <row r="4032" spans="2:4" x14ac:dyDescent="0.2">
      <c r="B4032" s="7">
        <v>4008</v>
      </c>
      <c r="C4032" s="15">
        <v>9.4102674409189443E-2</v>
      </c>
      <c r="D4032" s="16">
        <v>5.6199397407207696E-2</v>
      </c>
    </row>
    <row r="4033" spans="2:4" x14ac:dyDescent="0.2">
      <c r="B4033" s="7">
        <v>4009</v>
      </c>
      <c r="C4033" s="15">
        <v>8.1024715830682298E-2</v>
      </c>
      <c r="D4033" s="16">
        <v>4.4331268306213346E-2</v>
      </c>
    </row>
    <row r="4034" spans="2:4" x14ac:dyDescent="0.2">
      <c r="B4034" s="7">
        <v>4010</v>
      </c>
      <c r="C4034" s="15">
        <v>0.12939613855635421</v>
      </c>
      <c r="D4034" s="16">
        <v>7.5148048400665246E-2</v>
      </c>
    </row>
    <row r="4035" spans="2:4" x14ac:dyDescent="0.2">
      <c r="B4035" s="7">
        <v>4011</v>
      </c>
      <c r="C4035" s="15">
        <v>8.9771620962326562E-2</v>
      </c>
      <c r="D4035" s="16">
        <v>4.3273919310414126E-2</v>
      </c>
    </row>
    <row r="4036" spans="2:4" x14ac:dyDescent="0.2">
      <c r="B4036" s="7">
        <v>4012</v>
      </c>
      <c r="C4036" s="15">
        <v>9.9909701259153549E-2</v>
      </c>
      <c r="D4036" s="16">
        <v>5.2227569082115788E-2</v>
      </c>
    </row>
    <row r="4037" spans="2:4" x14ac:dyDescent="0.2">
      <c r="B4037" s="7">
        <v>4013</v>
      </c>
      <c r="C4037" s="15">
        <v>8.4371705102644301E-2</v>
      </c>
      <c r="D4037" s="16">
        <v>4.3468086947658906E-2</v>
      </c>
    </row>
    <row r="4038" spans="2:4" x14ac:dyDescent="0.2">
      <c r="B4038" s="7">
        <v>4014</v>
      </c>
      <c r="C4038" s="15">
        <v>0.10719478936933102</v>
      </c>
      <c r="D4038" s="16">
        <v>6.7793866717919773E-2</v>
      </c>
    </row>
    <row r="4039" spans="2:4" x14ac:dyDescent="0.2">
      <c r="B4039" s="7">
        <v>4015</v>
      </c>
      <c r="C4039" s="15">
        <v>9.0288019259874022E-2</v>
      </c>
      <c r="D4039" s="16">
        <v>4.7714464841253544E-2</v>
      </c>
    </row>
    <row r="4040" spans="2:4" x14ac:dyDescent="0.2">
      <c r="B4040" s="7">
        <v>4016</v>
      </c>
      <c r="C4040" s="15">
        <v>9.8769127662009654E-2</v>
      </c>
      <c r="D4040" s="16">
        <v>6.3511014471961336E-2</v>
      </c>
    </row>
    <row r="4041" spans="2:4" x14ac:dyDescent="0.2">
      <c r="B4041" s="7">
        <v>4017</v>
      </c>
      <c r="C4041" s="15">
        <v>8.855042257100354E-2</v>
      </c>
      <c r="D4041" s="16">
        <v>3.6336357773575668E-2</v>
      </c>
    </row>
    <row r="4042" spans="2:4" x14ac:dyDescent="0.2">
      <c r="B4042" s="7">
        <v>4018</v>
      </c>
      <c r="C4042" s="15">
        <v>7.7055875986646427E-2</v>
      </c>
      <c r="D4042" s="16">
        <v>3.1443471436892939E-2</v>
      </c>
    </row>
    <row r="4043" spans="2:4" x14ac:dyDescent="0.2">
      <c r="B4043" s="7">
        <v>4019</v>
      </c>
      <c r="C4043" s="15">
        <v>0.10566356623953679</v>
      </c>
      <c r="D4043" s="16">
        <v>6.9506023543583442E-2</v>
      </c>
    </row>
    <row r="4044" spans="2:4" x14ac:dyDescent="0.2">
      <c r="B4044" s="7">
        <v>4020</v>
      </c>
      <c r="C4044" s="15">
        <v>8.6075783290159164E-2</v>
      </c>
      <c r="D4044" s="16">
        <v>4.7982419517678648E-2</v>
      </c>
    </row>
    <row r="4045" spans="2:4" x14ac:dyDescent="0.2">
      <c r="B4045" s="7">
        <v>4021</v>
      </c>
      <c r="C4045" s="15">
        <v>6.9476781187701814E-2</v>
      </c>
      <c r="D4045" s="16">
        <v>2.6905957184916458E-2</v>
      </c>
    </row>
    <row r="4046" spans="2:4" x14ac:dyDescent="0.2">
      <c r="B4046" s="7">
        <v>4022</v>
      </c>
      <c r="C4046" s="15">
        <v>7.6785801296833808E-2</v>
      </c>
      <c r="D4046" s="16">
        <v>3.66235742414679E-2</v>
      </c>
    </row>
    <row r="4047" spans="2:4" x14ac:dyDescent="0.2">
      <c r="B4047" s="7">
        <v>4023</v>
      </c>
      <c r="C4047" s="15">
        <v>8.3903109441480536E-2</v>
      </c>
      <c r="D4047" s="16">
        <v>4.7017932307213135E-2</v>
      </c>
    </row>
    <row r="4048" spans="2:4" x14ac:dyDescent="0.2">
      <c r="B4048" s="7">
        <v>4024</v>
      </c>
      <c r="C4048" s="15">
        <v>0.13877671370960032</v>
      </c>
      <c r="D4048" s="16">
        <v>8.5263655058753926E-2</v>
      </c>
    </row>
    <row r="4049" spans="2:4" x14ac:dyDescent="0.2">
      <c r="B4049" s="7">
        <v>4025</v>
      </c>
      <c r="C4049" s="15">
        <v>9.4252656756159819E-2</v>
      </c>
      <c r="D4049" s="16">
        <v>5.7392239159746894E-2</v>
      </c>
    </row>
    <row r="4050" spans="2:4" x14ac:dyDescent="0.2">
      <c r="B4050" s="7">
        <v>4026</v>
      </c>
      <c r="C4050" s="15">
        <v>0.12067346136323469</v>
      </c>
      <c r="D4050" s="16">
        <v>6.9980333139571221E-2</v>
      </c>
    </row>
    <row r="4051" spans="2:4" x14ac:dyDescent="0.2">
      <c r="B4051" s="7">
        <v>4027</v>
      </c>
      <c r="C4051" s="15">
        <v>0.11007190715119121</v>
      </c>
      <c r="D4051" s="16">
        <v>4.8824900986206871E-2</v>
      </c>
    </row>
    <row r="4052" spans="2:4" x14ac:dyDescent="0.2">
      <c r="B4052" s="7">
        <v>4028</v>
      </c>
      <c r="C4052" s="15">
        <v>8.781114478794276E-2</v>
      </c>
      <c r="D4052" s="16">
        <v>4.4815580850519968E-2</v>
      </c>
    </row>
    <row r="4053" spans="2:4" x14ac:dyDescent="0.2">
      <c r="B4053" s="7">
        <v>4029</v>
      </c>
      <c r="C4053" s="15">
        <v>8.7217356131870538E-2</v>
      </c>
      <c r="D4053" s="16">
        <v>5.049351728278792E-2</v>
      </c>
    </row>
    <row r="4054" spans="2:4" x14ac:dyDescent="0.2">
      <c r="B4054" s="7">
        <v>4030</v>
      </c>
      <c r="C4054" s="15">
        <v>6.938061217817347E-2</v>
      </c>
      <c r="D4054" s="16">
        <v>2.6387339640405461E-2</v>
      </c>
    </row>
    <row r="4055" spans="2:4" x14ac:dyDescent="0.2">
      <c r="B4055" s="7">
        <v>4031</v>
      </c>
      <c r="C4055" s="15">
        <v>9.6061616816164444E-2</v>
      </c>
      <c r="D4055" s="16">
        <v>6.0660790095346695E-2</v>
      </c>
    </row>
    <row r="4056" spans="2:4" x14ac:dyDescent="0.2">
      <c r="B4056" s="7">
        <v>4032</v>
      </c>
      <c r="C4056" s="15">
        <v>0.12802375375478692</v>
      </c>
      <c r="D4056" s="16">
        <v>8.1132350335820488E-2</v>
      </c>
    </row>
    <row r="4057" spans="2:4" x14ac:dyDescent="0.2">
      <c r="B4057" s="7">
        <v>4033</v>
      </c>
      <c r="C4057" s="15">
        <v>0.11071718858245032</v>
      </c>
      <c r="D4057" s="16">
        <v>6.418165467197412E-2</v>
      </c>
    </row>
    <row r="4058" spans="2:4" x14ac:dyDescent="0.2">
      <c r="B4058" s="7">
        <v>4034</v>
      </c>
      <c r="C4058" s="15">
        <v>0.10937723080933769</v>
      </c>
      <c r="D4058" s="16">
        <v>7.2174868778050599E-2</v>
      </c>
    </row>
    <row r="4059" spans="2:4" x14ac:dyDescent="0.2">
      <c r="B4059" s="7">
        <v>4035</v>
      </c>
      <c r="C4059" s="15">
        <v>0.1184601402094424</v>
      </c>
      <c r="D4059" s="16">
        <v>7.765232813306551E-2</v>
      </c>
    </row>
    <row r="4060" spans="2:4" x14ac:dyDescent="0.2">
      <c r="B4060" s="7">
        <v>4036</v>
      </c>
      <c r="C4060" s="15">
        <v>0.17571112650342988</v>
      </c>
      <c r="D4060" s="16">
        <v>9.0215708276925766E-2</v>
      </c>
    </row>
    <row r="4061" spans="2:4" x14ac:dyDescent="0.2">
      <c r="B4061" s="7">
        <v>4037</v>
      </c>
      <c r="C4061" s="15">
        <v>9.0659821194219586E-2</v>
      </c>
      <c r="D4061" s="16">
        <v>4.7786883792625107E-2</v>
      </c>
    </row>
    <row r="4062" spans="2:4" x14ac:dyDescent="0.2">
      <c r="B4062" s="7">
        <v>4038</v>
      </c>
      <c r="C4062" s="15">
        <v>0.12477708257230129</v>
      </c>
      <c r="D4062" s="16">
        <v>7.1927812527310578E-2</v>
      </c>
    </row>
    <row r="4063" spans="2:4" x14ac:dyDescent="0.2">
      <c r="B4063" s="7">
        <v>4039</v>
      </c>
      <c r="C4063" s="15">
        <v>0.11854919471756507</v>
      </c>
      <c r="D4063" s="16">
        <v>7.7947294280288779E-2</v>
      </c>
    </row>
    <row r="4064" spans="2:4" x14ac:dyDescent="0.2">
      <c r="B4064" s="7">
        <v>4040</v>
      </c>
      <c r="C4064" s="15">
        <v>7.9831779812227152E-2</v>
      </c>
      <c r="D4064" s="16">
        <v>3.6757800194990524E-2</v>
      </c>
    </row>
    <row r="4065" spans="2:4" x14ac:dyDescent="0.2">
      <c r="B4065" s="7">
        <v>4041</v>
      </c>
      <c r="C4065" s="15">
        <v>8.5916872686475534E-2</v>
      </c>
      <c r="D4065" s="16">
        <v>4.3137797611515552E-2</v>
      </c>
    </row>
    <row r="4066" spans="2:4" x14ac:dyDescent="0.2">
      <c r="B4066" s="7">
        <v>4042</v>
      </c>
      <c r="C4066" s="15">
        <v>0.11842120481198144</v>
      </c>
      <c r="D4066" s="16">
        <v>8.1770724246727933E-2</v>
      </c>
    </row>
    <row r="4067" spans="2:4" x14ac:dyDescent="0.2">
      <c r="B4067" s="7">
        <v>4043</v>
      </c>
      <c r="C4067" s="15">
        <v>8.2004988099974876E-2</v>
      </c>
      <c r="D4067" s="16">
        <v>4.3177051780711642E-2</v>
      </c>
    </row>
    <row r="4068" spans="2:4" x14ac:dyDescent="0.2">
      <c r="B4068" s="7">
        <v>4044</v>
      </c>
      <c r="C4068" s="15">
        <v>0.10688323705835166</v>
      </c>
      <c r="D4068" s="16">
        <v>6.82146853070109E-2</v>
      </c>
    </row>
    <row r="4069" spans="2:4" x14ac:dyDescent="0.2">
      <c r="B4069" s="7">
        <v>4045</v>
      </c>
      <c r="C4069" s="15">
        <v>0.1206125916182694</v>
      </c>
      <c r="D4069" s="16">
        <v>8.1154714594868782E-2</v>
      </c>
    </row>
    <row r="4070" spans="2:4" x14ac:dyDescent="0.2">
      <c r="B4070" s="7">
        <v>4046</v>
      </c>
      <c r="C4070" s="15">
        <v>0.11351113752767128</v>
      </c>
      <c r="D4070" s="16">
        <v>7.0181754391176021E-2</v>
      </c>
    </row>
    <row r="4071" spans="2:4" x14ac:dyDescent="0.2">
      <c r="B4071" s="7">
        <v>4047</v>
      </c>
      <c r="C4071" s="15">
        <v>0.12931845275599954</v>
      </c>
      <c r="D4071" s="16">
        <v>7.9733218436365799E-2</v>
      </c>
    </row>
    <row r="4072" spans="2:4" x14ac:dyDescent="0.2">
      <c r="B4072" s="7">
        <v>4048</v>
      </c>
      <c r="C4072" s="15">
        <v>8.9439058003679572E-2</v>
      </c>
      <c r="D4072" s="16">
        <v>5.1675444087100397E-2</v>
      </c>
    </row>
    <row r="4073" spans="2:4" x14ac:dyDescent="0.2">
      <c r="B4073" s="7">
        <v>4049</v>
      </c>
      <c r="C4073" s="15">
        <v>8.2239577551910373E-2</v>
      </c>
      <c r="D4073" s="16">
        <v>4.1755778134735286E-2</v>
      </c>
    </row>
    <row r="4074" spans="2:4" x14ac:dyDescent="0.2">
      <c r="B4074" s="7">
        <v>4050</v>
      </c>
      <c r="C4074" s="15">
        <v>8.657640290053828E-2</v>
      </c>
      <c r="D4074" s="16">
        <v>4.1973960993660409E-2</v>
      </c>
    </row>
    <row r="4075" spans="2:4" x14ac:dyDescent="0.2">
      <c r="B4075" s="7">
        <v>4051</v>
      </c>
      <c r="C4075" s="15">
        <v>0.11180648929219925</v>
      </c>
      <c r="D4075" s="16">
        <v>6.4627197646567575E-2</v>
      </c>
    </row>
    <row r="4076" spans="2:4" x14ac:dyDescent="0.2">
      <c r="B4076" s="7">
        <v>4052</v>
      </c>
      <c r="C4076" s="15">
        <v>0.14543156607815008</v>
      </c>
      <c r="D4076" s="16">
        <v>8.3751384649673022E-2</v>
      </c>
    </row>
    <row r="4077" spans="2:4" x14ac:dyDescent="0.2">
      <c r="B4077" s="7">
        <v>4053</v>
      </c>
      <c r="C4077" s="15">
        <v>0.11854124226832989</v>
      </c>
      <c r="D4077" s="16">
        <v>7.6845243715411266E-2</v>
      </c>
    </row>
    <row r="4078" spans="2:4" x14ac:dyDescent="0.2">
      <c r="B4078" s="7">
        <v>4054</v>
      </c>
      <c r="C4078" s="15">
        <v>7.162034747951973E-2</v>
      </c>
      <c r="D4078" s="16">
        <v>3.0729987234138181E-2</v>
      </c>
    </row>
    <row r="4079" spans="2:4" x14ac:dyDescent="0.2">
      <c r="B4079" s="7">
        <v>4055</v>
      </c>
      <c r="C4079" s="15">
        <v>0.10446115819043633</v>
      </c>
      <c r="D4079" s="16">
        <v>6.4521162011656072E-2</v>
      </c>
    </row>
    <row r="4080" spans="2:4" x14ac:dyDescent="0.2">
      <c r="B4080" s="7">
        <v>4056</v>
      </c>
      <c r="C4080" s="15">
        <v>9.7590168487178539E-2</v>
      </c>
      <c r="D4080" s="16">
        <v>6.0042276440747222E-2</v>
      </c>
    </row>
    <row r="4081" spans="2:4" x14ac:dyDescent="0.2">
      <c r="B4081" s="7">
        <v>4057</v>
      </c>
      <c r="C4081" s="15">
        <v>0.15145932801107403</v>
      </c>
      <c r="D4081" s="16">
        <v>6.8042824396335605E-2</v>
      </c>
    </row>
    <row r="4082" spans="2:4" x14ac:dyDescent="0.2">
      <c r="B4082" s="7">
        <v>4058</v>
      </c>
      <c r="C4082" s="15">
        <v>0.11151613808942376</v>
      </c>
      <c r="D4082" s="16">
        <v>7.5642354204840445E-2</v>
      </c>
    </row>
    <row r="4083" spans="2:4" x14ac:dyDescent="0.2">
      <c r="B4083" s="7">
        <v>4059</v>
      </c>
      <c r="C4083" s="15">
        <v>8.2606081829026096E-2</v>
      </c>
      <c r="D4083" s="16">
        <v>4.302347821724492E-2</v>
      </c>
    </row>
    <row r="4084" spans="2:4" x14ac:dyDescent="0.2">
      <c r="B4084" s="7">
        <v>4060</v>
      </c>
      <c r="C4084" s="15">
        <v>6.6608256498123991E-2</v>
      </c>
      <c r="D4084" s="16">
        <v>1.9659988768578843E-2</v>
      </c>
    </row>
    <row r="4085" spans="2:4" x14ac:dyDescent="0.2">
      <c r="B4085" s="7">
        <v>4061</v>
      </c>
      <c r="C4085" s="15">
        <v>7.4273598542454966E-2</v>
      </c>
      <c r="D4085" s="16">
        <v>3.2403686907616899E-2</v>
      </c>
    </row>
    <row r="4086" spans="2:4" x14ac:dyDescent="0.2">
      <c r="B4086" s="7">
        <v>4062</v>
      </c>
      <c r="C4086" s="15">
        <v>0.10732404233883092</v>
      </c>
      <c r="D4086" s="16">
        <v>6.9603330314719769E-2</v>
      </c>
    </row>
    <row r="4087" spans="2:4" x14ac:dyDescent="0.2">
      <c r="B4087" s="7">
        <v>4063</v>
      </c>
      <c r="C4087" s="15">
        <v>9.8501612834129879E-2</v>
      </c>
      <c r="D4087" s="16">
        <v>6.2375797665815427E-2</v>
      </c>
    </row>
    <row r="4088" spans="2:4" x14ac:dyDescent="0.2">
      <c r="B4088" s="7">
        <v>4064</v>
      </c>
      <c r="C4088" s="15">
        <v>9.620219089205094E-2</v>
      </c>
      <c r="D4088" s="16">
        <v>6.0835810302839619E-2</v>
      </c>
    </row>
    <row r="4089" spans="2:4" x14ac:dyDescent="0.2">
      <c r="B4089" s="7">
        <v>4065</v>
      </c>
      <c r="C4089" s="15">
        <v>0.11332790851646873</v>
      </c>
      <c r="D4089" s="16">
        <v>6.4482190543178719E-2</v>
      </c>
    </row>
    <row r="4090" spans="2:4" x14ac:dyDescent="0.2">
      <c r="B4090" s="7">
        <v>4066</v>
      </c>
      <c r="C4090" s="15">
        <v>0.10493872511568678</v>
      </c>
      <c r="D4090" s="16">
        <v>5.0696328102113997E-2</v>
      </c>
    </row>
    <row r="4091" spans="2:4" x14ac:dyDescent="0.2">
      <c r="B4091" s="7">
        <v>4067</v>
      </c>
      <c r="C4091" s="15">
        <v>0.10373320453537947</v>
      </c>
      <c r="D4091" s="16">
        <v>5.3836949418053379E-2</v>
      </c>
    </row>
    <row r="4092" spans="2:4" x14ac:dyDescent="0.2">
      <c r="B4092" s="7">
        <v>4068</v>
      </c>
      <c r="C4092" s="15">
        <v>0.12501726960915227</v>
      </c>
      <c r="D4092" s="16">
        <v>7.4313390630784876E-2</v>
      </c>
    </row>
    <row r="4093" spans="2:4" x14ac:dyDescent="0.2">
      <c r="B4093" s="7">
        <v>4069</v>
      </c>
      <c r="C4093" s="15">
        <v>9.997787199296318E-2</v>
      </c>
      <c r="D4093" s="16">
        <v>6.4727884631251634E-2</v>
      </c>
    </row>
    <row r="4094" spans="2:4" x14ac:dyDescent="0.2">
      <c r="B4094" s="7">
        <v>4070</v>
      </c>
      <c r="C4094" s="15">
        <v>0.10788469674978461</v>
      </c>
      <c r="D4094" s="16">
        <v>6.2336360845142165E-2</v>
      </c>
    </row>
    <row r="4095" spans="2:4" x14ac:dyDescent="0.2">
      <c r="B4095" s="7">
        <v>4071</v>
      </c>
      <c r="C4095" s="15">
        <v>0.11496604111332714</v>
      </c>
      <c r="D4095" s="16">
        <v>6.4837716792910297E-2</v>
      </c>
    </row>
    <row r="4096" spans="2:4" x14ac:dyDescent="0.2">
      <c r="B4096" s="7">
        <v>4072</v>
      </c>
      <c r="C4096" s="15">
        <v>0.12760303553736033</v>
      </c>
      <c r="D4096" s="16">
        <v>8.3498824056107104E-2</v>
      </c>
    </row>
    <row r="4097" spans="2:4" x14ac:dyDescent="0.2">
      <c r="B4097" s="7">
        <v>4073</v>
      </c>
      <c r="C4097" s="15">
        <v>7.3355134813657616E-2</v>
      </c>
      <c r="D4097" s="16">
        <v>3.3206485054071283E-2</v>
      </c>
    </row>
    <row r="4098" spans="2:4" x14ac:dyDescent="0.2">
      <c r="B4098" s="7">
        <v>4074</v>
      </c>
      <c r="C4098" s="15">
        <v>0.11563656337130504</v>
      </c>
      <c r="D4098" s="16">
        <v>6.4633870023210888E-2</v>
      </c>
    </row>
    <row r="4099" spans="2:4" x14ac:dyDescent="0.2">
      <c r="B4099" s="7">
        <v>4075</v>
      </c>
      <c r="C4099" s="15">
        <v>0.10383246926928764</v>
      </c>
      <c r="D4099" s="16">
        <v>6.4408045808396916E-2</v>
      </c>
    </row>
    <row r="4100" spans="2:4" x14ac:dyDescent="0.2">
      <c r="B4100" s="7">
        <v>4076</v>
      </c>
      <c r="C4100" s="15">
        <v>9.8958595822949816E-2</v>
      </c>
      <c r="D4100" s="16">
        <v>6.3759500589622195E-2</v>
      </c>
    </row>
    <row r="4101" spans="2:4" x14ac:dyDescent="0.2">
      <c r="B4101" s="7">
        <v>4077</v>
      </c>
      <c r="C4101" s="15">
        <v>0.12331228806911677</v>
      </c>
      <c r="D4101" s="16">
        <v>8.5192094488553333E-2</v>
      </c>
    </row>
    <row r="4102" spans="2:4" x14ac:dyDescent="0.2">
      <c r="B4102" s="7">
        <v>4078</v>
      </c>
      <c r="C4102" s="15">
        <v>0.12125229694985523</v>
      </c>
      <c r="D4102" s="16">
        <v>5.8976033393151092E-2</v>
      </c>
    </row>
    <row r="4103" spans="2:4" x14ac:dyDescent="0.2">
      <c r="B4103" s="7">
        <v>4079</v>
      </c>
      <c r="C4103" s="15">
        <v>0.12724741685412413</v>
      </c>
      <c r="D4103" s="16">
        <v>6.2140278100204012E-2</v>
      </c>
    </row>
    <row r="4104" spans="2:4" x14ac:dyDescent="0.2">
      <c r="B4104" s="7">
        <v>4080</v>
      </c>
      <c r="C4104" s="15">
        <v>9.7289109991979039E-2</v>
      </c>
      <c r="D4104" s="16">
        <v>5.8254806971348869E-2</v>
      </c>
    </row>
    <row r="4105" spans="2:4" x14ac:dyDescent="0.2">
      <c r="B4105" s="7">
        <v>4081</v>
      </c>
      <c r="C4105" s="15">
        <v>6.53853030495372E-2</v>
      </c>
      <c r="D4105" s="16">
        <v>1.1134262383077641E-2</v>
      </c>
    </row>
    <row r="4106" spans="2:4" x14ac:dyDescent="0.2">
      <c r="B4106" s="7">
        <v>4082</v>
      </c>
      <c r="C4106" s="15">
        <v>0.10352158261304067</v>
      </c>
      <c r="D4106" s="16">
        <v>4.7669545859420515E-2</v>
      </c>
    </row>
    <row r="4107" spans="2:4" x14ac:dyDescent="0.2">
      <c r="B4107" s="7">
        <v>4083</v>
      </c>
      <c r="C4107" s="15">
        <v>9.9608201091351614E-2</v>
      </c>
      <c r="D4107" s="16">
        <v>6.153085082020654E-2</v>
      </c>
    </row>
    <row r="4108" spans="2:4" x14ac:dyDescent="0.2">
      <c r="B4108" s="7">
        <v>4084</v>
      </c>
      <c r="C4108" s="15">
        <v>9.8014114927320373E-2</v>
      </c>
      <c r="D4108" s="16">
        <v>6.0997152653725351E-2</v>
      </c>
    </row>
    <row r="4109" spans="2:4" x14ac:dyDescent="0.2">
      <c r="B4109" s="7">
        <v>4085</v>
      </c>
      <c r="C4109" s="15">
        <v>0.11595205497701783</v>
      </c>
      <c r="D4109" s="16">
        <v>7.9179121427192869E-2</v>
      </c>
    </row>
    <row r="4110" spans="2:4" x14ac:dyDescent="0.2">
      <c r="B4110" s="7">
        <v>4086</v>
      </c>
      <c r="C4110" s="15">
        <v>9.5087285725113477E-2</v>
      </c>
      <c r="D4110" s="16">
        <v>5.8453332663374671E-2</v>
      </c>
    </row>
    <row r="4111" spans="2:4" x14ac:dyDescent="0.2">
      <c r="B4111" s="7">
        <v>4087</v>
      </c>
      <c r="C4111" s="15">
        <v>0.11130069665149646</v>
      </c>
      <c r="D4111" s="16">
        <v>7.5283980349406476E-2</v>
      </c>
    </row>
    <row r="4112" spans="2:4" x14ac:dyDescent="0.2">
      <c r="B4112" s="7">
        <v>4088</v>
      </c>
      <c r="C4112" s="15">
        <v>0.12539577231513419</v>
      </c>
      <c r="D4112" s="16">
        <v>8.3496127347290922E-2</v>
      </c>
    </row>
    <row r="4113" spans="2:4" x14ac:dyDescent="0.2">
      <c r="B4113" s="7">
        <v>4089</v>
      </c>
      <c r="C4113" s="15">
        <v>9.4579637413451711E-2</v>
      </c>
      <c r="D4113" s="16">
        <v>5.0560674992487939E-2</v>
      </c>
    </row>
    <row r="4114" spans="2:4" x14ac:dyDescent="0.2">
      <c r="B4114" s="7">
        <v>4090</v>
      </c>
      <c r="C4114" s="15">
        <v>0.13245127944620447</v>
      </c>
      <c r="D4114" s="16">
        <v>6.4741602724289096E-2</v>
      </c>
    </row>
    <row r="4115" spans="2:4" x14ac:dyDescent="0.2">
      <c r="B4115" s="7">
        <v>4091</v>
      </c>
      <c r="C4115" s="15">
        <v>0.10177785451166391</v>
      </c>
      <c r="D4115" s="16">
        <v>5.4840819505338159E-2</v>
      </c>
    </row>
    <row r="4116" spans="2:4" x14ac:dyDescent="0.2">
      <c r="B4116" s="7">
        <v>4092</v>
      </c>
      <c r="C4116" s="15">
        <v>7.6292302195054479E-2</v>
      </c>
      <c r="D4116" s="16">
        <v>3.4099896692617065E-2</v>
      </c>
    </row>
    <row r="4117" spans="2:4" x14ac:dyDescent="0.2">
      <c r="B4117" s="7">
        <v>4093</v>
      </c>
      <c r="C4117" s="15">
        <v>9.8786340427844663E-2</v>
      </c>
      <c r="D4117" s="16">
        <v>5.8564183665432215E-2</v>
      </c>
    </row>
    <row r="4118" spans="2:4" x14ac:dyDescent="0.2">
      <c r="B4118" s="7">
        <v>4094</v>
      </c>
      <c r="C4118" s="15">
        <v>0.10396140563711059</v>
      </c>
      <c r="D4118" s="16">
        <v>4.4820392776488485E-2</v>
      </c>
    </row>
    <row r="4119" spans="2:4" x14ac:dyDescent="0.2">
      <c r="B4119" s="7">
        <v>4095</v>
      </c>
      <c r="C4119" s="15">
        <v>0.16369037922771862</v>
      </c>
      <c r="D4119" s="16">
        <v>8.7775682047083387E-2</v>
      </c>
    </row>
    <row r="4120" spans="2:4" x14ac:dyDescent="0.2">
      <c r="B4120" s="7">
        <v>4096</v>
      </c>
      <c r="C4120" s="15">
        <v>0.12326665562701286</v>
      </c>
      <c r="D4120" s="16">
        <v>8.4600899047146391E-2</v>
      </c>
    </row>
    <row r="4121" spans="2:4" x14ac:dyDescent="0.2">
      <c r="B4121" s="7">
        <v>4097</v>
      </c>
      <c r="C4121" s="15">
        <v>0.10322776609141664</v>
      </c>
      <c r="D4121" s="16">
        <v>6.5682809796132627E-2</v>
      </c>
    </row>
    <row r="4122" spans="2:4" x14ac:dyDescent="0.2">
      <c r="B4122" s="7">
        <v>4098</v>
      </c>
      <c r="C4122" s="15">
        <v>9.0868180385337574E-2</v>
      </c>
      <c r="D4122" s="16">
        <v>3.6153616198860476E-2</v>
      </c>
    </row>
    <row r="4123" spans="2:4" x14ac:dyDescent="0.2">
      <c r="B4123" s="7">
        <v>4099</v>
      </c>
      <c r="C4123" s="15">
        <v>0.10441057485937297</v>
      </c>
      <c r="D4123" s="16">
        <v>6.82096827660848E-2</v>
      </c>
    </row>
    <row r="4124" spans="2:4" x14ac:dyDescent="0.2">
      <c r="B4124" s="7">
        <v>4100</v>
      </c>
      <c r="C4124" s="15">
        <v>0.10484500011226625</v>
      </c>
      <c r="D4124" s="16">
        <v>6.8983354652088047E-2</v>
      </c>
    </row>
    <row r="4125" spans="2:4" x14ac:dyDescent="0.2">
      <c r="B4125" s="7">
        <v>4101</v>
      </c>
      <c r="C4125" s="15">
        <v>7.0007529416225803E-2</v>
      </c>
      <c r="D4125" s="16">
        <v>2.6759874747806223E-2</v>
      </c>
    </row>
    <row r="4126" spans="2:4" x14ac:dyDescent="0.2">
      <c r="B4126" s="7">
        <v>4102</v>
      </c>
      <c r="C4126" s="15">
        <v>0.10407245555560823</v>
      </c>
      <c r="D4126" s="16">
        <v>6.3715098737363876E-2</v>
      </c>
    </row>
    <row r="4127" spans="2:4" x14ac:dyDescent="0.2">
      <c r="B4127" s="7">
        <v>4103</v>
      </c>
      <c r="C4127" s="15">
        <v>0.15008124789292876</v>
      </c>
      <c r="D4127" s="16">
        <v>6.7535077330334703E-2</v>
      </c>
    </row>
    <row r="4128" spans="2:4" x14ac:dyDescent="0.2">
      <c r="B4128" s="7">
        <v>4104</v>
      </c>
      <c r="C4128" s="15">
        <v>0.17571242476899429</v>
      </c>
      <c r="D4128" s="16">
        <v>8.7316615345290255E-2</v>
      </c>
    </row>
    <row r="4129" spans="2:4" x14ac:dyDescent="0.2">
      <c r="B4129" s="7">
        <v>4105</v>
      </c>
      <c r="C4129" s="15">
        <v>9.1454780268207025E-2</v>
      </c>
      <c r="D4129" s="16">
        <v>5.4812709874951723E-2</v>
      </c>
    </row>
    <row r="4130" spans="2:4" x14ac:dyDescent="0.2">
      <c r="B4130" s="7">
        <v>4106</v>
      </c>
      <c r="C4130" s="15">
        <v>0.10869786340590813</v>
      </c>
      <c r="D4130" s="16">
        <v>6.9339206646140017E-2</v>
      </c>
    </row>
    <row r="4131" spans="2:4" x14ac:dyDescent="0.2">
      <c r="B4131" s="7">
        <v>4107</v>
      </c>
      <c r="C4131" s="15">
        <v>8.8889442425578488E-2</v>
      </c>
      <c r="D4131" s="16">
        <v>5.122165274911894E-2</v>
      </c>
    </row>
    <row r="4132" spans="2:4" x14ac:dyDescent="0.2">
      <c r="B4132" s="7">
        <v>4108</v>
      </c>
      <c r="C4132" s="15">
        <v>8.2921665912792389E-2</v>
      </c>
      <c r="D4132" s="16">
        <v>4.5491281896280308E-2</v>
      </c>
    </row>
    <row r="4133" spans="2:4" x14ac:dyDescent="0.2">
      <c r="B4133" s="7">
        <v>4109</v>
      </c>
      <c r="C4133" s="15">
        <v>0.13417236545214942</v>
      </c>
      <c r="D4133" s="16">
        <v>5.8888115340582185E-2</v>
      </c>
    </row>
    <row r="4134" spans="2:4" x14ac:dyDescent="0.2">
      <c r="B4134" s="7">
        <v>4110</v>
      </c>
      <c r="C4134" s="15">
        <v>0.11482480242091707</v>
      </c>
      <c r="D4134" s="16">
        <v>6.6920547466460117E-2</v>
      </c>
    </row>
    <row r="4135" spans="2:4" x14ac:dyDescent="0.2">
      <c r="B4135" s="7">
        <v>4111</v>
      </c>
      <c r="C4135" s="15">
        <v>9.6117126961812863E-2</v>
      </c>
      <c r="D4135" s="16">
        <v>6.0894124157279045E-2</v>
      </c>
    </row>
    <row r="4136" spans="2:4" x14ac:dyDescent="0.2">
      <c r="B4136" s="7">
        <v>4112</v>
      </c>
      <c r="C4136" s="15">
        <v>0.10443414886430002</v>
      </c>
      <c r="D4136" s="16">
        <v>6.541190298508151E-2</v>
      </c>
    </row>
    <row r="4137" spans="2:4" x14ac:dyDescent="0.2">
      <c r="B4137" s="7">
        <v>4113</v>
      </c>
      <c r="C4137" s="15">
        <v>0.13157046137437758</v>
      </c>
      <c r="D4137" s="16">
        <v>9.0215032996352001E-2</v>
      </c>
    </row>
    <row r="4138" spans="2:4" x14ac:dyDescent="0.2">
      <c r="B4138" s="7">
        <v>4114</v>
      </c>
      <c r="C4138" s="15">
        <v>7.2174722044630976E-2</v>
      </c>
      <c r="D4138" s="16">
        <v>3.0450096238729796E-2</v>
      </c>
    </row>
    <row r="4139" spans="2:4" x14ac:dyDescent="0.2">
      <c r="B4139" s="7">
        <v>4115</v>
      </c>
      <c r="C4139" s="15">
        <v>0.11107761301246509</v>
      </c>
      <c r="D4139" s="16">
        <v>5.9083031181615675E-2</v>
      </c>
    </row>
    <row r="4140" spans="2:4" x14ac:dyDescent="0.2">
      <c r="B4140" s="7">
        <v>4116</v>
      </c>
      <c r="C4140" s="15">
        <v>0.11170978869802445</v>
      </c>
      <c r="D4140" s="16">
        <v>7.4538843543311112E-2</v>
      </c>
    </row>
    <row r="4141" spans="2:4" x14ac:dyDescent="0.2">
      <c r="B4141" s="7">
        <v>4117</v>
      </c>
      <c r="C4141" s="15">
        <v>0.17174050260193147</v>
      </c>
      <c r="D4141" s="16">
        <v>9.0065688852160319E-2</v>
      </c>
    </row>
    <row r="4142" spans="2:4" x14ac:dyDescent="0.2">
      <c r="B4142" s="7">
        <v>4118</v>
      </c>
      <c r="C4142" s="15">
        <v>8.7628064734025846E-2</v>
      </c>
      <c r="D4142" s="16">
        <v>5.0088976753736116E-2</v>
      </c>
    </row>
    <row r="4143" spans="2:4" x14ac:dyDescent="0.2">
      <c r="B4143" s="7">
        <v>4119</v>
      </c>
      <c r="C4143" s="15">
        <v>0.12041989664094364</v>
      </c>
      <c r="D4143" s="16">
        <v>8.3268188096076057E-2</v>
      </c>
    </row>
    <row r="4144" spans="2:4" x14ac:dyDescent="0.2">
      <c r="B4144" s="7">
        <v>4120</v>
      </c>
      <c r="C4144" s="15">
        <v>9.0636389483241819E-2</v>
      </c>
      <c r="D4144" s="16">
        <v>5.5160243109076107E-2</v>
      </c>
    </row>
    <row r="4145" spans="2:4" x14ac:dyDescent="0.2">
      <c r="B4145" s="7">
        <v>4121</v>
      </c>
      <c r="C4145" s="15">
        <v>6.4989364499882102E-2</v>
      </c>
      <c r="D4145" s="16">
        <v>5.3818889546279362E-3</v>
      </c>
    </row>
    <row r="4146" spans="2:4" x14ac:dyDescent="0.2">
      <c r="B4146" s="7">
        <v>4122</v>
      </c>
      <c r="C4146" s="15">
        <v>0.10544316975886744</v>
      </c>
      <c r="D4146" s="16">
        <v>5.9194711858508546E-2</v>
      </c>
    </row>
    <row r="4147" spans="2:4" x14ac:dyDescent="0.2">
      <c r="B4147" s="7">
        <v>4123</v>
      </c>
      <c r="C4147" s="15">
        <v>0.14776300315701668</v>
      </c>
      <c r="D4147" s="16">
        <v>7.5320826021249954E-2</v>
      </c>
    </row>
    <row r="4148" spans="2:4" x14ac:dyDescent="0.2">
      <c r="B4148" s="7">
        <v>4124</v>
      </c>
      <c r="C4148" s="15">
        <v>0.10307533809714207</v>
      </c>
      <c r="D4148" s="16">
        <v>6.5887499153258491E-2</v>
      </c>
    </row>
    <row r="4149" spans="2:4" x14ac:dyDescent="0.2">
      <c r="B4149" s="7">
        <v>4125</v>
      </c>
      <c r="C4149" s="15">
        <v>0.1141909827440066</v>
      </c>
      <c r="D4149" s="16">
        <v>7.5029898805345746E-2</v>
      </c>
    </row>
    <row r="4150" spans="2:4" x14ac:dyDescent="0.2">
      <c r="B4150" s="7">
        <v>4126</v>
      </c>
      <c r="C4150" s="15">
        <v>0.14401383871052442</v>
      </c>
      <c r="D4150" s="16">
        <v>9.2553679653940318E-2</v>
      </c>
    </row>
    <row r="4151" spans="2:4" x14ac:dyDescent="0.2">
      <c r="B4151" s="7">
        <v>4127</v>
      </c>
      <c r="C4151" s="15">
        <v>0.13409290332236901</v>
      </c>
      <c r="D4151" s="16">
        <v>8.0848435573823998E-2</v>
      </c>
    </row>
    <row r="4152" spans="2:4" x14ac:dyDescent="0.2">
      <c r="B4152" s="7">
        <v>4128</v>
      </c>
      <c r="C4152" s="15">
        <v>0.10522772769276206</v>
      </c>
      <c r="D4152" s="16">
        <v>6.4328737213312434E-2</v>
      </c>
    </row>
    <row r="4153" spans="2:4" x14ac:dyDescent="0.2">
      <c r="B4153" s="7">
        <v>4129</v>
      </c>
      <c r="C4153" s="15">
        <v>8.9084627780317061E-2</v>
      </c>
      <c r="D4153" s="16">
        <v>4.8843503770837959E-2</v>
      </c>
    </row>
    <row r="4154" spans="2:4" x14ac:dyDescent="0.2">
      <c r="B4154" s="7">
        <v>4130</v>
      </c>
      <c r="C4154" s="15">
        <v>0.15299395368550217</v>
      </c>
      <c r="D4154" s="16">
        <v>8.7140823588804456E-2</v>
      </c>
    </row>
    <row r="4155" spans="2:4" x14ac:dyDescent="0.2">
      <c r="B4155" s="7">
        <v>4131</v>
      </c>
      <c r="C4155" s="15">
        <v>8.8297403393123017E-2</v>
      </c>
      <c r="D4155" s="16">
        <v>5.2658119894708491E-2</v>
      </c>
    </row>
    <row r="4156" spans="2:4" x14ac:dyDescent="0.2">
      <c r="B4156" s="7">
        <v>4132</v>
      </c>
      <c r="C4156" s="15">
        <v>9.5802794862708873E-2</v>
      </c>
      <c r="D4156" s="16">
        <v>4.6113448188165491E-2</v>
      </c>
    </row>
    <row r="4157" spans="2:4" x14ac:dyDescent="0.2">
      <c r="B4157" s="7">
        <v>4133</v>
      </c>
      <c r="C4157" s="15">
        <v>0.12237270761861063</v>
      </c>
      <c r="D4157" s="16">
        <v>7.1937798405093123E-2</v>
      </c>
    </row>
    <row r="4158" spans="2:4" x14ac:dyDescent="0.2">
      <c r="B4158" s="7">
        <v>4134</v>
      </c>
      <c r="C4158" s="15">
        <v>0.11090426437087289</v>
      </c>
      <c r="D4158" s="16">
        <v>6.0638193079975006E-2</v>
      </c>
    </row>
    <row r="4159" spans="2:4" x14ac:dyDescent="0.2">
      <c r="B4159" s="7">
        <v>4135</v>
      </c>
      <c r="C4159" s="15">
        <v>0.14377238595755465</v>
      </c>
      <c r="D4159" s="16">
        <v>6.6224722524452925E-2</v>
      </c>
    </row>
    <row r="4160" spans="2:4" x14ac:dyDescent="0.2">
      <c r="B4160" s="7">
        <v>4136</v>
      </c>
      <c r="C4160" s="15">
        <v>8.356371011493012E-2</v>
      </c>
      <c r="D4160" s="16">
        <v>4.7373978220169741E-2</v>
      </c>
    </row>
    <row r="4161" spans="2:4" x14ac:dyDescent="0.2">
      <c r="B4161" s="7">
        <v>4137</v>
      </c>
      <c r="C4161" s="15">
        <v>0.13237794071982364</v>
      </c>
      <c r="D4161" s="16">
        <v>8.3957937768411123E-2</v>
      </c>
    </row>
    <row r="4162" spans="2:4" x14ac:dyDescent="0.2">
      <c r="B4162" s="7">
        <v>4138</v>
      </c>
      <c r="C4162" s="15">
        <v>0.17112714945851834</v>
      </c>
      <c r="D4162" s="16">
        <v>8.4616602910688538E-2</v>
      </c>
    </row>
    <row r="4163" spans="2:4" x14ac:dyDescent="0.2">
      <c r="B4163" s="7">
        <v>4139</v>
      </c>
      <c r="C4163" s="15">
        <v>0.10631328344406069</v>
      </c>
      <c r="D4163" s="16">
        <v>5.6497914600828744E-2</v>
      </c>
    </row>
    <row r="4164" spans="2:4" x14ac:dyDescent="0.2">
      <c r="B4164" s="7">
        <v>4140</v>
      </c>
      <c r="C4164" s="15">
        <v>9.5398775264423669E-2</v>
      </c>
      <c r="D4164" s="16">
        <v>5.9195431117202456E-2</v>
      </c>
    </row>
    <row r="4165" spans="2:4" x14ac:dyDescent="0.2">
      <c r="B4165" s="7">
        <v>4141</v>
      </c>
      <c r="C4165" s="15">
        <v>0.10813385886751287</v>
      </c>
      <c r="D4165" s="16">
        <v>6.9802773144399533E-2</v>
      </c>
    </row>
    <row r="4166" spans="2:4" x14ac:dyDescent="0.2">
      <c r="B4166" s="7">
        <v>4142</v>
      </c>
      <c r="C4166" s="15">
        <v>0.10542204888262795</v>
      </c>
      <c r="D4166" s="16">
        <v>6.0063030532865824E-2</v>
      </c>
    </row>
    <row r="4167" spans="2:4" x14ac:dyDescent="0.2">
      <c r="B4167" s="7">
        <v>4143</v>
      </c>
      <c r="C4167" s="15">
        <v>0.16520525341551828</v>
      </c>
      <c r="D4167" s="16">
        <v>9.3269507493531773E-2</v>
      </c>
    </row>
    <row r="4168" spans="2:4" x14ac:dyDescent="0.2">
      <c r="B4168" s="7">
        <v>4144</v>
      </c>
      <c r="C4168" s="15">
        <v>9.5743939866129751E-2</v>
      </c>
      <c r="D4168" s="16">
        <v>5.9253172935760635E-2</v>
      </c>
    </row>
    <row r="4169" spans="2:4" x14ac:dyDescent="0.2">
      <c r="B4169" s="7">
        <v>4145</v>
      </c>
      <c r="C4169" s="15">
        <v>0.12092584645726286</v>
      </c>
      <c r="D4169" s="16">
        <v>7.1387828856523963E-2</v>
      </c>
    </row>
    <row r="4170" spans="2:4" x14ac:dyDescent="0.2">
      <c r="B4170" s="7">
        <v>4146</v>
      </c>
      <c r="C4170" s="15">
        <v>0.12114593104606912</v>
      </c>
      <c r="D4170" s="16">
        <v>8.2982802389991284E-2</v>
      </c>
    </row>
    <row r="4171" spans="2:4" x14ac:dyDescent="0.2">
      <c r="B4171" s="7">
        <v>4147</v>
      </c>
      <c r="C4171" s="15">
        <v>9.1899845141398123E-2</v>
      </c>
      <c r="D4171" s="16">
        <v>5.5439424909362323E-2</v>
      </c>
    </row>
    <row r="4172" spans="2:4" x14ac:dyDescent="0.2">
      <c r="B4172" s="7">
        <v>4148</v>
      </c>
      <c r="C4172" s="15">
        <v>9.2591392777186976E-2</v>
      </c>
      <c r="D4172" s="16">
        <v>4.91083521754829E-2</v>
      </c>
    </row>
    <row r="4173" spans="2:4" x14ac:dyDescent="0.2">
      <c r="B4173" s="7">
        <v>4149</v>
      </c>
      <c r="C4173" s="15">
        <v>0.10769209296686498</v>
      </c>
      <c r="D4173" s="16">
        <v>6.7770476428647308E-2</v>
      </c>
    </row>
    <row r="4174" spans="2:4" x14ac:dyDescent="0.2">
      <c r="B4174" s="7">
        <v>4150</v>
      </c>
      <c r="C4174" s="15">
        <v>0.1049731980726808</v>
      </c>
      <c r="D4174" s="16">
        <v>6.1647129291478517E-2</v>
      </c>
    </row>
    <row r="4175" spans="2:4" x14ac:dyDescent="0.2">
      <c r="B4175" s="7">
        <v>4151</v>
      </c>
      <c r="C4175" s="15">
        <v>0.13535637315703347</v>
      </c>
      <c r="D4175" s="16">
        <v>7.0901561430610341E-2</v>
      </c>
    </row>
    <row r="4176" spans="2:4" x14ac:dyDescent="0.2">
      <c r="B4176" s="7">
        <v>4152</v>
      </c>
      <c r="C4176" s="15">
        <v>9.8916697555161456E-2</v>
      </c>
      <c r="D4176" s="16">
        <v>6.2696202569751919E-2</v>
      </c>
    </row>
    <row r="4177" spans="2:4" x14ac:dyDescent="0.2">
      <c r="B4177" s="7">
        <v>4153</v>
      </c>
      <c r="C4177" s="15">
        <v>9.3816615019584451E-2</v>
      </c>
      <c r="D4177" s="16">
        <v>5.586340171815575E-2</v>
      </c>
    </row>
    <row r="4178" spans="2:4" x14ac:dyDescent="0.2">
      <c r="B4178" s="7">
        <v>4154</v>
      </c>
      <c r="C4178" s="15">
        <v>6.6242898712030956E-2</v>
      </c>
      <c r="D4178" s="16">
        <v>1.7613076440216473E-2</v>
      </c>
    </row>
    <row r="4179" spans="2:4" x14ac:dyDescent="0.2">
      <c r="B4179" s="7">
        <v>4155</v>
      </c>
      <c r="C4179" s="15">
        <v>0.11909501823787937</v>
      </c>
      <c r="D4179" s="16">
        <v>6.5533553825389806E-2</v>
      </c>
    </row>
    <row r="4180" spans="2:4" x14ac:dyDescent="0.2">
      <c r="B4180" s="7">
        <v>4156</v>
      </c>
      <c r="C4180" s="15">
        <v>0.12655408141874536</v>
      </c>
      <c r="D4180" s="16">
        <v>5.8522543559147266E-2</v>
      </c>
    </row>
    <row r="4181" spans="2:4" x14ac:dyDescent="0.2">
      <c r="B4181" s="7">
        <v>4157</v>
      </c>
      <c r="C4181" s="15">
        <v>0.10402725037781982</v>
      </c>
      <c r="D4181" s="16">
        <v>6.8664320554198688E-2</v>
      </c>
    </row>
    <row r="4182" spans="2:4" x14ac:dyDescent="0.2">
      <c r="B4182" s="7">
        <v>4158</v>
      </c>
      <c r="C4182" s="15">
        <v>0.13367591178434166</v>
      </c>
      <c r="D4182" s="16">
        <v>8.4773755905452539E-2</v>
      </c>
    </row>
    <row r="4183" spans="2:4" x14ac:dyDescent="0.2">
      <c r="B4183" s="7">
        <v>4159</v>
      </c>
      <c r="C4183" s="15">
        <v>8.254597245677478E-2</v>
      </c>
      <c r="D4183" s="16">
        <v>4.1100711870853832E-2</v>
      </c>
    </row>
    <row r="4184" spans="2:4" x14ac:dyDescent="0.2">
      <c r="B4184" s="7">
        <v>4160</v>
      </c>
      <c r="C4184" s="15">
        <v>9.5052640997479648E-2</v>
      </c>
      <c r="D4184" s="16">
        <v>5.9646622809402493E-2</v>
      </c>
    </row>
    <row r="4185" spans="2:4" x14ac:dyDescent="0.2">
      <c r="B4185" s="7">
        <v>4161</v>
      </c>
      <c r="C4185" s="15">
        <v>0.10812268583343711</v>
      </c>
      <c r="D4185" s="16">
        <v>4.6636787578587316E-2</v>
      </c>
    </row>
    <row r="4186" spans="2:4" x14ac:dyDescent="0.2">
      <c r="B4186" s="7">
        <v>4162</v>
      </c>
      <c r="C4186" s="15">
        <v>0.11845497182181407</v>
      </c>
      <c r="D4186" s="16">
        <v>5.3139843358024581E-2</v>
      </c>
    </row>
    <row r="4187" spans="2:4" x14ac:dyDescent="0.2">
      <c r="B4187" s="7">
        <v>4163</v>
      </c>
      <c r="C4187" s="15">
        <v>0.11002201626154548</v>
      </c>
      <c r="D4187" s="16">
        <v>5.3113650058426623E-2</v>
      </c>
    </row>
    <row r="4188" spans="2:4" x14ac:dyDescent="0.2">
      <c r="B4188" s="7">
        <v>4164</v>
      </c>
      <c r="C4188" s="15">
        <v>0.10706022012852405</v>
      </c>
      <c r="D4188" s="16">
        <v>6.7178332145347103E-2</v>
      </c>
    </row>
    <row r="4189" spans="2:4" x14ac:dyDescent="0.2">
      <c r="B4189" s="7">
        <v>4165</v>
      </c>
      <c r="C4189" s="15">
        <v>9.6513749818277886E-2</v>
      </c>
      <c r="D4189" s="16">
        <v>5.7053501037156902E-2</v>
      </c>
    </row>
    <row r="4190" spans="2:4" x14ac:dyDescent="0.2">
      <c r="B4190" s="7">
        <v>4166</v>
      </c>
      <c r="C4190" s="15">
        <v>0.11057354370539316</v>
      </c>
      <c r="D4190" s="16">
        <v>6.0574442747577568E-2</v>
      </c>
    </row>
    <row r="4191" spans="2:4" x14ac:dyDescent="0.2">
      <c r="B4191" s="7">
        <v>4167</v>
      </c>
      <c r="C4191" s="15">
        <v>7.9076530831407116E-2</v>
      </c>
      <c r="D4191" s="16">
        <v>3.9331330416557855E-2</v>
      </c>
    </row>
    <row r="4192" spans="2:4" x14ac:dyDescent="0.2">
      <c r="B4192" s="7">
        <v>4168</v>
      </c>
      <c r="C4192" s="15">
        <v>0.10427438664121223</v>
      </c>
      <c r="D4192" s="16">
        <v>6.7804384043779975E-2</v>
      </c>
    </row>
    <row r="4193" spans="2:4" x14ac:dyDescent="0.2">
      <c r="B4193" s="7">
        <v>4169</v>
      </c>
      <c r="C4193" s="15">
        <v>0.12754146378389497</v>
      </c>
      <c r="D4193" s="16">
        <v>8.091735919588719E-2</v>
      </c>
    </row>
    <row r="4194" spans="2:4" x14ac:dyDescent="0.2">
      <c r="B4194" s="7">
        <v>4170</v>
      </c>
      <c r="C4194" s="15">
        <v>0.11209855990746119</v>
      </c>
      <c r="D4194" s="16">
        <v>5.4180719175771823E-2</v>
      </c>
    </row>
    <row r="4195" spans="2:4" x14ac:dyDescent="0.2">
      <c r="B4195" s="7">
        <v>4171</v>
      </c>
      <c r="C4195" s="15">
        <v>9.4042923808322895E-2</v>
      </c>
      <c r="D4195" s="16">
        <v>5.0508404318267849E-2</v>
      </c>
    </row>
    <row r="4196" spans="2:4" x14ac:dyDescent="0.2">
      <c r="B4196" s="7">
        <v>4172</v>
      </c>
      <c r="C4196" s="15">
        <v>0.13903477132495895</v>
      </c>
      <c r="D4196" s="16">
        <v>7.8815148542807911E-2</v>
      </c>
    </row>
    <row r="4197" spans="2:4" x14ac:dyDescent="0.2">
      <c r="B4197" s="7">
        <v>4173</v>
      </c>
      <c r="C4197" s="15">
        <v>9.0403334143872874E-2</v>
      </c>
      <c r="D4197" s="16">
        <v>5.387315551907227E-2</v>
      </c>
    </row>
    <row r="4198" spans="2:4" x14ac:dyDescent="0.2">
      <c r="B4198" s="7">
        <v>4174</v>
      </c>
      <c r="C4198" s="15">
        <v>0.13514759424199826</v>
      </c>
      <c r="D4198" s="16">
        <v>8.1929006912610153E-2</v>
      </c>
    </row>
    <row r="4199" spans="2:4" x14ac:dyDescent="0.2">
      <c r="B4199" s="7">
        <v>4175</v>
      </c>
      <c r="C4199" s="15">
        <v>9.3856607966531877E-2</v>
      </c>
      <c r="D4199" s="16">
        <v>5.8010723775037042E-2</v>
      </c>
    </row>
    <row r="4200" spans="2:4" x14ac:dyDescent="0.2">
      <c r="B4200" s="7">
        <v>4176</v>
      </c>
      <c r="C4200" s="15">
        <v>0.12588572186988409</v>
      </c>
      <c r="D4200" s="16">
        <v>8.3065012077138595E-2</v>
      </c>
    </row>
    <row r="4201" spans="2:4" x14ac:dyDescent="0.2">
      <c r="B4201" s="7">
        <v>4177</v>
      </c>
      <c r="C4201" s="15">
        <v>0.10354155509752867</v>
      </c>
      <c r="D4201" s="16">
        <v>5.7521945370762217E-2</v>
      </c>
    </row>
    <row r="4202" spans="2:4" x14ac:dyDescent="0.2">
      <c r="B4202" s="7">
        <v>4178</v>
      </c>
      <c r="C4202" s="15">
        <v>8.916579325379928E-2</v>
      </c>
      <c r="D4202" s="16">
        <v>5.288793896962686E-2</v>
      </c>
    </row>
    <row r="4203" spans="2:4" x14ac:dyDescent="0.2">
      <c r="B4203" s="7">
        <v>4179</v>
      </c>
      <c r="C4203" s="15">
        <v>9.4206828288342412E-2</v>
      </c>
      <c r="D4203" s="16">
        <v>4.918552154830777E-2</v>
      </c>
    </row>
    <row r="4204" spans="2:4" x14ac:dyDescent="0.2">
      <c r="B4204" s="7">
        <v>4180</v>
      </c>
      <c r="C4204" s="15">
        <v>7.6058139726081955E-2</v>
      </c>
      <c r="D4204" s="16">
        <v>3.7761656089189272E-2</v>
      </c>
    </row>
    <row r="4205" spans="2:4" x14ac:dyDescent="0.2">
      <c r="B4205" s="7">
        <v>4181</v>
      </c>
      <c r="C4205" s="15">
        <v>6.5453318921460571E-2</v>
      </c>
      <c r="D4205" s="16">
        <v>1.1678760872393642E-2</v>
      </c>
    </row>
    <row r="4206" spans="2:4" x14ac:dyDescent="0.2">
      <c r="B4206" s="7">
        <v>4182</v>
      </c>
      <c r="C4206" s="15">
        <v>6.9328388168574839E-2</v>
      </c>
      <c r="D4206" s="16">
        <v>2.6490659191185931E-2</v>
      </c>
    </row>
    <row r="4207" spans="2:4" x14ac:dyDescent="0.2">
      <c r="B4207" s="7">
        <v>4183</v>
      </c>
      <c r="C4207" s="15">
        <v>9.7462935824099831E-2</v>
      </c>
      <c r="D4207" s="16">
        <v>6.0964720106242917E-2</v>
      </c>
    </row>
    <row r="4208" spans="2:4" x14ac:dyDescent="0.2">
      <c r="B4208" s="7">
        <v>4184</v>
      </c>
      <c r="C4208" s="15">
        <v>0.10136116317234836</v>
      </c>
      <c r="D4208" s="16">
        <v>5.4048160126358456E-2</v>
      </c>
    </row>
    <row r="4209" spans="2:4" x14ac:dyDescent="0.2">
      <c r="B4209" s="7">
        <v>4185</v>
      </c>
      <c r="C4209" s="15">
        <v>9.6855721654499058E-2</v>
      </c>
      <c r="D4209" s="16">
        <v>5.3403208884574803E-2</v>
      </c>
    </row>
    <row r="4210" spans="2:4" x14ac:dyDescent="0.2">
      <c r="B4210" s="7">
        <v>4186</v>
      </c>
      <c r="C4210" s="15">
        <v>0.10827118444788349</v>
      </c>
      <c r="D4210" s="16">
        <v>6.5195635776851946E-2</v>
      </c>
    </row>
    <row r="4211" spans="2:4" x14ac:dyDescent="0.2">
      <c r="B4211" s="7">
        <v>4187</v>
      </c>
      <c r="C4211" s="15">
        <v>0.18068876574042475</v>
      </c>
      <c r="D4211" s="16">
        <v>9.0495651184701598E-2</v>
      </c>
    </row>
    <row r="4212" spans="2:4" x14ac:dyDescent="0.2">
      <c r="B4212" s="7">
        <v>4188</v>
      </c>
      <c r="C4212" s="15">
        <v>0.14294418139943346</v>
      </c>
      <c r="D4212" s="16">
        <v>9.2524256250530457E-2</v>
      </c>
    </row>
    <row r="4213" spans="2:4" x14ac:dyDescent="0.2">
      <c r="B4213" s="7">
        <v>4189</v>
      </c>
      <c r="C4213" s="15">
        <v>9.0811780836977177E-2</v>
      </c>
      <c r="D4213" s="16">
        <v>5.3999681777843915E-2</v>
      </c>
    </row>
    <row r="4214" spans="2:4" x14ac:dyDescent="0.2">
      <c r="B4214" s="7">
        <v>4190</v>
      </c>
      <c r="C4214" s="15">
        <v>0.1533870824911869</v>
      </c>
      <c r="D4214" s="16">
        <v>7.1504731276711017E-2</v>
      </c>
    </row>
    <row r="4215" spans="2:4" x14ac:dyDescent="0.2">
      <c r="B4215" s="7">
        <v>4191</v>
      </c>
      <c r="C4215" s="15">
        <v>0.11994603954076885</v>
      </c>
      <c r="D4215" s="16">
        <v>5.5987363492040601E-2</v>
      </c>
    </row>
    <row r="4216" spans="2:4" x14ac:dyDescent="0.2">
      <c r="B4216" s="7">
        <v>4192</v>
      </c>
      <c r="C4216" s="15">
        <v>0.13479990448796353</v>
      </c>
      <c r="D4216" s="16">
        <v>9.0949563330080779E-2</v>
      </c>
    </row>
    <row r="4217" spans="2:4" x14ac:dyDescent="0.2">
      <c r="B4217" s="7">
        <v>4193</v>
      </c>
      <c r="C4217" s="15">
        <v>7.8772082931476389E-2</v>
      </c>
      <c r="D4217" s="16">
        <v>4.1325985891585849E-2</v>
      </c>
    </row>
    <row r="4218" spans="2:4" x14ac:dyDescent="0.2">
      <c r="B4218" s="7">
        <v>4194</v>
      </c>
      <c r="C4218" s="15">
        <v>0.11308483320585032</v>
      </c>
      <c r="D4218" s="16">
        <v>7.632917608842664E-2</v>
      </c>
    </row>
    <row r="4219" spans="2:4" x14ac:dyDescent="0.2">
      <c r="B4219" s="7">
        <v>4195</v>
      </c>
      <c r="C4219" s="15">
        <v>0.10779177531034129</v>
      </c>
      <c r="D4219" s="16">
        <v>6.1951568764432155E-2</v>
      </c>
    </row>
    <row r="4220" spans="2:4" x14ac:dyDescent="0.2">
      <c r="B4220" s="7">
        <v>4196</v>
      </c>
      <c r="C4220" s="15">
        <v>7.51378728891271E-2</v>
      </c>
      <c r="D4220" s="16">
        <v>3.0819929620514053E-2</v>
      </c>
    </row>
    <row r="4221" spans="2:4" x14ac:dyDescent="0.2">
      <c r="B4221" s="7">
        <v>4197</v>
      </c>
      <c r="C4221" s="15">
        <v>8.359107315867341E-2</v>
      </c>
      <c r="D4221" s="16">
        <v>4.7383899868969945E-2</v>
      </c>
    </row>
    <row r="4222" spans="2:4" x14ac:dyDescent="0.2">
      <c r="B4222" s="7">
        <v>4198</v>
      </c>
      <c r="C4222" s="15">
        <v>9.4872931004865463E-2</v>
      </c>
      <c r="D4222" s="16">
        <v>5.9482092697714359E-2</v>
      </c>
    </row>
    <row r="4223" spans="2:4" x14ac:dyDescent="0.2">
      <c r="B4223" s="7">
        <v>4199</v>
      </c>
      <c r="C4223" s="15">
        <v>0.11295190037057704</v>
      </c>
      <c r="D4223" s="16">
        <v>7.2308235092178166E-2</v>
      </c>
    </row>
    <row r="4224" spans="2:4" x14ac:dyDescent="0.2">
      <c r="B4224" s="7">
        <v>4200</v>
      </c>
      <c r="C4224" s="15">
        <v>0.10108447792992813</v>
      </c>
      <c r="D4224" s="16">
        <v>6.5130476062409834E-2</v>
      </c>
    </row>
    <row r="4225" spans="2:4" x14ac:dyDescent="0.2">
      <c r="B4225" s="7">
        <v>4201</v>
      </c>
      <c r="C4225" s="15">
        <v>0.10088636931222848</v>
      </c>
      <c r="D4225" s="16">
        <v>5.9202282495435361E-2</v>
      </c>
    </row>
    <row r="4226" spans="2:4" x14ac:dyDescent="0.2">
      <c r="B4226" s="7">
        <v>4202</v>
      </c>
      <c r="C4226" s="15">
        <v>0.13691807923429872</v>
      </c>
      <c r="D4226" s="16">
        <v>7.7896172943335229E-2</v>
      </c>
    </row>
    <row r="4227" spans="2:4" x14ac:dyDescent="0.2">
      <c r="B4227" s="7">
        <v>4203</v>
      </c>
      <c r="C4227" s="15">
        <v>0.13470318525194261</v>
      </c>
      <c r="D4227" s="16">
        <v>8.7168502588978208E-2</v>
      </c>
    </row>
    <row r="4228" spans="2:4" x14ac:dyDescent="0.2">
      <c r="B4228" s="7">
        <v>4204</v>
      </c>
      <c r="C4228" s="15">
        <v>9.1562212564242754E-2</v>
      </c>
      <c r="D4228" s="16">
        <v>5.4271088533191583E-2</v>
      </c>
    </row>
    <row r="4229" spans="2:4" x14ac:dyDescent="0.2">
      <c r="B4229" s="7">
        <v>4205</v>
      </c>
      <c r="C4229" s="15">
        <v>9.9921643439852284E-2</v>
      </c>
      <c r="D4229" s="16">
        <v>6.382894216324464E-2</v>
      </c>
    </row>
    <row r="4230" spans="2:4" x14ac:dyDescent="0.2">
      <c r="B4230" s="7">
        <v>4206</v>
      </c>
      <c r="C4230" s="15">
        <v>6.6913781177623699E-2</v>
      </c>
      <c r="D4230" s="16">
        <v>1.8143281442188401E-2</v>
      </c>
    </row>
    <row r="4231" spans="2:4" x14ac:dyDescent="0.2">
      <c r="B4231" s="7">
        <v>4207</v>
      </c>
      <c r="C4231" s="15">
        <v>8.6594245510198481E-2</v>
      </c>
      <c r="D4231" s="16">
        <v>4.7684076957882515E-2</v>
      </c>
    </row>
    <row r="4232" spans="2:4" x14ac:dyDescent="0.2">
      <c r="B4232" s="7">
        <v>4208</v>
      </c>
      <c r="C4232" s="15">
        <v>9.4607303719397587E-2</v>
      </c>
      <c r="D4232" s="16">
        <v>5.8915631017208384E-2</v>
      </c>
    </row>
    <row r="4233" spans="2:4" x14ac:dyDescent="0.2">
      <c r="B4233" s="7">
        <v>4209</v>
      </c>
      <c r="C4233" s="15">
        <v>8.8592246112691911E-2</v>
      </c>
      <c r="D4233" s="16">
        <v>5.0635213386942185E-2</v>
      </c>
    </row>
    <row r="4234" spans="2:4" x14ac:dyDescent="0.2">
      <c r="B4234" s="7">
        <v>4210</v>
      </c>
      <c r="C4234" s="15">
        <v>0.10267088123857841</v>
      </c>
      <c r="D4234" s="16">
        <v>6.7250544885054733E-2</v>
      </c>
    </row>
    <row r="4235" spans="2:4" x14ac:dyDescent="0.2">
      <c r="B4235" s="7">
        <v>4211</v>
      </c>
      <c r="C4235" s="15">
        <v>0.10248421987197473</v>
      </c>
      <c r="D4235" s="16">
        <v>6.5371598368889672E-2</v>
      </c>
    </row>
    <row r="4236" spans="2:4" x14ac:dyDescent="0.2">
      <c r="B4236" s="7">
        <v>4212</v>
      </c>
      <c r="C4236" s="15">
        <v>0.14150601031034155</v>
      </c>
      <c r="D4236" s="16">
        <v>8.5391344905715483E-2</v>
      </c>
    </row>
    <row r="4237" spans="2:4" x14ac:dyDescent="0.2">
      <c r="B4237" s="7">
        <v>4213</v>
      </c>
      <c r="C4237" s="15">
        <v>0.11398993300611063</v>
      </c>
      <c r="D4237" s="16">
        <v>7.3006053538364757E-2</v>
      </c>
    </row>
    <row r="4238" spans="2:4" x14ac:dyDescent="0.2">
      <c r="B4238" s="7">
        <v>4214</v>
      </c>
      <c r="C4238" s="15">
        <v>7.5379576963216843E-2</v>
      </c>
      <c r="D4238" s="16">
        <v>3.5715215077864702E-2</v>
      </c>
    </row>
    <row r="4239" spans="2:4" x14ac:dyDescent="0.2">
      <c r="B4239" s="7">
        <v>4215</v>
      </c>
      <c r="C4239" s="15">
        <v>0.11154117807589926</v>
      </c>
      <c r="D4239" s="16">
        <v>5.6482590744553349E-2</v>
      </c>
    </row>
    <row r="4240" spans="2:4" x14ac:dyDescent="0.2">
      <c r="B4240" s="7">
        <v>4216</v>
      </c>
      <c r="C4240" s="15">
        <v>0.20452872012475032</v>
      </c>
      <c r="D4240" s="16">
        <v>9.4521548972011774E-2</v>
      </c>
    </row>
    <row r="4241" spans="2:4" x14ac:dyDescent="0.2">
      <c r="B4241" s="7">
        <v>4217</v>
      </c>
      <c r="C4241" s="15">
        <v>9.0602456655329011E-2</v>
      </c>
      <c r="D4241" s="16">
        <v>5.5224553946529684E-2</v>
      </c>
    </row>
    <row r="4242" spans="2:4" x14ac:dyDescent="0.2">
      <c r="B4242" s="7">
        <v>4218</v>
      </c>
      <c r="C4242" s="15">
        <v>9.8302482706575378E-2</v>
      </c>
      <c r="D4242" s="16">
        <v>5.8234107279862016E-2</v>
      </c>
    </row>
    <row r="4243" spans="2:4" x14ac:dyDescent="0.2">
      <c r="B4243" s="7">
        <v>4219</v>
      </c>
      <c r="C4243" s="15">
        <v>0.12083896456252434</v>
      </c>
      <c r="D4243" s="16">
        <v>8.2708738116942612E-2</v>
      </c>
    </row>
    <row r="4244" spans="2:4" x14ac:dyDescent="0.2">
      <c r="B4244" s="7">
        <v>4220</v>
      </c>
      <c r="C4244" s="15">
        <v>0.12611537002099482</v>
      </c>
      <c r="D4244" s="16">
        <v>8.67530905200318E-2</v>
      </c>
    </row>
    <row r="4245" spans="2:4" x14ac:dyDescent="0.2">
      <c r="B4245" s="7">
        <v>4221</v>
      </c>
      <c r="C4245" s="15">
        <v>0.14716332445699315</v>
      </c>
      <c r="D4245" s="16">
        <v>9.1605136864307934E-2</v>
      </c>
    </row>
    <row r="4246" spans="2:4" x14ac:dyDescent="0.2">
      <c r="B4246" s="7">
        <v>4222</v>
      </c>
      <c r="C4246" s="15">
        <v>0.1260930437210861</v>
      </c>
      <c r="D4246" s="16">
        <v>8.8562403931013473E-2</v>
      </c>
    </row>
    <row r="4247" spans="2:4" x14ac:dyDescent="0.2">
      <c r="B4247" s="7">
        <v>4223</v>
      </c>
      <c r="C4247" s="15">
        <v>0.15062830405681008</v>
      </c>
      <c r="D4247" s="16">
        <v>8.5888274330865433E-2</v>
      </c>
    </row>
    <row r="4248" spans="2:4" x14ac:dyDescent="0.2">
      <c r="B4248" s="7">
        <v>4224</v>
      </c>
      <c r="C4248" s="15">
        <v>0.10196557189582632</v>
      </c>
      <c r="D4248" s="16">
        <v>6.2948198432427549E-2</v>
      </c>
    </row>
    <row r="4249" spans="2:4" x14ac:dyDescent="0.2">
      <c r="B4249" s="7">
        <v>4225</v>
      </c>
      <c r="C4249" s="15">
        <v>0.10511050806240306</v>
      </c>
      <c r="D4249" s="16">
        <v>6.3398642911732389E-2</v>
      </c>
    </row>
    <row r="4250" spans="2:4" x14ac:dyDescent="0.2">
      <c r="B4250" s="7">
        <v>4226</v>
      </c>
      <c r="C4250" s="15">
        <v>9.4548402146794691E-2</v>
      </c>
      <c r="D4250" s="16">
        <v>4.8469440675105377E-2</v>
      </c>
    </row>
    <row r="4251" spans="2:4" x14ac:dyDescent="0.2">
      <c r="B4251" s="7">
        <v>4227</v>
      </c>
      <c r="C4251" s="15">
        <v>8.2230237914337909E-2</v>
      </c>
      <c r="D4251" s="16">
        <v>4.457397660264998E-2</v>
      </c>
    </row>
    <row r="4252" spans="2:4" x14ac:dyDescent="0.2">
      <c r="B4252" s="7">
        <v>4228</v>
      </c>
      <c r="C4252" s="15">
        <v>0.13082312418303291</v>
      </c>
      <c r="D4252" s="16">
        <v>7.7793650948633969E-2</v>
      </c>
    </row>
    <row r="4253" spans="2:4" x14ac:dyDescent="0.2">
      <c r="B4253" s="7">
        <v>4229</v>
      </c>
      <c r="C4253" s="15">
        <v>0.13156888941089098</v>
      </c>
      <c r="D4253" s="16">
        <v>7.8731197458750138E-2</v>
      </c>
    </row>
    <row r="4254" spans="2:4" x14ac:dyDescent="0.2">
      <c r="B4254" s="7">
        <v>4230</v>
      </c>
      <c r="C4254" s="15">
        <v>0.10732379792187599</v>
      </c>
      <c r="D4254" s="16">
        <v>6.5049211150486771E-2</v>
      </c>
    </row>
    <row r="4255" spans="2:4" x14ac:dyDescent="0.2">
      <c r="B4255" s="7">
        <v>4231</v>
      </c>
      <c r="C4255" s="15">
        <v>0.14234608835984569</v>
      </c>
      <c r="D4255" s="16">
        <v>8.7268936399635788E-2</v>
      </c>
    </row>
    <row r="4256" spans="2:4" x14ac:dyDescent="0.2">
      <c r="B4256" s="7">
        <v>4232</v>
      </c>
      <c r="C4256" s="15">
        <v>0.12432892014424329</v>
      </c>
      <c r="D4256" s="16">
        <v>8.4157183308520567E-2</v>
      </c>
    </row>
    <row r="4257" spans="2:4" x14ac:dyDescent="0.2">
      <c r="B4257" s="7">
        <v>4233</v>
      </c>
      <c r="C4257" s="15">
        <v>8.4957856806825521E-2</v>
      </c>
      <c r="D4257" s="16">
        <v>4.8907940892550378E-2</v>
      </c>
    </row>
    <row r="4258" spans="2:4" x14ac:dyDescent="0.2">
      <c r="B4258" s="7">
        <v>4234</v>
      </c>
      <c r="C4258" s="15">
        <v>0.10459785875797142</v>
      </c>
      <c r="D4258" s="16">
        <v>6.780143895034893E-2</v>
      </c>
    </row>
    <row r="4259" spans="2:4" x14ac:dyDescent="0.2">
      <c r="B4259" s="7">
        <v>4235</v>
      </c>
      <c r="C4259" s="15">
        <v>0.12463637900091588</v>
      </c>
      <c r="D4259" s="16">
        <v>8.6095650550002872E-2</v>
      </c>
    </row>
    <row r="4260" spans="2:4" x14ac:dyDescent="0.2">
      <c r="B4260" s="7">
        <v>4236</v>
      </c>
      <c r="C4260" s="15">
        <v>0.10167885757924486</v>
      </c>
      <c r="D4260" s="16">
        <v>6.3040866316532732E-2</v>
      </c>
    </row>
    <row r="4261" spans="2:4" x14ac:dyDescent="0.2">
      <c r="B4261" s="7">
        <v>4237</v>
      </c>
      <c r="C4261" s="15">
        <v>0.12590159839924009</v>
      </c>
      <c r="D4261" s="16">
        <v>7.5642611145045308E-2</v>
      </c>
    </row>
    <row r="4262" spans="2:4" x14ac:dyDescent="0.2">
      <c r="B4262" s="7">
        <v>4238</v>
      </c>
      <c r="C4262" s="15">
        <v>0.12423660554661978</v>
      </c>
      <c r="D4262" s="16">
        <v>7.4061797674080235E-2</v>
      </c>
    </row>
    <row r="4263" spans="2:4" x14ac:dyDescent="0.2">
      <c r="B4263" s="7">
        <v>4239</v>
      </c>
      <c r="C4263" s="15">
        <v>0.11289639981663606</v>
      </c>
      <c r="D4263" s="16">
        <v>7.6912963251868527E-2</v>
      </c>
    </row>
    <row r="4264" spans="2:4" x14ac:dyDescent="0.2">
      <c r="B4264" s="7">
        <v>4240</v>
      </c>
      <c r="C4264" s="15">
        <v>0.11757361781371536</v>
      </c>
      <c r="D4264" s="16">
        <v>6.7287293740885212E-2</v>
      </c>
    </row>
    <row r="4265" spans="2:4" x14ac:dyDescent="0.2">
      <c r="B4265" s="7">
        <v>4241</v>
      </c>
      <c r="C4265" s="15">
        <v>9.903167329704865E-2</v>
      </c>
      <c r="D4265" s="16">
        <v>5.3306194163099424E-2</v>
      </c>
    </row>
    <row r="4266" spans="2:4" x14ac:dyDescent="0.2">
      <c r="B4266" s="7">
        <v>4242</v>
      </c>
      <c r="C4266" s="15">
        <v>0.11809420037718066</v>
      </c>
      <c r="D4266" s="16">
        <v>7.0247803683228166E-2</v>
      </c>
    </row>
    <row r="4267" spans="2:4" x14ac:dyDescent="0.2">
      <c r="B4267" s="7">
        <v>4243</v>
      </c>
      <c r="C4267" s="15">
        <v>9.5199098453554967E-2</v>
      </c>
      <c r="D4267" s="16">
        <v>5.3290018731288358E-2</v>
      </c>
    </row>
    <row r="4268" spans="2:4" x14ac:dyDescent="0.2">
      <c r="B4268" s="7">
        <v>4244</v>
      </c>
      <c r="C4268" s="15">
        <v>0.13462131489964169</v>
      </c>
      <c r="D4268" s="16">
        <v>7.5998022508248469E-2</v>
      </c>
    </row>
    <row r="4269" spans="2:4" x14ac:dyDescent="0.2">
      <c r="B4269" s="7">
        <v>4245</v>
      </c>
      <c r="C4269" s="15">
        <v>9.3024641480391163E-2</v>
      </c>
      <c r="D4269" s="16">
        <v>5.4992190534610644E-2</v>
      </c>
    </row>
    <row r="4270" spans="2:4" x14ac:dyDescent="0.2">
      <c r="B4270" s="7">
        <v>4246</v>
      </c>
      <c r="C4270" s="15">
        <v>0.17701289805258219</v>
      </c>
      <c r="D4270" s="16">
        <v>8.8202803339716251E-2</v>
      </c>
    </row>
    <row r="4271" spans="2:4" x14ac:dyDescent="0.2">
      <c r="B4271" s="7">
        <v>4247</v>
      </c>
      <c r="C4271" s="15">
        <v>7.4438553314417455E-2</v>
      </c>
      <c r="D4271" s="16">
        <v>3.4253472099734256E-2</v>
      </c>
    </row>
    <row r="4272" spans="2:4" x14ac:dyDescent="0.2">
      <c r="B4272" s="7">
        <v>4248</v>
      </c>
      <c r="C4272" s="15">
        <v>0.12035578280166104</v>
      </c>
      <c r="D4272" s="16">
        <v>7.7151093562177808E-2</v>
      </c>
    </row>
    <row r="4273" spans="2:4" x14ac:dyDescent="0.2">
      <c r="B4273" s="7">
        <v>4249</v>
      </c>
      <c r="C4273" s="15">
        <v>9.9404620063596419E-2</v>
      </c>
      <c r="D4273" s="16">
        <v>5.764720610239342E-2</v>
      </c>
    </row>
    <row r="4274" spans="2:4" x14ac:dyDescent="0.2">
      <c r="B4274" s="7">
        <v>4250</v>
      </c>
      <c r="C4274" s="15">
        <v>0.12383821637633657</v>
      </c>
      <c r="D4274" s="16">
        <v>6.8196869831973594E-2</v>
      </c>
    </row>
    <row r="4275" spans="2:4" x14ac:dyDescent="0.2">
      <c r="B4275" s="7">
        <v>4251</v>
      </c>
      <c r="C4275" s="15">
        <v>0.11086975828464396</v>
      </c>
      <c r="D4275" s="16">
        <v>6.3360304058259292E-2</v>
      </c>
    </row>
    <row r="4276" spans="2:4" x14ac:dyDescent="0.2">
      <c r="B4276" s="7">
        <v>4252</v>
      </c>
      <c r="C4276" s="15">
        <v>9.6047437640807865E-2</v>
      </c>
      <c r="D4276" s="16">
        <v>5.6905899214160546E-2</v>
      </c>
    </row>
    <row r="4277" spans="2:4" x14ac:dyDescent="0.2">
      <c r="B4277" s="7">
        <v>4253</v>
      </c>
      <c r="C4277" s="15">
        <v>0.10508782041474432</v>
      </c>
      <c r="D4277" s="16">
        <v>6.0773631785409177E-2</v>
      </c>
    </row>
    <row r="4278" spans="2:4" x14ac:dyDescent="0.2">
      <c r="B4278" s="7">
        <v>4254</v>
      </c>
      <c r="C4278" s="15">
        <v>7.7313855058022712E-2</v>
      </c>
      <c r="D4278" s="16">
        <v>3.9514781219649492E-2</v>
      </c>
    </row>
    <row r="4279" spans="2:4" x14ac:dyDescent="0.2">
      <c r="B4279" s="7">
        <v>4255</v>
      </c>
      <c r="C4279" s="15">
        <v>0.12206459198891155</v>
      </c>
      <c r="D4279" s="16">
        <v>6.6051291865213857E-2</v>
      </c>
    </row>
    <row r="4280" spans="2:4" x14ac:dyDescent="0.2">
      <c r="B4280" s="7">
        <v>4256</v>
      </c>
      <c r="C4280" s="15">
        <v>9.7722658840602356E-2</v>
      </c>
      <c r="D4280" s="16">
        <v>6.146956837814422E-2</v>
      </c>
    </row>
    <row r="4281" spans="2:4" x14ac:dyDescent="0.2">
      <c r="B4281" s="7">
        <v>4257</v>
      </c>
      <c r="C4281" s="15">
        <v>0.10728624917035258</v>
      </c>
      <c r="D4281" s="16">
        <v>6.1784554245954512E-2</v>
      </c>
    </row>
    <row r="4282" spans="2:4" x14ac:dyDescent="0.2">
      <c r="B4282" s="7">
        <v>4258</v>
      </c>
      <c r="C4282" s="15">
        <v>0.1107840800156632</v>
      </c>
      <c r="D4282" s="16">
        <v>6.412677197486355E-2</v>
      </c>
    </row>
    <row r="4283" spans="2:4" x14ac:dyDescent="0.2">
      <c r="B4283" s="7">
        <v>4259</v>
      </c>
      <c r="C4283" s="15">
        <v>0.12402847811612676</v>
      </c>
      <c r="D4283" s="16">
        <v>8.5806441149008011E-2</v>
      </c>
    </row>
    <row r="4284" spans="2:4" x14ac:dyDescent="0.2">
      <c r="B4284" s="7">
        <v>4260</v>
      </c>
      <c r="C4284" s="15">
        <v>6.5693751199980499E-2</v>
      </c>
      <c r="D4284" s="16">
        <v>1.6036006598806711E-2</v>
      </c>
    </row>
    <row r="4285" spans="2:4" x14ac:dyDescent="0.2">
      <c r="B4285" s="7">
        <v>4261</v>
      </c>
      <c r="C4285" s="15">
        <v>0.11146308624431348</v>
      </c>
      <c r="D4285" s="16">
        <v>6.6234184156055281E-2</v>
      </c>
    </row>
    <row r="4286" spans="2:4" x14ac:dyDescent="0.2">
      <c r="B4286" s="7">
        <v>4262</v>
      </c>
      <c r="C4286" s="15">
        <v>6.6643678784076912E-2</v>
      </c>
      <c r="D4286" s="16">
        <v>1.6337785343885032E-2</v>
      </c>
    </row>
    <row r="4287" spans="2:4" x14ac:dyDescent="0.2">
      <c r="B4287" s="7">
        <v>4263</v>
      </c>
      <c r="C4287" s="15">
        <v>0.10175025085664589</v>
      </c>
      <c r="D4287" s="16">
        <v>6.3512045519565699E-2</v>
      </c>
    </row>
    <row r="4288" spans="2:4" x14ac:dyDescent="0.2">
      <c r="B4288" s="7">
        <v>4264</v>
      </c>
      <c r="C4288" s="15">
        <v>8.6804375095732619E-2</v>
      </c>
      <c r="D4288" s="16">
        <v>4.4140003314500069E-2</v>
      </c>
    </row>
    <row r="4289" spans="2:4" x14ac:dyDescent="0.2">
      <c r="B4289" s="7">
        <v>4265</v>
      </c>
      <c r="C4289" s="15">
        <v>0.13439627276305038</v>
      </c>
      <c r="D4289" s="16">
        <v>9.0671297345417928E-2</v>
      </c>
    </row>
    <row r="4290" spans="2:4" x14ac:dyDescent="0.2">
      <c r="B4290" s="7">
        <v>4266</v>
      </c>
      <c r="C4290" s="15">
        <v>0.14727564846234104</v>
      </c>
      <c r="D4290" s="16">
        <v>8.1255845449005076E-2</v>
      </c>
    </row>
    <row r="4291" spans="2:4" x14ac:dyDescent="0.2">
      <c r="B4291" s="7">
        <v>4267</v>
      </c>
      <c r="C4291" s="15">
        <v>0.1008276962750021</v>
      </c>
      <c r="D4291" s="16">
        <v>4.871126062624033E-2</v>
      </c>
    </row>
    <row r="4292" spans="2:4" x14ac:dyDescent="0.2">
      <c r="B4292" s="7">
        <v>4268</v>
      </c>
      <c r="C4292" s="15">
        <v>0.12321879993813192</v>
      </c>
      <c r="D4292" s="16">
        <v>7.3846326381823396E-2</v>
      </c>
    </row>
    <row r="4293" spans="2:4" x14ac:dyDescent="0.2">
      <c r="B4293" s="7">
        <v>4269</v>
      </c>
      <c r="C4293" s="15">
        <v>9.3790667461922259E-2</v>
      </c>
      <c r="D4293" s="16">
        <v>5.6497082469266977E-2</v>
      </c>
    </row>
    <row r="4294" spans="2:4" x14ac:dyDescent="0.2">
      <c r="B4294" s="7">
        <v>4270</v>
      </c>
      <c r="C4294" s="15">
        <v>0.10396966532362535</v>
      </c>
      <c r="D4294" s="16">
        <v>5.9661739873368272E-2</v>
      </c>
    </row>
    <row r="4295" spans="2:4" x14ac:dyDescent="0.2">
      <c r="B4295" s="7">
        <v>4271</v>
      </c>
      <c r="C4295" s="15">
        <v>9.560472753178384E-2</v>
      </c>
      <c r="D4295" s="16">
        <v>5.5215009862301753E-2</v>
      </c>
    </row>
    <row r="4296" spans="2:4" x14ac:dyDescent="0.2">
      <c r="B4296" s="7">
        <v>4272</v>
      </c>
      <c r="C4296" s="15">
        <v>6.5417024807145771E-2</v>
      </c>
      <c r="D4296" s="16">
        <v>1.0570350203854877E-2</v>
      </c>
    </row>
    <row r="4297" spans="2:4" x14ac:dyDescent="0.2">
      <c r="B4297" s="7">
        <v>4273</v>
      </c>
      <c r="C4297" s="15">
        <v>0.11264926381806814</v>
      </c>
      <c r="D4297" s="16">
        <v>7.6031502823414213E-2</v>
      </c>
    </row>
    <row r="4298" spans="2:4" x14ac:dyDescent="0.2">
      <c r="B4298" s="7">
        <v>4274</v>
      </c>
      <c r="C4298" s="15">
        <v>0.10851195733933894</v>
      </c>
      <c r="D4298" s="16">
        <v>7.2595323992742405E-2</v>
      </c>
    </row>
    <row r="4299" spans="2:4" x14ac:dyDescent="0.2">
      <c r="B4299" s="7">
        <v>4275</v>
      </c>
      <c r="C4299" s="15">
        <v>0.11471403362675106</v>
      </c>
      <c r="D4299" s="16">
        <v>7.0500870926831369E-2</v>
      </c>
    </row>
    <row r="4300" spans="2:4" x14ac:dyDescent="0.2">
      <c r="B4300" s="7">
        <v>4276</v>
      </c>
      <c r="C4300" s="15">
        <v>0.10474167580887367</v>
      </c>
      <c r="D4300" s="16">
        <v>6.9076678747119591E-2</v>
      </c>
    </row>
    <row r="4301" spans="2:4" x14ac:dyDescent="0.2">
      <c r="B4301" s="7">
        <v>4277</v>
      </c>
      <c r="C4301" s="15">
        <v>0.10115843031056237</v>
      </c>
      <c r="D4301" s="16">
        <v>5.4328210356938293E-2</v>
      </c>
    </row>
    <row r="4302" spans="2:4" x14ac:dyDescent="0.2">
      <c r="B4302" s="7">
        <v>4278</v>
      </c>
      <c r="C4302" s="15">
        <v>8.6354895205976251E-2</v>
      </c>
      <c r="D4302" s="16">
        <v>5.0180314539624238E-2</v>
      </c>
    </row>
    <row r="4303" spans="2:4" x14ac:dyDescent="0.2">
      <c r="B4303" s="7">
        <v>4279</v>
      </c>
      <c r="C4303" s="15">
        <v>0.13865016830313168</v>
      </c>
      <c r="D4303" s="16">
        <v>7.8202786474111469E-2</v>
      </c>
    </row>
    <row r="4304" spans="2:4" x14ac:dyDescent="0.2">
      <c r="B4304" s="7">
        <v>4280</v>
      </c>
      <c r="C4304" s="15">
        <v>0.10502628103472757</v>
      </c>
      <c r="D4304" s="16">
        <v>6.623885122105902E-2</v>
      </c>
    </row>
    <row r="4305" spans="2:4" x14ac:dyDescent="0.2">
      <c r="B4305" s="7">
        <v>4281</v>
      </c>
      <c r="C4305" s="15">
        <v>0.11251549466655184</v>
      </c>
      <c r="D4305" s="16">
        <v>6.9272961073033809E-2</v>
      </c>
    </row>
    <row r="4306" spans="2:4" x14ac:dyDescent="0.2">
      <c r="B4306" s="7">
        <v>4282</v>
      </c>
      <c r="C4306" s="15">
        <v>0.11820528384076644</v>
      </c>
      <c r="D4306" s="16">
        <v>8.0518155569710786E-2</v>
      </c>
    </row>
    <row r="4307" spans="2:4" x14ac:dyDescent="0.2">
      <c r="B4307" s="7">
        <v>4283</v>
      </c>
      <c r="C4307" s="15">
        <v>6.7273667380388424E-2</v>
      </c>
      <c r="D4307" s="16">
        <v>1.8337887119501517E-2</v>
      </c>
    </row>
    <row r="4308" spans="2:4" x14ac:dyDescent="0.2">
      <c r="B4308" s="7">
        <v>4284</v>
      </c>
      <c r="C4308" s="15">
        <v>0.12103737966549559</v>
      </c>
      <c r="D4308" s="16">
        <v>8.3850363801267813E-2</v>
      </c>
    </row>
    <row r="4309" spans="2:4" x14ac:dyDescent="0.2">
      <c r="B4309" s="7">
        <v>4285</v>
      </c>
      <c r="C4309" s="15">
        <v>0.1099278544801226</v>
      </c>
      <c r="D4309" s="16">
        <v>6.4403448606204783E-2</v>
      </c>
    </row>
    <row r="4310" spans="2:4" x14ac:dyDescent="0.2">
      <c r="B4310" s="7">
        <v>4286</v>
      </c>
      <c r="C4310" s="15">
        <v>8.6056025713645817E-2</v>
      </c>
      <c r="D4310" s="16">
        <v>4.186546625212046E-2</v>
      </c>
    </row>
    <row r="4311" spans="2:4" x14ac:dyDescent="0.2">
      <c r="B4311" s="7">
        <v>4287</v>
      </c>
      <c r="C4311" s="15">
        <v>0.1132875782113793</v>
      </c>
      <c r="D4311" s="16">
        <v>7.2269421394038455E-2</v>
      </c>
    </row>
    <row r="4312" spans="2:4" x14ac:dyDescent="0.2">
      <c r="B4312" s="7">
        <v>4288</v>
      </c>
      <c r="C4312" s="15">
        <v>0.1074823113120523</v>
      </c>
      <c r="D4312" s="16">
        <v>5.6677538037019283E-2</v>
      </c>
    </row>
    <row r="4313" spans="2:4" x14ac:dyDescent="0.2">
      <c r="B4313" s="7">
        <v>4289</v>
      </c>
      <c r="C4313" s="15">
        <v>9.5517193275332021E-2</v>
      </c>
      <c r="D4313" s="16">
        <v>4.7874179528762398E-2</v>
      </c>
    </row>
    <row r="4314" spans="2:4" x14ac:dyDescent="0.2">
      <c r="B4314" s="7">
        <v>4290</v>
      </c>
      <c r="C4314" s="15">
        <v>0.10131130859288379</v>
      </c>
      <c r="D4314" s="16">
        <v>6.5507611655079484E-2</v>
      </c>
    </row>
    <row r="4315" spans="2:4" x14ac:dyDescent="0.2">
      <c r="B4315" s="7">
        <v>4291</v>
      </c>
      <c r="C4315" s="15">
        <v>0.10869621895338387</v>
      </c>
      <c r="D4315" s="16">
        <v>6.3521138690167331E-2</v>
      </c>
    </row>
    <row r="4316" spans="2:4" x14ac:dyDescent="0.2">
      <c r="B4316" s="7">
        <v>4292</v>
      </c>
      <c r="C4316" s="15">
        <v>0.19469168579878446</v>
      </c>
      <c r="D4316" s="16">
        <v>9.3447155086077149E-2</v>
      </c>
    </row>
    <row r="4317" spans="2:4" x14ac:dyDescent="0.2">
      <c r="B4317" s="7">
        <v>4293</v>
      </c>
      <c r="C4317" s="15">
        <v>0.11829435322966589</v>
      </c>
      <c r="D4317" s="16">
        <v>7.2957901697083091E-2</v>
      </c>
    </row>
    <row r="4318" spans="2:4" x14ac:dyDescent="0.2">
      <c r="B4318" s="7">
        <v>4294</v>
      </c>
      <c r="C4318" s="15">
        <v>0.10519876014978245</v>
      </c>
      <c r="D4318" s="16">
        <v>6.8817102947477796E-2</v>
      </c>
    </row>
    <row r="4319" spans="2:4" x14ac:dyDescent="0.2">
      <c r="B4319" s="7">
        <v>4295</v>
      </c>
      <c r="C4319" s="15">
        <v>9.6323080072492642E-2</v>
      </c>
      <c r="D4319" s="16">
        <v>4.7597105227338413E-2</v>
      </c>
    </row>
    <row r="4320" spans="2:4" x14ac:dyDescent="0.2">
      <c r="B4320" s="7">
        <v>4296</v>
      </c>
      <c r="C4320" s="15">
        <v>0.12946211576404126</v>
      </c>
      <c r="D4320" s="16">
        <v>7.0224906449915123E-2</v>
      </c>
    </row>
    <row r="4321" spans="2:4" x14ac:dyDescent="0.2">
      <c r="B4321" s="7">
        <v>4297</v>
      </c>
      <c r="C4321" s="15">
        <v>9.201149138155372E-2</v>
      </c>
      <c r="D4321" s="16">
        <v>5.1809911515283066E-2</v>
      </c>
    </row>
    <row r="4322" spans="2:4" x14ac:dyDescent="0.2">
      <c r="B4322" s="7">
        <v>4298</v>
      </c>
      <c r="C4322" s="15">
        <v>0.13813179764891645</v>
      </c>
      <c r="D4322" s="16">
        <v>6.31351585556027E-2</v>
      </c>
    </row>
    <row r="4323" spans="2:4" x14ac:dyDescent="0.2">
      <c r="B4323" s="7">
        <v>4299</v>
      </c>
      <c r="C4323" s="15">
        <v>7.713564396184884E-2</v>
      </c>
      <c r="D4323" s="16">
        <v>3.8578395627696868E-2</v>
      </c>
    </row>
    <row r="4324" spans="2:4" x14ac:dyDescent="0.2">
      <c r="B4324" s="7">
        <v>4300</v>
      </c>
      <c r="C4324" s="15">
        <v>7.2745796264062232E-2</v>
      </c>
      <c r="D4324" s="16">
        <v>3.2149434584996972E-2</v>
      </c>
    </row>
    <row r="4325" spans="2:4" x14ac:dyDescent="0.2">
      <c r="B4325" s="7">
        <v>4301</v>
      </c>
      <c r="C4325" s="15">
        <v>0.10542276877106899</v>
      </c>
      <c r="D4325" s="16">
        <v>5.8220962601663838E-2</v>
      </c>
    </row>
    <row r="4326" spans="2:4" x14ac:dyDescent="0.2">
      <c r="B4326" s="7">
        <v>4302</v>
      </c>
      <c r="C4326" s="15">
        <v>0.11388270706309225</v>
      </c>
      <c r="D4326" s="16">
        <v>7.7746649033750365E-2</v>
      </c>
    </row>
    <row r="4327" spans="2:4" x14ac:dyDescent="0.2">
      <c r="B4327" s="7">
        <v>4303</v>
      </c>
      <c r="C4327" s="15">
        <v>9.4403043316816107E-2</v>
      </c>
      <c r="D4327" s="16">
        <v>5.8869460619297397E-2</v>
      </c>
    </row>
    <row r="4328" spans="2:4" x14ac:dyDescent="0.2">
      <c r="B4328" s="7">
        <v>4304</v>
      </c>
      <c r="C4328" s="15">
        <v>0.10085705793214053</v>
      </c>
      <c r="D4328" s="16">
        <v>6.1282252629956138E-2</v>
      </c>
    </row>
    <row r="4329" spans="2:4" x14ac:dyDescent="0.2">
      <c r="B4329" s="7">
        <v>4305</v>
      </c>
      <c r="C4329" s="15">
        <v>0.11387863013585631</v>
      </c>
      <c r="D4329" s="16">
        <v>7.4309405754402064E-2</v>
      </c>
    </row>
    <row r="4330" spans="2:4" x14ac:dyDescent="0.2">
      <c r="B4330" s="7">
        <v>4306</v>
      </c>
      <c r="C4330" s="15">
        <v>7.93235052350693E-2</v>
      </c>
      <c r="D4330" s="16">
        <v>3.757092641170267E-2</v>
      </c>
    </row>
    <row r="4331" spans="2:4" x14ac:dyDescent="0.2">
      <c r="B4331" s="7">
        <v>4307</v>
      </c>
      <c r="C4331" s="15">
        <v>0.11071480164183474</v>
      </c>
      <c r="D4331" s="16">
        <v>6.2913264901334642E-2</v>
      </c>
    </row>
    <row r="4332" spans="2:4" x14ac:dyDescent="0.2">
      <c r="B4332" s="7">
        <v>4308</v>
      </c>
      <c r="C4332" s="15">
        <v>0.12378329995715995</v>
      </c>
      <c r="D4332" s="16">
        <v>8.063732170654532E-2</v>
      </c>
    </row>
    <row r="4333" spans="2:4" x14ac:dyDescent="0.2">
      <c r="B4333" s="7">
        <v>4309</v>
      </c>
      <c r="C4333" s="15">
        <v>8.8482687459601153E-2</v>
      </c>
      <c r="D4333" s="16">
        <v>5.2716848239295885E-2</v>
      </c>
    </row>
    <row r="4334" spans="2:4" x14ac:dyDescent="0.2">
      <c r="B4334" s="7">
        <v>4310</v>
      </c>
      <c r="C4334" s="15">
        <v>0.10409055890169669</v>
      </c>
      <c r="D4334" s="16">
        <v>5.650875449655459E-2</v>
      </c>
    </row>
    <row r="4335" spans="2:4" x14ac:dyDescent="0.2">
      <c r="B4335" s="7">
        <v>4311</v>
      </c>
      <c r="C4335" s="15">
        <v>8.4658603790515999E-2</v>
      </c>
      <c r="D4335" s="16">
        <v>4.5237235856719453E-2</v>
      </c>
    </row>
    <row r="4336" spans="2:4" x14ac:dyDescent="0.2">
      <c r="B4336" s="7">
        <v>4312</v>
      </c>
      <c r="C4336" s="15">
        <v>7.3417518721136804E-2</v>
      </c>
      <c r="D4336" s="16">
        <v>2.7277812055865228E-2</v>
      </c>
    </row>
    <row r="4337" spans="2:4" x14ac:dyDescent="0.2">
      <c r="B4337" s="7">
        <v>4313</v>
      </c>
      <c r="C4337" s="15">
        <v>9.6321986637103424E-2</v>
      </c>
      <c r="D4337" s="16">
        <v>4.2406458243293851E-2</v>
      </c>
    </row>
    <row r="4338" spans="2:4" x14ac:dyDescent="0.2">
      <c r="B4338" s="7">
        <v>4314</v>
      </c>
      <c r="C4338" s="15">
        <v>8.6168843990728314E-2</v>
      </c>
      <c r="D4338" s="16">
        <v>5.0379684423228738E-2</v>
      </c>
    </row>
    <row r="4339" spans="2:4" x14ac:dyDescent="0.2">
      <c r="B4339" s="7">
        <v>4315</v>
      </c>
      <c r="C4339" s="15">
        <v>6.5202282496555908E-2</v>
      </c>
      <c r="D4339" s="16">
        <v>1.4250289352758599E-2</v>
      </c>
    </row>
    <row r="4340" spans="2:4" x14ac:dyDescent="0.2">
      <c r="B4340" s="7">
        <v>4316</v>
      </c>
      <c r="C4340" s="15">
        <v>9.2113156582377911E-2</v>
      </c>
      <c r="D4340" s="16">
        <v>5.5023465911428884E-2</v>
      </c>
    </row>
    <row r="4341" spans="2:4" x14ac:dyDescent="0.2">
      <c r="B4341" s="7">
        <v>4317</v>
      </c>
      <c r="C4341" s="15">
        <v>0.100800265807059</v>
      </c>
      <c r="D4341" s="16">
        <v>5.4012613027712354E-2</v>
      </c>
    </row>
    <row r="4342" spans="2:4" x14ac:dyDescent="0.2">
      <c r="B4342" s="7">
        <v>4318</v>
      </c>
      <c r="C4342" s="15">
        <v>0.10699150145973059</v>
      </c>
      <c r="D4342" s="16">
        <v>5.7015689090030006E-2</v>
      </c>
    </row>
    <row r="4343" spans="2:4" x14ac:dyDescent="0.2">
      <c r="B4343" s="7">
        <v>4319</v>
      </c>
      <c r="C4343" s="15">
        <v>0.11087237032118018</v>
      </c>
      <c r="D4343" s="16">
        <v>5.9956547381094648E-2</v>
      </c>
    </row>
    <row r="4344" spans="2:4" x14ac:dyDescent="0.2">
      <c r="B4344" s="7">
        <v>4320</v>
      </c>
      <c r="C4344" s="15">
        <v>0.11527301809644915</v>
      </c>
      <c r="D4344" s="16">
        <v>5.416492030300251E-2</v>
      </c>
    </row>
    <row r="4345" spans="2:4" x14ac:dyDescent="0.2">
      <c r="B4345" s="7">
        <v>4321</v>
      </c>
      <c r="C4345" s="15">
        <v>0.11781073791002528</v>
      </c>
      <c r="D4345" s="16">
        <v>6.3631037938288643E-2</v>
      </c>
    </row>
    <row r="4346" spans="2:4" x14ac:dyDescent="0.2">
      <c r="B4346" s="7">
        <v>4322</v>
      </c>
      <c r="C4346" s="15">
        <v>0.13729532717701121</v>
      </c>
      <c r="D4346" s="16">
        <v>6.9169219874292573E-2</v>
      </c>
    </row>
    <row r="4347" spans="2:4" x14ac:dyDescent="0.2">
      <c r="B4347" s="7">
        <v>4323</v>
      </c>
      <c r="C4347" s="15">
        <v>0.13193344982019523</v>
      </c>
      <c r="D4347" s="16">
        <v>9.0666009909852602E-2</v>
      </c>
    </row>
    <row r="4348" spans="2:4" x14ac:dyDescent="0.2">
      <c r="B4348" s="7">
        <v>4324</v>
      </c>
      <c r="C4348" s="15">
        <v>8.8914905635623445E-2</v>
      </c>
      <c r="D4348" s="16">
        <v>5.1057245772364923E-2</v>
      </c>
    </row>
    <row r="4349" spans="2:4" x14ac:dyDescent="0.2">
      <c r="B4349" s="7">
        <v>4325</v>
      </c>
      <c r="C4349" s="15">
        <v>9.8618381254604454E-2</v>
      </c>
      <c r="D4349" s="16">
        <v>6.2874574408744804E-2</v>
      </c>
    </row>
    <row r="4350" spans="2:4" x14ac:dyDescent="0.2">
      <c r="B4350" s="7">
        <v>4326</v>
      </c>
      <c r="C4350" s="15">
        <v>0.11946245790701798</v>
      </c>
      <c r="D4350" s="16">
        <v>7.4651948215670116E-2</v>
      </c>
    </row>
    <row r="4351" spans="2:4" x14ac:dyDescent="0.2">
      <c r="B4351" s="7">
        <v>4327</v>
      </c>
      <c r="C4351" s="15">
        <v>0.11249544440721404</v>
      </c>
      <c r="D4351" s="16">
        <v>7.5113317524009376E-2</v>
      </c>
    </row>
    <row r="4352" spans="2:4" x14ac:dyDescent="0.2">
      <c r="B4352" s="7">
        <v>4328</v>
      </c>
      <c r="C4352" s="15">
        <v>0.13012249498738918</v>
      </c>
      <c r="D4352" s="16">
        <v>7.0332753613613241E-2</v>
      </c>
    </row>
    <row r="4353" spans="2:4" x14ac:dyDescent="0.2">
      <c r="B4353" s="7">
        <v>4329</v>
      </c>
      <c r="C4353" s="15">
        <v>0.12081386052324476</v>
      </c>
      <c r="D4353" s="16">
        <v>6.852466612000209E-2</v>
      </c>
    </row>
    <row r="4354" spans="2:4" x14ac:dyDescent="0.2">
      <c r="B4354" s="7">
        <v>4330</v>
      </c>
      <c r="C4354" s="15">
        <v>0.12431516444167653</v>
      </c>
      <c r="D4354" s="16">
        <v>8.0977681486915962E-2</v>
      </c>
    </row>
    <row r="4355" spans="2:4" x14ac:dyDescent="0.2">
      <c r="B4355" s="7">
        <v>4331</v>
      </c>
      <c r="C4355" s="15">
        <v>0.12500817017331919</v>
      </c>
      <c r="D4355" s="16">
        <v>8.2919947070977745E-2</v>
      </c>
    </row>
    <row r="4356" spans="2:4" x14ac:dyDescent="0.2">
      <c r="B4356" s="7">
        <v>4332</v>
      </c>
      <c r="C4356" s="15">
        <v>8.145661638249041E-2</v>
      </c>
      <c r="D4356" s="16">
        <v>4.4692672422909398E-2</v>
      </c>
    </row>
    <row r="4357" spans="2:4" x14ac:dyDescent="0.2">
      <c r="B4357" s="7">
        <v>4333</v>
      </c>
      <c r="C4357" s="15">
        <v>0.10705330382505973</v>
      </c>
      <c r="D4357" s="16">
        <v>4.9594488656679724E-2</v>
      </c>
    </row>
    <row r="4358" spans="2:4" x14ac:dyDescent="0.2">
      <c r="B4358" s="7">
        <v>4334</v>
      </c>
      <c r="C4358" s="15">
        <v>9.0663424797757033E-2</v>
      </c>
      <c r="D4358" s="16">
        <v>5.3925770779707741E-2</v>
      </c>
    </row>
    <row r="4359" spans="2:4" x14ac:dyDescent="0.2">
      <c r="B4359" s="7">
        <v>4335</v>
      </c>
      <c r="C4359" s="15">
        <v>8.806846971890106E-2</v>
      </c>
      <c r="D4359" s="16">
        <v>4.9803426430286159E-2</v>
      </c>
    </row>
    <row r="4360" spans="2:4" x14ac:dyDescent="0.2">
      <c r="B4360" s="7">
        <v>4336</v>
      </c>
      <c r="C4360" s="15">
        <v>9.2219434313920268E-2</v>
      </c>
      <c r="D4360" s="16">
        <v>5.6943357308589453E-2</v>
      </c>
    </row>
    <row r="4361" spans="2:4" x14ac:dyDescent="0.2">
      <c r="B4361" s="7">
        <v>4337</v>
      </c>
      <c r="C4361" s="15">
        <v>7.626390740951193E-2</v>
      </c>
      <c r="D4361" s="16">
        <v>3.550787900700586E-2</v>
      </c>
    </row>
    <row r="4362" spans="2:4" x14ac:dyDescent="0.2">
      <c r="B4362" s="7">
        <v>4338</v>
      </c>
      <c r="C4362" s="15">
        <v>0.112864961740301</v>
      </c>
      <c r="D4362" s="16">
        <v>7.4833673001844236E-2</v>
      </c>
    </row>
    <row r="4363" spans="2:4" x14ac:dyDescent="0.2">
      <c r="B4363" s="7">
        <v>4339</v>
      </c>
      <c r="C4363" s="15">
        <v>9.3391075251808925E-2</v>
      </c>
      <c r="D4363" s="16">
        <v>4.9162674246163565E-2</v>
      </c>
    </row>
    <row r="4364" spans="2:4" x14ac:dyDescent="0.2">
      <c r="B4364" s="7">
        <v>4340</v>
      </c>
      <c r="C4364" s="15">
        <v>0.12435839131262298</v>
      </c>
      <c r="D4364" s="16">
        <v>8.2934382498538489E-2</v>
      </c>
    </row>
    <row r="4365" spans="2:4" x14ac:dyDescent="0.2">
      <c r="B4365" s="7">
        <v>4341</v>
      </c>
      <c r="C4365" s="15">
        <v>9.562956511617729E-2</v>
      </c>
      <c r="D4365" s="16">
        <v>4.8704892263761762E-2</v>
      </c>
    </row>
    <row r="4366" spans="2:4" x14ac:dyDescent="0.2">
      <c r="B4366" s="7">
        <v>4342</v>
      </c>
      <c r="C4366" s="15">
        <v>9.1500496356619387E-2</v>
      </c>
      <c r="D4366" s="16">
        <v>5.388754331953316E-2</v>
      </c>
    </row>
    <row r="4367" spans="2:4" x14ac:dyDescent="0.2">
      <c r="B4367" s="7">
        <v>4343</v>
      </c>
      <c r="C4367" s="15">
        <v>7.4562765839104608E-2</v>
      </c>
      <c r="D4367" s="16">
        <v>3.4992103032481417E-2</v>
      </c>
    </row>
    <row r="4368" spans="2:4" x14ac:dyDescent="0.2">
      <c r="B4368" s="7">
        <v>4344</v>
      </c>
      <c r="C4368" s="15">
        <v>0.15764844706495548</v>
      </c>
      <c r="D4368" s="16">
        <v>7.8353280413329479E-2</v>
      </c>
    </row>
    <row r="4369" spans="2:4" x14ac:dyDescent="0.2">
      <c r="B4369" s="7">
        <v>4345</v>
      </c>
      <c r="C4369" s="15">
        <v>7.841409169245328E-2</v>
      </c>
      <c r="D4369" s="16">
        <v>3.4949120036184514E-2</v>
      </c>
    </row>
    <row r="4370" spans="2:4" x14ac:dyDescent="0.2">
      <c r="B4370" s="7">
        <v>4346</v>
      </c>
      <c r="C4370" s="15">
        <v>9.6682883052274779E-2</v>
      </c>
      <c r="D4370" s="16">
        <v>5.3904033487311917E-2</v>
      </c>
    </row>
    <row r="4371" spans="2:4" x14ac:dyDescent="0.2">
      <c r="B4371" s="7">
        <v>4347</v>
      </c>
      <c r="C4371" s="15">
        <v>0.12945627506767951</v>
      </c>
      <c r="D4371" s="16">
        <v>7.4351577673341926E-2</v>
      </c>
    </row>
    <row r="4372" spans="2:4" x14ac:dyDescent="0.2">
      <c r="B4372" s="7">
        <v>4348</v>
      </c>
      <c r="C4372" s="15">
        <v>0.15264625479595287</v>
      </c>
      <c r="D4372" s="16">
        <v>8.8418582034157159E-2</v>
      </c>
    </row>
    <row r="4373" spans="2:4" x14ac:dyDescent="0.2">
      <c r="B4373" s="7">
        <v>4349</v>
      </c>
      <c r="C4373" s="15">
        <v>0.12833241313524274</v>
      </c>
      <c r="D4373" s="16">
        <v>7.1382258419787556E-2</v>
      </c>
    </row>
    <row r="4374" spans="2:4" x14ac:dyDescent="0.2">
      <c r="B4374" s="7">
        <v>4350</v>
      </c>
      <c r="C4374" s="15">
        <v>0.12059094804899076</v>
      </c>
      <c r="D4374" s="16">
        <v>7.3917430675953785E-2</v>
      </c>
    </row>
    <row r="4375" spans="2:4" x14ac:dyDescent="0.2">
      <c r="B4375" s="7">
        <v>4351</v>
      </c>
      <c r="C4375" s="15">
        <v>0.13365566734008291</v>
      </c>
      <c r="D4375" s="16">
        <v>9.1190831785088522E-2</v>
      </c>
    </row>
    <row r="4376" spans="2:4" x14ac:dyDescent="0.2">
      <c r="B4376" s="7">
        <v>4352</v>
      </c>
      <c r="C4376" s="15">
        <v>0.14034526498259958</v>
      </c>
      <c r="D4376" s="16">
        <v>7.7560484010563244E-2</v>
      </c>
    </row>
    <row r="4377" spans="2:4" x14ac:dyDescent="0.2">
      <c r="B4377" s="7">
        <v>4353</v>
      </c>
      <c r="C4377" s="15">
        <v>0.11233717986594786</v>
      </c>
      <c r="D4377" s="16">
        <v>7.5713047945651146E-2</v>
      </c>
    </row>
    <row r="4378" spans="2:4" x14ac:dyDescent="0.2">
      <c r="B4378" s="7">
        <v>4354</v>
      </c>
      <c r="C4378" s="15">
        <v>0.11308733542122178</v>
      </c>
      <c r="D4378" s="16">
        <v>6.6814468407260505E-2</v>
      </c>
    </row>
    <row r="4379" spans="2:4" x14ac:dyDescent="0.2">
      <c r="B4379" s="7">
        <v>4355</v>
      </c>
      <c r="C4379" s="15">
        <v>8.9047901706013219E-2</v>
      </c>
      <c r="D4379" s="16">
        <v>4.3276200343853703E-2</v>
      </c>
    </row>
    <row r="4380" spans="2:4" x14ac:dyDescent="0.2">
      <c r="B4380" s="7">
        <v>4356</v>
      </c>
      <c r="C4380" s="15">
        <v>7.4310409301767452E-2</v>
      </c>
      <c r="D4380" s="16">
        <v>3.1983954210838425E-2</v>
      </c>
    </row>
    <row r="4381" spans="2:4" x14ac:dyDescent="0.2">
      <c r="B4381" s="7">
        <v>4357</v>
      </c>
      <c r="C4381" s="15">
        <v>9.6938705673847242E-2</v>
      </c>
      <c r="D4381" s="16">
        <v>6.1374445515754175E-2</v>
      </c>
    </row>
    <row r="4382" spans="2:4" x14ac:dyDescent="0.2">
      <c r="B4382" s="7">
        <v>4358</v>
      </c>
      <c r="C4382" s="15">
        <v>0.11402191662685593</v>
      </c>
      <c r="D4382" s="16">
        <v>7.7669179494749274E-2</v>
      </c>
    </row>
    <row r="4383" spans="2:4" x14ac:dyDescent="0.2">
      <c r="B4383" s="7">
        <v>4359</v>
      </c>
      <c r="C4383" s="15">
        <v>8.2485994682280711E-2</v>
      </c>
      <c r="D4383" s="16">
        <v>4.0797713759554502E-2</v>
      </c>
    </row>
    <row r="4384" spans="2:4" x14ac:dyDescent="0.2">
      <c r="B4384" s="7">
        <v>4360</v>
      </c>
      <c r="C4384" s="15">
        <v>9.702968391379016E-2</v>
      </c>
      <c r="D4384" s="16">
        <v>4.3581764644589641E-2</v>
      </c>
    </row>
    <row r="4385" spans="2:4" x14ac:dyDescent="0.2">
      <c r="B4385" s="7">
        <v>4361</v>
      </c>
      <c r="C4385" s="15">
        <v>0.12662532379896652</v>
      </c>
      <c r="D4385" s="16">
        <v>5.5115130399920914E-2</v>
      </c>
    </row>
    <row r="4386" spans="2:4" x14ac:dyDescent="0.2">
      <c r="B4386" s="7">
        <v>4362</v>
      </c>
      <c r="C4386" s="15">
        <v>0.12402129342666393</v>
      </c>
      <c r="D4386" s="16">
        <v>6.0117846310854019E-2</v>
      </c>
    </row>
    <row r="4387" spans="2:4" x14ac:dyDescent="0.2">
      <c r="B4387" s="7">
        <v>4363</v>
      </c>
      <c r="C4387" s="15">
        <v>0.1163766250090825</v>
      </c>
      <c r="D4387" s="16">
        <v>7.5359766821943938E-2</v>
      </c>
    </row>
    <row r="4388" spans="2:4" x14ac:dyDescent="0.2">
      <c r="B4388" s="7">
        <v>4364</v>
      </c>
      <c r="C4388" s="15">
        <v>0.11377367430109046</v>
      </c>
      <c r="D4388" s="16">
        <v>6.4446200115428662E-2</v>
      </c>
    </row>
    <row r="4389" spans="2:4" x14ac:dyDescent="0.2">
      <c r="B4389" s="7">
        <v>4365</v>
      </c>
      <c r="C4389" s="15">
        <v>0.12905643960582655</v>
      </c>
      <c r="D4389" s="16">
        <v>8.8628138409963114E-2</v>
      </c>
    </row>
    <row r="4390" spans="2:4" x14ac:dyDescent="0.2">
      <c r="B4390" s="7">
        <v>4366</v>
      </c>
      <c r="C4390" s="15">
        <v>0.1240538932203482</v>
      </c>
      <c r="D4390" s="16">
        <v>8.1771117992780779E-2</v>
      </c>
    </row>
    <row r="4391" spans="2:4" x14ac:dyDescent="0.2">
      <c r="B4391" s="7">
        <v>4367</v>
      </c>
      <c r="C4391" s="15">
        <v>0.10951965283839335</v>
      </c>
      <c r="D4391" s="16">
        <v>6.5716585302845076E-2</v>
      </c>
    </row>
    <row r="4392" spans="2:4" x14ac:dyDescent="0.2">
      <c r="B4392" s="7">
        <v>4368</v>
      </c>
      <c r="C4392" s="15">
        <v>8.9683389263319188E-2</v>
      </c>
      <c r="D4392" s="16">
        <v>3.9604012294121541E-2</v>
      </c>
    </row>
    <row r="4393" spans="2:4" x14ac:dyDescent="0.2">
      <c r="B4393" s="7">
        <v>4369</v>
      </c>
      <c r="C4393" s="15">
        <v>0.13990107458777576</v>
      </c>
      <c r="D4393" s="16">
        <v>8.6972926727278285E-2</v>
      </c>
    </row>
    <row r="4394" spans="2:4" x14ac:dyDescent="0.2">
      <c r="B4394" s="7">
        <v>4370</v>
      </c>
      <c r="C4394" s="15">
        <v>0.11696683732407678</v>
      </c>
      <c r="D4394" s="16">
        <v>7.427176349036968E-2</v>
      </c>
    </row>
    <row r="4395" spans="2:4" x14ac:dyDescent="0.2">
      <c r="B4395" s="7">
        <v>4371</v>
      </c>
      <c r="C4395" s="15">
        <v>0.14193641821184622</v>
      </c>
      <c r="D4395" s="16">
        <v>8.2200825192345478E-2</v>
      </c>
    </row>
    <row r="4396" spans="2:4" x14ac:dyDescent="0.2">
      <c r="B4396" s="7">
        <v>4372</v>
      </c>
      <c r="C4396" s="15">
        <v>0.107137953212086</v>
      </c>
      <c r="D4396" s="16">
        <v>7.1548939539929607E-2</v>
      </c>
    </row>
    <row r="4397" spans="2:4" x14ac:dyDescent="0.2">
      <c r="B4397" s="7">
        <v>4373</v>
      </c>
      <c r="C4397" s="15">
        <v>9.951797014513461E-2</v>
      </c>
      <c r="D4397" s="16">
        <v>5.7497980850872793E-2</v>
      </c>
    </row>
    <row r="4398" spans="2:4" x14ac:dyDescent="0.2">
      <c r="B4398" s="7">
        <v>4374</v>
      </c>
      <c r="C4398" s="15">
        <v>0.11725496593717531</v>
      </c>
      <c r="D4398" s="16">
        <v>7.2744742860476524E-2</v>
      </c>
    </row>
    <row r="4399" spans="2:4" x14ac:dyDescent="0.2">
      <c r="B4399" s="7">
        <v>4375</v>
      </c>
      <c r="C4399" s="15">
        <v>9.2543421508729934E-2</v>
      </c>
      <c r="D4399" s="16">
        <v>5.6910061719624469E-2</v>
      </c>
    </row>
    <row r="4400" spans="2:4" x14ac:dyDescent="0.2">
      <c r="B4400" s="7">
        <v>4376</v>
      </c>
      <c r="C4400" s="15">
        <v>7.4147304677232836E-2</v>
      </c>
      <c r="D4400" s="16">
        <v>3.4962518444695646E-2</v>
      </c>
    </row>
    <row r="4401" spans="2:4" x14ac:dyDescent="0.2">
      <c r="B4401" s="7">
        <v>4377</v>
      </c>
      <c r="C4401" s="15">
        <v>8.4443463089257431E-2</v>
      </c>
      <c r="D4401" s="16">
        <v>4.8410480299109222E-2</v>
      </c>
    </row>
    <row r="4402" spans="2:4" x14ac:dyDescent="0.2">
      <c r="B4402" s="7">
        <v>4378</v>
      </c>
      <c r="C4402" s="15">
        <v>0.12071184001954662</v>
      </c>
      <c r="D4402" s="16">
        <v>7.4435304515602957E-2</v>
      </c>
    </row>
    <row r="4403" spans="2:4" x14ac:dyDescent="0.2">
      <c r="B4403" s="7">
        <v>4379</v>
      </c>
      <c r="C4403" s="15">
        <v>0.11493182235646897</v>
      </c>
      <c r="D4403" s="16">
        <v>7.2179505075046724E-2</v>
      </c>
    </row>
    <row r="4404" spans="2:4" x14ac:dyDescent="0.2">
      <c r="B4404" s="7">
        <v>4380</v>
      </c>
      <c r="C4404" s="15">
        <v>0.10573670313153023</v>
      </c>
      <c r="D4404" s="16">
        <v>6.9710445274996757E-2</v>
      </c>
    </row>
    <row r="4405" spans="2:4" x14ac:dyDescent="0.2">
      <c r="B4405" s="7">
        <v>4381</v>
      </c>
      <c r="C4405" s="15">
        <v>0.12034514704265166</v>
      </c>
      <c r="D4405" s="16">
        <v>6.4094689973501914E-2</v>
      </c>
    </row>
    <row r="4406" spans="2:4" x14ac:dyDescent="0.2">
      <c r="B4406" s="7">
        <v>4382</v>
      </c>
      <c r="C4406" s="15">
        <v>0.10684857454627884</v>
      </c>
      <c r="D4406" s="16">
        <v>6.8833959761025326E-2</v>
      </c>
    </row>
    <row r="4407" spans="2:4" x14ac:dyDescent="0.2">
      <c r="B4407" s="7">
        <v>4383</v>
      </c>
      <c r="C4407" s="15">
        <v>9.0225047393337865E-2</v>
      </c>
      <c r="D4407" s="16">
        <v>5.4837269139230052E-2</v>
      </c>
    </row>
    <row r="4408" spans="2:4" x14ac:dyDescent="0.2">
      <c r="B4408" s="7">
        <v>4384</v>
      </c>
      <c r="C4408" s="15">
        <v>0.13894267835513505</v>
      </c>
      <c r="D4408" s="16">
        <v>8.5056914977334724E-2</v>
      </c>
    </row>
    <row r="4409" spans="2:4" x14ac:dyDescent="0.2">
      <c r="B4409" s="7">
        <v>4385</v>
      </c>
      <c r="C4409" s="15">
        <v>0.1143174422824644</v>
      </c>
      <c r="D4409" s="16">
        <v>7.769422573305107E-2</v>
      </c>
    </row>
    <row r="4410" spans="2:4" x14ac:dyDescent="0.2">
      <c r="B4410" s="7">
        <v>4386</v>
      </c>
      <c r="C4410" s="15">
        <v>0.11480965739949649</v>
      </c>
      <c r="D4410" s="16">
        <v>7.3760040751755768E-2</v>
      </c>
    </row>
    <row r="4411" spans="2:4" x14ac:dyDescent="0.2">
      <c r="B4411" s="7">
        <v>4387</v>
      </c>
      <c r="C4411" s="15">
        <v>7.5631116606975926E-2</v>
      </c>
      <c r="D4411" s="16">
        <v>2.9286196198549726E-2</v>
      </c>
    </row>
    <row r="4412" spans="2:4" x14ac:dyDescent="0.2">
      <c r="B4412" s="7">
        <v>4388</v>
      </c>
      <c r="C4412" s="15">
        <v>0.10485023435524717</v>
      </c>
      <c r="D4412" s="16">
        <v>6.8021812905176671E-2</v>
      </c>
    </row>
    <row r="4413" spans="2:4" x14ac:dyDescent="0.2">
      <c r="B4413" s="7">
        <v>4389</v>
      </c>
      <c r="C4413" s="15">
        <v>0.10276815739074391</v>
      </c>
      <c r="D4413" s="16">
        <v>5.7037026433110566E-2</v>
      </c>
    </row>
    <row r="4414" spans="2:4" x14ac:dyDescent="0.2">
      <c r="B4414" s="7">
        <v>4390</v>
      </c>
      <c r="C4414" s="15">
        <v>0.12014591745184594</v>
      </c>
      <c r="D4414" s="16">
        <v>6.9263609489990552E-2</v>
      </c>
    </row>
    <row r="4415" spans="2:4" x14ac:dyDescent="0.2">
      <c r="B4415" s="7">
        <v>4391</v>
      </c>
      <c r="C4415" s="15">
        <v>0.15542818672095124</v>
      </c>
      <c r="D4415" s="16">
        <v>8.0574768915054246E-2</v>
      </c>
    </row>
    <row r="4416" spans="2:4" x14ac:dyDescent="0.2">
      <c r="B4416" s="7">
        <v>4392</v>
      </c>
      <c r="C4416" s="15">
        <v>9.2479610008318919E-2</v>
      </c>
      <c r="D4416" s="16">
        <v>5.6081177205636795E-2</v>
      </c>
    </row>
    <row r="4417" spans="2:4" x14ac:dyDescent="0.2">
      <c r="B4417" s="7">
        <v>4393</v>
      </c>
      <c r="C4417" s="15">
        <v>0.13956241376119888</v>
      </c>
      <c r="D4417" s="16">
        <v>7.0466933635310439E-2</v>
      </c>
    </row>
    <row r="4418" spans="2:4" x14ac:dyDescent="0.2">
      <c r="B4418" s="7">
        <v>4394</v>
      </c>
      <c r="C4418" s="15">
        <v>0.12032553098720189</v>
      </c>
      <c r="D4418" s="16">
        <v>6.6041656420897071E-2</v>
      </c>
    </row>
    <row r="4419" spans="2:4" x14ac:dyDescent="0.2">
      <c r="B4419" s="7">
        <v>4395</v>
      </c>
      <c r="C4419" s="15">
        <v>9.0231575783152648E-2</v>
      </c>
      <c r="D4419" s="16">
        <v>5.4744955871134773E-2</v>
      </c>
    </row>
    <row r="4420" spans="2:4" x14ac:dyDescent="0.2">
      <c r="B4420" s="7">
        <v>4396</v>
      </c>
      <c r="C4420" s="15">
        <v>0.11118433056752036</v>
      </c>
      <c r="D4420" s="16">
        <v>5.3603094443454846E-2</v>
      </c>
    </row>
    <row r="4421" spans="2:4" x14ac:dyDescent="0.2">
      <c r="B4421" s="7">
        <v>4397</v>
      </c>
      <c r="C4421" s="15">
        <v>9.6628150163557844E-2</v>
      </c>
      <c r="D4421" s="16">
        <v>6.1040093073192886E-2</v>
      </c>
    </row>
    <row r="4422" spans="2:4" x14ac:dyDescent="0.2">
      <c r="B4422" s="7">
        <v>4398</v>
      </c>
      <c r="C4422" s="15">
        <v>0.13189668278009015</v>
      </c>
      <c r="D4422" s="16">
        <v>8.0360561940964303E-2</v>
      </c>
    </row>
    <row r="4423" spans="2:4" x14ac:dyDescent="0.2">
      <c r="B4423" s="7">
        <v>4399</v>
      </c>
      <c r="C4423" s="15">
        <v>9.5680750673970652E-2</v>
      </c>
      <c r="D4423" s="16">
        <v>5.0949673807934782E-2</v>
      </c>
    </row>
    <row r="4424" spans="2:4" x14ac:dyDescent="0.2">
      <c r="B4424" s="7">
        <v>4400</v>
      </c>
      <c r="C4424" s="15">
        <v>8.8098409952901191E-2</v>
      </c>
      <c r="D4424" s="16">
        <v>4.4092670322858817E-2</v>
      </c>
    </row>
    <row r="4425" spans="2:4" x14ac:dyDescent="0.2">
      <c r="B4425" s="7">
        <v>4401</v>
      </c>
      <c r="C4425" s="15">
        <v>0.12389626102112375</v>
      </c>
      <c r="D4425" s="16">
        <v>6.0199959768063825E-2</v>
      </c>
    </row>
    <row r="4426" spans="2:4" x14ac:dyDescent="0.2">
      <c r="B4426" s="7">
        <v>4402</v>
      </c>
      <c r="C4426" s="15">
        <v>0.11441164595026403</v>
      </c>
      <c r="D4426" s="16">
        <v>7.8286183498247383E-2</v>
      </c>
    </row>
    <row r="4427" spans="2:4" x14ac:dyDescent="0.2">
      <c r="B4427" s="7">
        <v>4403</v>
      </c>
      <c r="C4427" s="15">
        <v>0.10583932515029874</v>
      </c>
      <c r="D4427" s="16">
        <v>6.0466697059527459E-2</v>
      </c>
    </row>
    <row r="4428" spans="2:4" x14ac:dyDescent="0.2">
      <c r="B4428" s="7">
        <v>4404</v>
      </c>
      <c r="C4428" s="15">
        <v>9.6106547815293888E-2</v>
      </c>
      <c r="D4428" s="16">
        <v>5.6701510488982587E-2</v>
      </c>
    </row>
    <row r="4429" spans="2:4" x14ac:dyDescent="0.2">
      <c r="B4429" s="7">
        <v>4405</v>
      </c>
      <c r="C4429" s="15">
        <v>9.7489064784489293E-2</v>
      </c>
      <c r="D4429" s="16">
        <v>6.2167419006756638E-2</v>
      </c>
    </row>
    <row r="4430" spans="2:4" x14ac:dyDescent="0.2">
      <c r="B4430" s="7">
        <v>4406</v>
      </c>
      <c r="C4430" s="15">
        <v>0.1526433141429912</v>
      </c>
      <c r="D4430" s="16">
        <v>7.3107326068829886E-2</v>
      </c>
    </row>
    <row r="4431" spans="2:4" x14ac:dyDescent="0.2">
      <c r="B4431" s="7">
        <v>4407</v>
      </c>
      <c r="C4431" s="15">
        <v>0.12861469398340206</v>
      </c>
      <c r="D4431" s="16">
        <v>8.8941087303310518E-2</v>
      </c>
    </row>
    <row r="4432" spans="2:4" x14ac:dyDescent="0.2">
      <c r="B4432" s="7">
        <v>4408</v>
      </c>
      <c r="C4432" s="15">
        <v>9.0211816800870509E-2</v>
      </c>
      <c r="D4432" s="16">
        <v>5.4818301388592068E-2</v>
      </c>
    </row>
    <row r="4433" spans="2:4" x14ac:dyDescent="0.2">
      <c r="B4433" s="7">
        <v>4409</v>
      </c>
      <c r="C4433" s="15">
        <v>0.1234937220685374</v>
      </c>
      <c r="D4433" s="16">
        <v>8.629956109619745E-2</v>
      </c>
    </row>
    <row r="4434" spans="2:4" x14ac:dyDescent="0.2">
      <c r="B4434" s="7">
        <v>4410</v>
      </c>
      <c r="C4434" s="15">
        <v>9.3739290252927265E-2</v>
      </c>
      <c r="D4434" s="16">
        <v>5.8367322906891089E-2</v>
      </c>
    </row>
    <row r="4435" spans="2:4" x14ac:dyDescent="0.2">
      <c r="B4435" s="7">
        <v>4411</v>
      </c>
      <c r="C4435" s="15">
        <v>9.9842879091148029E-2</v>
      </c>
      <c r="D4435" s="16">
        <v>5.9224824751720362E-2</v>
      </c>
    </row>
    <row r="4436" spans="2:4" x14ac:dyDescent="0.2">
      <c r="B4436" s="7">
        <v>4412</v>
      </c>
      <c r="C4436" s="15">
        <v>9.1726645238657603E-2</v>
      </c>
      <c r="D4436" s="16">
        <v>3.8536990598103935E-2</v>
      </c>
    </row>
    <row r="4437" spans="2:4" x14ac:dyDescent="0.2">
      <c r="B4437" s="7">
        <v>4413</v>
      </c>
      <c r="C4437" s="15">
        <v>0.10851909910673538</v>
      </c>
      <c r="D4437" s="16">
        <v>6.2340174855904665E-2</v>
      </c>
    </row>
    <row r="4438" spans="2:4" x14ac:dyDescent="0.2">
      <c r="B4438" s="7">
        <v>4414</v>
      </c>
      <c r="C4438" s="15">
        <v>0.10260431670203492</v>
      </c>
      <c r="D4438" s="16">
        <v>6.2355233789437414E-2</v>
      </c>
    </row>
    <row r="4439" spans="2:4" x14ac:dyDescent="0.2">
      <c r="B4439" s="7">
        <v>4415</v>
      </c>
      <c r="C4439" s="15">
        <v>0.11049644960716515</v>
      </c>
      <c r="D4439" s="16">
        <v>5.4492667617033155E-2</v>
      </c>
    </row>
    <row r="4440" spans="2:4" x14ac:dyDescent="0.2">
      <c r="B4440" s="7">
        <v>4416</v>
      </c>
      <c r="C4440" s="15">
        <v>8.9230205427210399E-2</v>
      </c>
      <c r="D4440" s="16">
        <v>4.3970436036922925E-2</v>
      </c>
    </row>
    <row r="4441" spans="2:4" x14ac:dyDescent="0.2">
      <c r="B4441" s="7">
        <v>4417</v>
      </c>
      <c r="C4441" s="15">
        <v>9.7862780768655663E-2</v>
      </c>
      <c r="D4441" s="16">
        <v>6.111086175323599E-2</v>
      </c>
    </row>
    <row r="4442" spans="2:4" x14ac:dyDescent="0.2">
      <c r="B4442" s="7">
        <v>4418</v>
      </c>
      <c r="C4442" s="15">
        <v>9.6074324318875456E-2</v>
      </c>
      <c r="D4442" s="16">
        <v>5.4632614452634481E-2</v>
      </c>
    </row>
    <row r="4443" spans="2:4" x14ac:dyDescent="0.2">
      <c r="B4443" s="7">
        <v>4419</v>
      </c>
      <c r="C4443" s="15">
        <v>0.12925325038497246</v>
      </c>
      <c r="D4443" s="16">
        <v>6.4923838031248404E-2</v>
      </c>
    </row>
    <row r="4444" spans="2:4" x14ac:dyDescent="0.2">
      <c r="B4444" s="7">
        <v>4420</v>
      </c>
      <c r="C4444" s="15">
        <v>9.2115112332559174E-2</v>
      </c>
      <c r="D4444" s="16">
        <v>5.4201382902151082E-2</v>
      </c>
    </row>
    <row r="4445" spans="2:4" x14ac:dyDescent="0.2">
      <c r="B4445" s="7">
        <v>4421</v>
      </c>
      <c r="C4445" s="15">
        <v>0.10640460539538482</v>
      </c>
      <c r="D4445" s="16">
        <v>6.7135158635245773E-2</v>
      </c>
    </row>
    <row r="4446" spans="2:4" x14ac:dyDescent="0.2">
      <c r="B4446" s="7">
        <v>4422</v>
      </c>
      <c r="C4446" s="15">
        <v>9.6751800429931853E-2</v>
      </c>
      <c r="D4446" s="16">
        <v>5.5577772401931354E-2</v>
      </c>
    </row>
    <row r="4447" spans="2:4" x14ac:dyDescent="0.2">
      <c r="B4447" s="7">
        <v>4423</v>
      </c>
      <c r="C4447" s="15">
        <v>8.1175604267086948E-2</v>
      </c>
      <c r="D4447" s="16">
        <v>4.188818390612134E-2</v>
      </c>
    </row>
    <row r="4448" spans="2:4" x14ac:dyDescent="0.2">
      <c r="B4448" s="7">
        <v>4424</v>
      </c>
      <c r="C4448" s="15">
        <v>0.16152850514274589</v>
      </c>
      <c r="D4448" s="16">
        <v>7.5016705855613985E-2</v>
      </c>
    </row>
    <row r="4449" spans="2:4" x14ac:dyDescent="0.2">
      <c r="B4449" s="7">
        <v>4425</v>
      </c>
      <c r="C4449" s="15">
        <v>8.9346632429386966E-2</v>
      </c>
      <c r="D4449" s="16">
        <v>4.9362953045371444E-2</v>
      </c>
    </row>
    <row r="4450" spans="2:4" x14ac:dyDescent="0.2">
      <c r="B4450" s="7">
        <v>4426</v>
      </c>
      <c r="C4450" s="15">
        <v>8.8111972918967926E-2</v>
      </c>
      <c r="D4450" s="16">
        <v>4.9908151880881088E-2</v>
      </c>
    </row>
    <row r="4451" spans="2:4" x14ac:dyDescent="0.2">
      <c r="B4451" s="7">
        <v>4427</v>
      </c>
      <c r="C4451" s="15">
        <v>0.11206166327980507</v>
      </c>
      <c r="D4451" s="16">
        <v>4.9622271196381115E-2</v>
      </c>
    </row>
    <row r="4452" spans="2:4" x14ac:dyDescent="0.2">
      <c r="B4452" s="7">
        <v>4428</v>
      </c>
      <c r="C4452" s="15">
        <v>0.1269400767585239</v>
      </c>
      <c r="D4452" s="16">
        <v>8.5979249841575844E-2</v>
      </c>
    </row>
    <row r="4453" spans="2:4" x14ac:dyDescent="0.2">
      <c r="B4453" s="7">
        <v>4429</v>
      </c>
      <c r="C4453" s="15">
        <v>8.4611825889787814E-2</v>
      </c>
      <c r="D4453" s="16">
        <v>4.7331009435161719E-2</v>
      </c>
    </row>
    <row r="4454" spans="2:4" x14ac:dyDescent="0.2">
      <c r="B4454" s="7">
        <v>4430</v>
      </c>
      <c r="C4454" s="15">
        <v>9.1246158771149402E-2</v>
      </c>
      <c r="D4454" s="16">
        <v>4.1980654929119426E-2</v>
      </c>
    </row>
    <row r="4455" spans="2:4" x14ac:dyDescent="0.2">
      <c r="B4455" s="7">
        <v>4431</v>
      </c>
      <c r="C4455" s="15">
        <v>0.12428037647887558</v>
      </c>
      <c r="D4455" s="16">
        <v>6.583048349852566E-2</v>
      </c>
    </row>
    <row r="4456" spans="2:4" x14ac:dyDescent="0.2">
      <c r="B4456" s="7">
        <v>4432</v>
      </c>
      <c r="C4456" s="15">
        <v>8.9015530982873695E-2</v>
      </c>
      <c r="D4456" s="16">
        <v>5.3065286356628744E-2</v>
      </c>
    </row>
    <row r="4457" spans="2:4" x14ac:dyDescent="0.2">
      <c r="B4457" s="7">
        <v>4433</v>
      </c>
      <c r="C4457" s="15">
        <v>9.4646750823879175E-2</v>
      </c>
      <c r="D4457" s="16">
        <v>5.8847194111518161E-2</v>
      </c>
    </row>
    <row r="4458" spans="2:4" x14ac:dyDescent="0.2">
      <c r="B4458" s="7">
        <v>4434</v>
      </c>
      <c r="C4458" s="15">
        <v>9.6472538419590262E-2</v>
      </c>
      <c r="D4458" s="16">
        <v>6.1160208027645768E-2</v>
      </c>
    </row>
    <row r="4459" spans="2:4" x14ac:dyDescent="0.2">
      <c r="B4459" s="7">
        <v>4435</v>
      </c>
      <c r="C4459" s="15">
        <v>0.1118828787197939</v>
      </c>
      <c r="D4459" s="16">
        <v>6.9142253299070783E-2</v>
      </c>
    </row>
    <row r="4460" spans="2:4" x14ac:dyDescent="0.2">
      <c r="B4460" s="7">
        <v>4436</v>
      </c>
      <c r="C4460" s="15">
        <v>0.11743256894972794</v>
      </c>
      <c r="D4460" s="16">
        <v>5.4720119821423219E-2</v>
      </c>
    </row>
    <row r="4461" spans="2:4" x14ac:dyDescent="0.2">
      <c r="B4461" s="7">
        <v>4437</v>
      </c>
      <c r="C4461" s="15">
        <v>0.1078456947995499</v>
      </c>
      <c r="D4461" s="16">
        <v>6.4692098715943863E-2</v>
      </c>
    </row>
    <row r="4462" spans="2:4" x14ac:dyDescent="0.2">
      <c r="B4462" s="7">
        <v>4438</v>
      </c>
      <c r="C4462" s="15">
        <v>8.0926258788639807E-2</v>
      </c>
      <c r="D4462" s="16">
        <v>4.4128525162463753E-2</v>
      </c>
    </row>
    <row r="4463" spans="2:4" x14ac:dyDescent="0.2">
      <c r="B4463" s="7">
        <v>4439</v>
      </c>
      <c r="C4463" s="15">
        <v>0.15822802584702003</v>
      </c>
      <c r="D4463" s="16">
        <v>8.1139112227854915E-2</v>
      </c>
    </row>
    <row r="4464" spans="2:4" x14ac:dyDescent="0.2">
      <c r="B4464" s="7">
        <v>4440</v>
      </c>
      <c r="C4464" s="15">
        <v>0.13021598257467115</v>
      </c>
      <c r="D4464" s="16">
        <v>8.1526385585602129E-2</v>
      </c>
    </row>
    <row r="4465" spans="2:4" x14ac:dyDescent="0.2">
      <c r="B4465" s="7">
        <v>4441</v>
      </c>
      <c r="C4465" s="15">
        <v>8.120600396556657E-2</v>
      </c>
      <c r="D4465" s="16">
        <v>4.4148605061438972E-2</v>
      </c>
    </row>
    <row r="4466" spans="2:4" x14ac:dyDescent="0.2">
      <c r="B4466" s="7">
        <v>4442</v>
      </c>
      <c r="C4466" s="15">
        <v>9.0609462150434486E-2</v>
      </c>
      <c r="D4466" s="16">
        <v>5.3580457153079658E-2</v>
      </c>
    </row>
    <row r="4467" spans="2:4" x14ac:dyDescent="0.2">
      <c r="B4467" s="7">
        <v>4443</v>
      </c>
      <c r="C4467" s="15">
        <v>8.9319278282747799E-2</v>
      </c>
      <c r="D4467" s="16">
        <v>4.5657156030346924E-2</v>
      </c>
    </row>
    <row r="4468" spans="2:4" x14ac:dyDescent="0.2">
      <c r="B4468" s="7">
        <v>4444</v>
      </c>
      <c r="C4468" s="15">
        <v>0.10982688438623522</v>
      </c>
      <c r="D4468" s="16">
        <v>7.0917643418790893E-2</v>
      </c>
    </row>
    <row r="4469" spans="2:4" x14ac:dyDescent="0.2">
      <c r="B4469" s="7">
        <v>4445</v>
      </c>
      <c r="C4469" s="15">
        <v>7.6902564190165848E-2</v>
      </c>
      <c r="D4469" s="16">
        <v>3.4874749147715212E-2</v>
      </c>
    </row>
    <row r="4470" spans="2:4" x14ac:dyDescent="0.2">
      <c r="B4470" s="7">
        <v>4446</v>
      </c>
      <c r="C4470" s="15">
        <v>0.14690150590557358</v>
      </c>
      <c r="D4470" s="16">
        <v>8.8423319929725491E-2</v>
      </c>
    </row>
    <row r="4471" spans="2:4" x14ac:dyDescent="0.2">
      <c r="B4471" s="7">
        <v>4447</v>
      </c>
      <c r="C4471" s="15">
        <v>7.1374021848891009E-2</v>
      </c>
      <c r="D4471" s="16">
        <v>2.8943579305837741E-2</v>
      </c>
    </row>
    <row r="4472" spans="2:4" x14ac:dyDescent="0.2">
      <c r="B4472" s="7">
        <v>4448</v>
      </c>
      <c r="C4472" s="15">
        <v>0.108202845905002</v>
      </c>
      <c r="D4472" s="16">
        <v>7.1397390376406342E-2</v>
      </c>
    </row>
    <row r="4473" spans="2:4" x14ac:dyDescent="0.2">
      <c r="B4473" s="7">
        <v>4449</v>
      </c>
      <c r="C4473" s="15">
        <v>6.953181431175337E-2</v>
      </c>
      <c r="D4473" s="16">
        <v>2.7008545633789027E-2</v>
      </c>
    </row>
    <row r="4474" spans="2:4" x14ac:dyDescent="0.2">
      <c r="B4474" s="7">
        <v>4450</v>
      </c>
      <c r="C4474" s="15">
        <v>9.0815219242652262E-2</v>
      </c>
      <c r="D4474" s="16">
        <v>5.5364099517474258E-2</v>
      </c>
    </row>
    <row r="4475" spans="2:4" x14ac:dyDescent="0.2">
      <c r="B4475" s="7">
        <v>4451</v>
      </c>
      <c r="C4475" s="15">
        <v>0.12042803265125501</v>
      </c>
      <c r="D4475" s="16">
        <v>7.0706125675356446E-2</v>
      </c>
    </row>
    <row r="4476" spans="2:4" x14ac:dyDescent="0.2">
      <c r="B4476" s="7">
        <v>4452</v>
      </c>
      <c r="C4476" s="15">
        <v>7.7340074269844947E-2</v>
      </c>
      <c r="D4476" s="16">
        <v>3.854800250396842E-2</v>
      </c>
    </row>
    <row r="4477" spans="2:4" x14ac:dyDescent="0.2">
      <c r="B4477" s="7">
        <v>4453</v>
      </c>
      <c r="C4477" s="15">
        <v>0.1372571198772988</v>
      </c>
      <c r="D4477" s="16">
        <v>8.9347724962885428E-2</v>
      </c>
    </row>
    <row r="4478" spans="2:4" x14ac:dyDescent="0.2">
      <c r="B4478" s="7">
        <v>4454</v>
      </c>
      <c r="C4478" s="15">
        <v>0.10461862119130542</v>
      </c>
      <c r="D4478" s="16">
        <v>6.6989804118114837E-2</v>
      </c>
    </row>
    <row r="4479" spans="2:4" x14ac:dyDescent="0.2">
      <c r="B4479" s="7">
        <v>4455</v>
      </c>
      <c r="C4479" s="15">
        <v>0.12735486743971677</v>
      </c>
      <c r="D4479" s="16">
        <v>8.4064023282439893E-2</v>
      </c>
    </row>
    <row r="4480" spans="2:4" x14ac:dyDescent="0.2">
      <c r="B4480" s="7">
        <v>4456</v>
      </c>
      <c r="C4480" s="15">
        <v>0.11808432716675346</v>
      </c>
      <c r="D4480" s="16">
        <v>7.6895342848785228E-2</v>
      </c>
    </row>
    <row r="4481" spans="2:4" x14ac:dyDescent="0.2">
      <c r="B4481" s="7">
        <v>4457</v>
      </c>
      <c r="C4481" s="15">
        <v>0.11116949577017614</v>
      </c>
      <c r="D4481" s="16">
        <v>5.5011759133516275E-2</v>
      </c>
    </row>
    <row r="4482" spans="2:4" x14ac:dyDescent="0.2">
      <c r="B4482" s="7">
        <v>4458</v>
      </c>
      <c r="C4482" s="15">
        <v>9.5970447349668295E-2</v>
      </c>
      <c r="D4482" s="16">
        <v>5.2904737988448983E-2</v>
      </c>
    </row>
    <row r="4483" spans="2:4" x14ac:dyDescent="0.2">
      <c r="B4483" s="7">
        <v>4459</v>
      </c>
      <c r="C4483" s="15">
        <v>7.4680147300619268E-2</v>
      </c>
      <c r="D4483" s="16">
        <v>3.5270697554155274E-2</v>
      </c>
    </row>
    <row r="4484" spans="2:4" x14ac:dyDescent="0.2">
      <c r="B4484" s="7">
        <v>4460</v>
      </c>
      <c r="C4484" s="15">
        <v>0.1105797261387563</v>
      </c>
      <c r="D4484" s="16">
        <v>6.9635599493199599E-2</v>
      </c>
    </row>
    <row r="4485" spans="2:4" x14ac:dyDescent="0.2">
      <c r="B4485" s="7">
        <v>4461</v>
      </c>
      <c r="C4485" s="15">
        <v>9.4252712671640648E-2</v>
      </c>
      <c r="D4485" s="16">
        <v>5.8582953844827451E-2</v>
      </c>
    </row>
    <row r="4486" spans="2:4" x14ac:dyDescent="0.2">
      <c r="B4486" s="7">
        <v>4462</v>
      </c>
      <c r="C4486" s="15">
        <v>0.11729007630999339</v>
      </c>
      <c r="D4486" s="16">
        <v>5.1926207388615427E-2</v>
      </c>
    </row>
    <row r="4487" spans="2:4" x14ac:dyDescent="0.2">
      <c r="B4487" s="7">
        <v>4463</v>
      </c>
      <c r="C4487" s="15">
        <v>0.18005955408151569</v>
      </c>
      <c r="D4487" s="16">
        <v>9.2563961497933042E-2</v>
      </c>
    </row>
    <row r="4488" spans="2:4" x14ac:dyDescent="0.2">
      <c r="B4488" s="7">
        <v>4464</v>
      </c>
      <c r="C4488" s="15">
        <v>0.10286941800729317</v>
      </c>
      <c r="D4488" s="16">
        <v>5.8301287841917612E-2</v>
      </c>
    </row>
    <row r="4489" spans="2:4" x14ac:dyDescent="0.2">
      <c r="B4489" s="7">
        <v>4465</v>
      </c>
      <c r="C4489" s="15">
        <v>0.11049981399472258</v>
      </c>
      <c r="D4489" s="16">
        <v>7.1956767055682033E-2</v>
      </c>
    </row>
    <row r="4490" spans="2:4" x14ac:dyDescent="0.2">
      <c r="B4490" s="7">
        <v>4466</v>
      </c>
      <c r="C4490" s="15">
        <v>0.12398783256303147</v>
      </c>
      <c r="D4490" s="16">
        <v>8.5782318853635575E-2</v>
      </c>
    </row>
    <row r="4491" spans="2:4" x14ac:dyDescent="0.2">
      <c r="B4491" s="7">
        <v>4467</v>
      </c>
      <c r="C4491" s="15">
        <v>9.5256771825082923E-2</v>
      </c>
      <c r="D4491" s="16">
        <v>5.7623088063144631E-2</v>
      </c>
    </row>
    <row r="4492" spans="2:4" x14ac:dyDescent="0.2">
      <c r="B4492" s="7">
        <v>4468</v>
      </c>
      <c r="C4492" s="15">
        <v>0.10381997321434684</v>
      </c>
      <c r="D4492" s="16">
        <v>6.8211350555613115E-2</v>
      </c>
    </row>
    <row r="4493" spans="2:4" x14ac:dyDescent="0.2">
      <c r="B4493" s="7">
        <v>4469</v>
      </c>
      <c r="C4493" s="15">
        <v>0.10963645255362243</v>
      </c>
      <c r="D4493" s="16">
        <v>7.3926120165869733E-2</v>
      </c>
    </row>
    <row r="4494" spans="2:4" x14ac:dyDescent="0.2">
      <c r="B4494" s="7">
        <v>4470</v>
      </c>
      <c r="C4494" s="15">
        <v>0.12574416223452139</v>
      </c>
      <c r="D4494" s="16">
        <v>6.8575169397092406E-2</v>
      </c>
    </row>
    <row r="4495" spans="2:4" x14ac:dyDescent="0.2">
      <c r="B4495" s="7">
        <v>4471</v>
      </c>
      <c r="C4495" s="15">
        <v>0.10995212138906126</v>
      </c>
      <c r="D4495" s="16">
        <v>7.4199107216771823E-2</v>
      </c>
    </row>
    <row r="4496" spans="2:4" x14ac:dyDescent="0.2">
      <c r="B4496" s="7">
        <v>4472</v>
      </c>
      <c r="C4496" s="15">
        <v>0.10751555227964657</v>
      </c>
      <c r="D4496" s="16">
        <v>5.3852578519015308E-2</v>
      </c>
    </row>
    <row r="4497" spans="2:4" x14ac:dyDescent="0.2">
      <c r="B4497" s="7">
        <v>4473</v>
      </c>
      <c r="C4497" s="15">
        <v>0.1008812441171798</v>
      </c>
      <c r="D4497" s="16">
        <v>6.2635792224257955E-2</v>
      </c>
    </row>
    <row r="4498" spans="2:4" x14ac:dyDescent="0.2">
      <c r="B4498" s="7">
        <v>4474</v>
      </c>
      <c r="C4498" s="15">
        <v>8.4813685582160292E-2</v>
      </c>
      <c r="D4498" s="16">
        <v>4.3398685783113802E-2</v>
      </c>
    </row>
    <row r="4499" spans="2:4" x14ac:dyDescent="0.2">
      <c r="B4499" s="7">
        <v>4475</v>
      </c>
      <c r="C4499" s="15">
        <v>0.11090117765709677</v>
      </c>
      <c r="D4499" s="16">
        <v>6.7537625682289479E-2</v>
      </c>
    </row>
    <row r="4500" spans="2:4" x14ac:dyDescent="0.2">
      <c r="B4500" s="7">
        <v>4476</v>
      </c>
      <c r="C4500" s="15">
        <v>8.2807015883307383E-2</v>
      </c>
      <c r="D4500" s="16">
        <v>4.3754663883470074E-2</v>
      </c>
    </row>
    <row r="4501" spans="2:4" x14ac:dyDescent="0.2">
      <c r="B4501" s="7">
        <v>4477</v>
      </c>
      <c r="C4501" s="15">
        <v>0.10403888047819733</v>
      </c>
      <c r="D4501" s="16">
        <v>6.7715934880022866E-2</v>
      </c>
    </row>
    <row r="4502" spans="2:4" x14ac:dyDescent="0.2">
      <c r="B4502" s="7">
        <v>4478</v>
      </c>
      <c r="C4502" s="15">
        <v>9.3487579967599141E-2</v>
      </c>
      <c r="D4502" s="16">
        <v>5.6620069998704302E-2</v>
      </c>
    </row>
    <row r="4503" spans="2:4" x14ac:dyDescent="0.2">
      <c r="B4503" s="7">
        <v>4479</v>
      </c>
      <c r="C4503" s="15">
        <v>8.4811777242435563E-2</v>
      </c>
      <c r="D4503" s="16">
        <v>4.861670405508367E-2</v>
      </c>
    </row>
    <row r="4504" spans="2:4" x14ac:dyDescent="0.2">
      <c r="B4504" s="7">
        <v>4480</v>
      </c>
      <c r="C4504" s="15">
        <v>9.2663483112119041E-2</v>
      </c>
      <c r="D4504" s="16">
        <v>5.739932750566927E-2</v>
      </c>
    </row>
    <row r="4505" spans="2:4" x14ac:dyDescent="0.2">
      <c r="B4505" s="7">
        <v>4481</v>
      </c>
      <c r="C4505" s="15">
        <v>9.5994378272036635E-2</v>
      </c>
      <c r="D4505" s="16">
        <v>4.9563065999855743E-2</v>
      </c>
    </row>
    <row r="4506" spans="2:4" x14ac:dyDescent="0.2">
      <c r="B4506" s="7">
        <v>4482</v>
      </c>
      <c r="C4506" s="15">
        <v>0.119717428933755</v>
      </c>
      <c r="D4506" s="16">
        <v>6.4946385223781239E-2</v>
      </c>
    </row>
    <row r="4507" spans="2:4" x14ac:dyDescent="0.2">
      <c r="B4507" s="7">
        <v>4483</v>
      </c>
      <c r="C4507" s="15">
        <v>9.0901305314421671E-2</v>
      </c>
      <c r="D4507" s="16">
        <v>4.2665027962897381E-2</v>
      </c>
    </row>
    <row r="4508" spans="2:4" x14ac:dyDescent="0.2">
      <c r="B4508" s="7">
        <v>4484</v>
      </c>
      <c r="C4508" s="15">
        <v>0.12266945332431994</v>
      </c>
      <c r="D4508" s="16">
        <v>8.2566103076310099E-2</v>
      </c>
    </row>
    <row r="4509" spans="2:4" x14ac:dyDescent="0.2">
      <c r="B4509" s="7">
        <v>4485</v>
      </c>
      <c r="C4509" s="15">
        <v>8.902257403423422E-2</v>
      </c>
      <c r="D4509" s="16">
        <v>5.354326287363477E-2</v>
      </c>
    </row>
    <row r="4510" spans="2:4" x14ac:dyDescent="0.2">
      <c r="B4510" s="7">
        <v>4486</v>
      </c>
      <c r="C4510" s="15">
        <v>8.9368383444532226E-2</v>
      </c>
      <c r="D4510" s="16">
        <v>5.3662209567924932E-2</v>
      </c>
    </row>
    <row r="4511" spans="2:4" x14ac:dyDescent="0.2">
      <c r="B4511" s="7">
        <v>4487</v>
      </c>
      <c r="C4511" s="15">
        <v>0.1039824752852956</v>
      </c>
      <c r="D4511" s="16">
        <v>6.5066544515596333E-2</v>
      </c>
    </row>
    <row r="4512" spans="2:4" x14ac:dyDescent="0.2">
      <c r="B4512" s="7">
        <v>4488</v>
      </c>
      <c r="C4512" s="15">
        <v>0.10888644896683311</v>
      </c>
      <c r="D4512" s="16">
        <v>6.4278196276579103E-2</v>
      </c>
    </row>
    <row r="4513" spans="2:4" x14ac:dyDescent="0.2">
      <c r="B4513" s="7">
        <v>4489</v>
      </c>
      <c r="C4513" s="15">
        <v>0.12629437450547062</v>
      </c>
      <c r="D4513" s="16">
        <v>6.7355766820926102E-2</v>
      </c>
    </row>
    <row r="4514" spans="2:4" x14ac:dyDescent="0.2">
      <c r="B4514" s="7">
        <v>4490</v>
      </c>
      <c r="C4514" s="15">
        <v>0.13241603991378992</v>
      </c>
      <c r="D4514" s="16">
        <v>6.4639690018472556E-2</v>
      </c>
    </row>
    <row r="4515" spans="2:4" x14ac:dyDescent="0.2">
      <c r="B4515" s="7">
        <v>4491</v>
      </c>
      <c r="C4515" s="15">
        <v>9.0194964508402559E-2</v>
      </c>
      <c r="D4515" s="16">
        <v>5.3820732530976551E-2</v>
      </c>
    </row>
    <row r="4516" spans="2:4" x14ac:dyDescent="0.2">
      <c r="B4516" s="7">
        <v>4492</v>
      </c>
      <c r="C4516" s="15">
        <v>0.12879313789270588</v>
      </c>
      <c r="D4516" s="16">
        <v>8.9549542091938106E-2</v>
      </c>
    </row>
    <row r="4517" spans="2:4" x14ac:dyDescent="0.2">
      <c r="B4517" s="7">
        <v>4493</v>
      </c>
      <c r="C4517" s="15">
        <v>0.11051716502052127</v>
      </c>
      <c r="D4517" s="16">
        <v>6.1322588813612383E-2</v>
      </c>
    </row>
    <row r="4518" spans="2:4" x14ac:dyDescent="0.2">
      <c r="B4518" s="7">
        <v>4494</v>
      </c>
      <c r="C4518" s="15">
        <v>7.5086019184214287E-2</v>
      </c>
      <c r="D4518" s="16">
        <v>3.1391590562588195E-2</v>
      </c>
    </row>
    <row r="4519" spans="2:4" x14ac:dyDescent="0.2">
      <c r="B4519" s="7">
        <v>4495</v>
      </c>
      <c r="C4519" s="15">
        <v>0.1019711032041468</v>
      </c>
      <c r="D4519" s="16">
        <v>6.3953574172716021E-2</v>
      </c>
    </row>
    <row r="4520" spans="2:4" x14ac:dyDescent="0.2">
      <c r="B4520" s="7">
        <v>4496</v>
      </c>
      <c r="C4520" s="15">
        <v>0.11868850209306837</v>
      </c>
      <c r="D4520" s="16">
        <v>8.097725011817937E-2</v>
      </c>
    </row>
    <row r="4521" spans="2:4" x14ac:dyDescent="0.2">
      <c r="B4521" s="7">
        <v>4497</v>
      </c>
      <c r="C4521" s="15">
        <v>0.12687771439369022</v>
      </c>
      <c r="D4521" s="16">
        <v>8.9145776957436335E-2</v>
      </c>
    </row>
    <row r="4522" spans="2:4" x14ac:dyDescent="0.2">
      <c r="B4522" s="7">
        <v>4498</v>
      </c>
      <c r="C4522" s="15">
        <v>0.11060627796345522</v>
      </c>
      <c r="D4522" s="16">
        <v>6.0328654726256828E-2</v>
      </c>
    </row>
    <row r="4523" spans="2:4" x14ac:dyDescent="0.2">
      <c r="B4523" s="7">
        <v>4499</v>
      </c>
      <c r="C4523" s="15">
        <v>7.934756012209411E-2</v>
      </c>
      <c r="D4523" s="16">
        <v>3.4187519707207695E-2</v>
      </c>
    </row>
    <row r="4524" spans="2:4" x14ac:dyDescent="0.2">
      <c r="B4524" s="7">
        <v>4500</v>
      </c>
      <c r="C4524" s="15">
        <v>0.10756099875920297</v>
      </c>
      <c r="D4524" s="16">
        <v>5.1821141803289845E-2</v>
      </c>
    </row>
    <row r="4525" spans="2:4" x14ac:dyDescent="0.2">
      <c r="B4525" s="7">
        <v>4501</v>
      </c>
      <c r="C4525" s="15">
        <v>0.15954569176304872</v>
      </c>
      <c r="D4525" s="16">
        <v>8.8645850527930142E-2</v>
      </c>
    </row>
    <row r="4526" spans="2:4" x14ac:dyDescent="0.2">
      <c r="B4526" s="7">
        <v>4502</v>
      </c>
      <c r="C4526" s="15">
        <v>8.5044095190894398E-2</v>
      </c>
      <c r="D4526" s="16">
        <v>4.2837078491881987E-2</v>
      </c>
    </row>
    <row r="4527" spans="2:4" x14ac:dyDescent="0.2">
      <c r="B4527" s="7">
        <v>4503</v>
      </c>
      <c r="C4527" s="15">
        <v>0.1107156872588089</v>
      </c>
      <c r="D4527" s="16">
        <v>7.4257279491624889E-2</v>
      </c>
    </row>
    <row r="4528" spans="2:4" x14ac:dyDescent="0.2">
      <c r="B4528" s="7">
        <v>4504</v>
      </c>
      <c r="C4528" s="15">
        <v>9.839271202206544E-2</v>
      </c>
      <c r="D4528" s="16">
        <v>6.2728977872831035E-2</v>
      </c>
    </row>
    <row r="4529" spans="2:4" x14ac:dyDescent="0.2">
      <c r="B4529" s="7">
        <v>4505</v>
      </c>
      <c r="C4529" s="15">
        <v>0.10884489851448566</v>
      </c>
      <c r="D4529" s="16">
        <v>7.2070109434758917E-2</v>
      </c>
    </row>
    <row r="4530" spans="2:4" x14ac:dyDescent="0.2">
      <c r="B4530" s="7">
        <v>4506</v>
      </c>
      <c r="C4530" s="15">
        <v>0.10717383918318801</v>
      </c>
      <c r="D4530" s="16">
        <v>6.7999025920939649E-2</v>
      </c>
    </row>
    <row r="4531" spans="2:4" x14ac:dyDescent="0.2">
      <c r="B4531" s="7">
        <v>4507</v>
      </c>
      <c r="C4531" s="15">
        <v>0.11524486106495645</v>
      </c>
      <c r="D4531" s="16">
        <v>7.4751105728428677E-2</v>
      </c>
    </row>
    <row r="4532" spans="2:4" x14ac:dyDescent="0.2">
      <c r="B4532" s="7">
        <v>4508</v>
      </c>
      <c r="C4532" s="15">
        <v>9.4320544372479928E-2</v>
      </c>
      <c r="D4532" s="16">
        <v>4.8546627842055989E-2</v>
      </c>
    </row>
    <row r="4533" spans="2:4" x14ac:dyDescent="0.2">
      <c r="B4533" s="7">
        <v>4509</v>
      </c>
      <c r="C4533" s="15">
        <v>0.11312574359554999</v>
      </c>
      <c r="D4533" s="16">
        <v>7.5405462158490033E-2</v>
      </c>
    </row>
    <row r="4534" spans="2:4" x14ac:dyDescent="0.2">
      <c r="B4534" s="7">
        <v>4510</v>
      </c>
      <c r="C4534" s="15">
        <v>9.5810971702701017E-2</v>
      </c>
      <c r="D4534" s="16">
        <v>6.0356367279144549E-2</v>
      </c>
    </row>
    <row r="4535" spans="2:4" x14ac:dyDescent="0.2">
      <c r="B4535" s="7">
        <v>4511</v>
      </c>
      <c r="C4535" s="15">
        <v>8.5521273853951599E-2</v>
      </c>
      <c r="D4535" s="16">
        <v>4.4329971957659767E-2</v>
      </c>
    </row>
    <row r="4536" spans="2:4" x14ac:dyDescent="0.2">
      <c r="B4536" s="7">
        <v>4512</v>
      </c>
      <c r="C4536" s="15">
        <v>0.12420896899341353</v>
      </c>
      <c r="D4536" s="16">
        <v>8.6000451540046513E-2</v>
      </c>
    </row>
    <row r="4537" spans="2:4" x14ac:dyDescent="0.2">
      <c r="B4537" s="7">
        <v>4513</v>
      </c>
      <c r="C4537" s="15">
        <v>0.11580832034923694</v>
      </c>
      <c r="D4537" s="16">
        <v>7.4988150955775018E-2</v>
      </c>
    </row>
    <row r="4538" spans="2:4" x14ac:dyDescent="0.2">
      <c r="B4538" s="7">
        <v>4514</v>
      </c>
      <c r="C4538" s="15">
        <v>0.17483935055312719</v>
      </c>
      <c r="D4538" s="16">
        <v>9.3802617575240554E-2</v>
      </c>
    </row>
    <row r="4539" spans="2:4" x14ac:dyDescent="0.2">
      <c r="B4539" s="7">
        <v>4515</v>
      </c>
      <c r="C4539" s="15">
        <v>0.12007369045069304</v>
      </c>
      <c r="D4539" s="16">
        <v>6.4298519574635643E-2</v>
      </c>
    </row>
    <row r="4540" spans="2:4" x14ac:dyDescent="0.2">
      <c r="B4540" s="7">
        <v>4516</v>
      </c>
      <c r="C4540" s="15">
        <v>8.2308656680085968E-2</v>
      </c>
      <c r="D4540" s="16">
        <v>4.2147016929802827E-2</v>
      </c>
    </row>
    <row r="4541" spans="2:4" x14ac:dyDescent="0.2">
      <c r="B4541" s="7">
        <v>4517</v>
      </c>
      <c r="C4541" s="15">
        <v>0.12511991240975248</v>
      </c>
      <c r="D4541" s="16">
        <v>8.4576668699681792E-2</v>
      </c>
    </row>
    <row r="4542" spans="2:4" x14ac:dyDescent="0.2">
      <c r="B4542" s="7">
        <v>4518</v>
      </c>
      <c r="C4542" s="15">
        <v>0.10284334985464708</v>
      </c>
      <c r="D4542" s="16">
        <v>6.1554140381451787E-2</v>
      </c>
    </row>
    <row r="4543" spans="2:4" x14ac:dyDescent="0.2">
      <c r="B4543" s="7">
        <v>4519</v>
      </c>
      <c r="C4543" s="15">
        <v>8.6876393112272049E-2</v>
      </c>
      <c r="D4543" s="16">
        <v>4.6947275736863005E-2</v>
      </c>
    </row>
    <row r="4544" spans="2:4" x14ac:dyDescent="0.2">
      <c r="B4544" s="7">
        <v>4520</v>
      </c>
      <c r="C4544" s="15">
        <v>9.769503690266064E-2</v>
      </c>
      <c r="D4544" s="16">
        <v>6.1368374020436142E-2</v>
      </c>
    </row>
    <row r="4545" spans="2:4" x14ac:dyDescent="0.2">
      <c r="B4545" s="7">
        <v>4521</v>
      </c>
      <c r="C4545" s="15">
        <v>9.5365196596056495E-2</v>
      </c>
      <c r="D4545" s="16">
        <v>5.8008228781857213E-2</v>
      </c>
    </row>
    <row r="4546" spans="2:4" x14ac:dyDescent="0.2">
      <c r="B4546" s="7">
        <v>4522</v>
      </c>
      <c r="C4546" s="15">
        <v>0.12455621665382766</v>
      </c>
      <c r="D4546" s="16">
        <v>8.3238212067904799E-2</v>
      </c>
    </row>
    <row r="4547" spans="2:4" x14ac:dyDescent="0.2">
      <c r="B4547" s="7">
        <v>4523</v>
      </c>
      <c r="C4547" s="15">
        <v>0.1500467460786</v>
      </c>
      <c r="D4547" s="16">
        <v>6.8185002281980614E-2</v>
      </c>
    </row>
    <row r="4548" spans="2:4" x14ac:dyDescent="0.2">
      <c r="B4548" s="7">
        <v>4524</v>
      </c>
      <c r="C4548" s="15">
        <v>0.12579749272469196</v>
      </c>
      <c r="D4548" s="16">
        <v>6.9682264396813715E-2</v>
      </c>
    </row>
    <row r="4549" spans="2:4" x14ac:dyDescent="0.2">
      <c r="B4549" s="7">
        <v>4525</v>
      </c>
      <c r="C4549" s="15">
        <v>0.10210559567823133</v>
      </c>
      <c r="D4549" s="16">
        <v>5.2876158908643264E-2</v>
      </c>
    </row>
    <row r="4550" spans="2:4" x14ac:dyDescent="0.2">
      <c r="B4550" s="7">
        <v>4526</v>
      </c>
      <c r="C4550" s="15">
        <v>0.10797316773732239</v>
      </c>
      <c r="D4550" s="16">
        <v>5.6351009186203636E-2</v>
      </c>
    </row>
    <row r="4551" spans="2:4" x14ac:dyDescent="0.2">
      <c r="B4551" s="7">
        <v>4527</v>
      </c>
      <c r="C4551" s="15">
        <v>8.7692599177693453E-2</v>
      </c>
      <c r="D4551" s="16">
        <v>4.9800385383197726E-2</v>
      </c>
    </row>
    <row r="4552" spans="2:4" x14ac:dyDescent="0.2">
      <c r="B4552" s="7">
        <v>4528</v>
      </c>
      <c r="C4552" s="15">
        <v>7.9995695158949845E-2</v>
      </c>
      <c r="D4552" s="16">
        <v>3.0607245063130974E-2</v>
      </c>
    </row>
    <row r="4553" spans="2:4" x14ac:dyDescent="0.2">
      <c r="B4553" s="7">
        <v>4529</v>
      </c>
      <c r="C4553" s="15">
        <v>0.16755723017561794</v>
      </c>
      <c r="D4553" s="16">
        <v>9.2199624156392074E-2</v>
      </c>
    </row>
    <row r="4554" spans="2:4" x14ac:dyDescent="0.2">
      <c r="B4554" s="7">
        <v>4530</v>
      </c>
      <c r="C4554" s="15">
        <v>0.12160311492184081</v>
      </c>
      <c r="D4554" s="16">
        <v>6.3327650102662184E-2</v>
      </c>
    </row>
    <row r="4555" spans="2:4" x14ac:dyDescent="0.2">
      <c r="B4555" s="7">
        <v>4531</v>
      </c>
      <c r="C4555" s="15">
        <v>0.14473584781207627</v>
      </c>
      <c r="D4555" s="16">
        <v>6.7817138500871121E-2</v>
      </c>
    </row>
    <row r="4556" spans="2:4" x14ac:dyDescent="0.2">
      <c r="B4556" s="7">
        <v>4532</v>
      </c>
      <c r="C4556" s="15">
        <v>0.10433631416182813</v>
      </c>
      <c r="D4556" s="16">
        <v>5.623998608834415E-2</v>
      </c>
    </row>
    <row r="4557" spans="2:4" x14ac:dyDescent="0.2">
      <c r="B4557" s="7">
        <v>4533</v>
      </c>
      <c r="C4557" s="15">
        <v>9.7101673519443862E-2</v>
      </c>
      <c r="D4557" s="16">
        <v>5.4960205075641609E-2</v>
      </c>
    </row>
    <row r="4558" spans="2:4" x14ac:dyDescent="0.2">
      <c r="B4558" s="7">
        <v>4534</v>
      </c>
      <c r="C4558" s="15">
        <v>0.13344447356073535</v>
      </c>
      <c r="D4558" s="16">
        <v>7.432790077259907E-2</v>
      </c>
    </row>
    <row r="4559" spans="2:4" x14ac:dyDescent="0.2">
      <c r="B4559" s="7">
        <v>4535</v>
      </c>
      <c r="C4559" s="15">
        <v>0.10698608739195757</v>
      </c>
      <c r="D4559" s="16">
        <v>6.9056327565312353E-2</v>
      </c>
    </row>
    <row r="4560" spans="2:4" x14ac:dyDescent="0.2">
      <c r="B4560" s="7">
        <v>4536</v>
      </c>
      <c r="C4560" s="15">
        <v>8.7785728596719279E-2</v>
      </c>
      <c r="D4560" s="16">
        <v>3.4707565209390723E-2</v>
      </c>
    </row>
    <row r="4561" spans="2:4" x14ac:dyDescent="0.2">
      <c r="B4561" s="7">
        <v>4537</v>
      </c>
      <c r="C4561" s="15">
        <v>0.12213311420466798</v>
      </c>
      <c r="D4561" s="16">
        <v>8.0371559650008459E-2</v>
      </c>
    </row>
    <row r="4562" spans="2:4" x14ac:dyDescent="0.2">
      <c r="B4562" s="7">
        <v>4538</v>
      </c>
      <c r="C4562" s="15">
        <v>0.1068828658050531</v>
      </c>
      <c r="D4562" s="16">
        <v>4.9620582570462646E-2</v>
      </c>
    </row>
    <row r="4563" spans="2:4" x14ac:dyDescent="0.2">
      <c r="B4563" s="7">
        <v>4539</v>
      </c>
      <c r="C4563" s="15">
        <v>0.11761738768863805</v>
      </c>
      <c r="D4563" s="16">
        <v>7.44576504302987E-2</v>
      </c>
    </row>
    <row r="4564" spans="2:4" x14ac:dyDescent="0.2">
      <c r="B4564" s="7">
        <v>4540</v>
      </c>
      <c r="C4564" s="15">
        <v>0.11592328690104543</v>
      </c>
      <c r="D4564" s="16">
        <v>7.7851241124102494E-2</v>
      </c>
    </row>
    <row r="4565" spans="2:4" x14ac:dyDescent="0.2">
      <c r="B4565" s="7">
        <v>4541</v>
      </c>
      <c r="C4565" s="15">
        <v>6.6682363121172983E-2</v>
      </c>
      <c r="D4565" s="16">
        <v>1.9471359929621852E-2</v>
      </c>
    </row>
    <row r="4566" spans="2:4" x14ac:dyDescent="0.2">
      <c r="B4566" s="7">
        <v>4542</v>
      </c>
      <c r="C4566" s="15">
        <v>0.11802401022206237</v>
      </c>
      <c r="D4566" s="16">
        <v>7.9653012679957003E-2</v>
      </c>
    </row>
    <row r="4567" spans="2:4" x14ac:dyDescent="0.2">
      <c r="B4567" s="7">
        <v>4543</v>
      </c>
      <c r="C4567" s="15">
        <v>0.12049868953899176</v>
      </c>
      <c r="D4567" s="16">
        <v>6.7729900414649796E-2</v>
      </c>
    </row>
    <row r="4568" spans="2:4" x14ac:dyDescent="0.2">
      <c r="B4568" s="7">
        <v>4544</v>
      </c>
      <c r="C4568" s="15">
        <v>0.11335948366335226</v>
      </c>
      <c r="D4568" s="16">
        <v>6.9362458994318699E-2</v>
      </c>
    </row>
    <row r="4569" spans="2:4" x14ac:dyDescent="0.2">
      <c r="B4569" s="7">
        <v>4545</v>
      </c>
      <c r="C4569" s="15">
        <v>0.12425295355398035</v>
      </c>
      <c r="D4569" s="16">
        <v>8.5000603503245231E-2</v>
      </c>
    </row>
    <row r="4570" spans="2:4" x14ac:dyDescent="0.2">
      <c r="B4570" s="7">
        <v>4546</v>
      </c>
      <c r="C4570" s="15">
        <v>9.2363046886077771E-2</v>
      </c>
      <c r="D4570" s="16">
        <v>4.7273593649397108E-2</v>
      </c>
    </row>
    <row r="4571" spans="2:4" x14ac:dyDescent="0.2">
      <c r="B4571" s="7">
        <v>4547</v>
      </c>
      <c r="C4571" s="15">
        <v>0.10663011179157873</v>
      </c>
      <c r="D4571" s="16">
        <v>5.2289981917067338E-2</v>
      </c>
    </row>
    <row r="4572" spans="2:4" x14ac:dyDescent="0.2">
      <c r="B4572" s="7">
        <v>4548</v>
      </c>
      <c r="C4572" s="15">
        <v>0.10190756131729116</v>
      </c>
      <c r="D4572" s="16">
        <v>4.8770293317542041E-2</v>
      </c>
    </row>
    <row r="4573" spans="2:4" x14ac:dyDescent="0.2">
      <c r="B4573" s="7">
        <v>4549</v>
      </c>
      <c r="C4573" s="15">
        <v>7.6399166032543667E-2</v>
      </c>
      <c r="D4573" s="16">
        <v>3.7597265010638772E-2</v>
      </c>
    </row>
    <row r="4574" spans="2:4" x14ac:dyDescent="0.2">
      <c r="B4574" s="7">
        <v>4550</v>
      </c>
      <c r="C4574" s="15">
        <v>0.11651360326572768</v>
      </c>
      <c r="D4574" s="16">
        <v>6.6984466981270571E-2</v>
      </c>
    </row>
    <row r="4575" spans="2:4" x14ac:dyDescent="0.2">
      <c r="B4575" s="7">
        <v>4551</v>
      </c>
      <c r="C4575" s="15">
        <v>0.11123425279432324</v>
      </c>
      <c r="D4575" s="16">
        <v>7.3101192767093676E-2</v>
      </c>
    </row>
    <row r="4576" spans="2:4" x14ac:dyDescent="0.2">
      <c r="B4576" s="7">
        <v>4552</v>
      </c>
      <c r="C4576" s="15">
        <v>7.4750721407613158E-2</v>
      </c>
      <c r="D4576" s="16">
        <v>3.2932346991142836E-2</v>
      </c>
    </row>
    <row r="4577" spans="2:4" x14ac:dyDescent="0.2">
      <c r="B4577" s="7">
        <v>4553</v>
      </c>
      <c r="C4577" s="15">
        <v>0.12302148443624461</v>
      </c>
      <c r="D4577" s="16">
        <v>8.4900411416626131E-2</v>
      </c>
    </row>
    <row r="4578" spans="2:4" x14ac:dyDescent="0.2">
      <c r="B4578" s="7">
        <v>4554</v>
      </c>
      <c r="C4578" s="15">
        <v>0.10176800552466821</v>
      </c>
      <c r="D4578" s="16">
        <v>6.3928996119409096E-2</v>
      </c>
    </row>
    <row r="4579" spans="2:4" x14ac:dyDescent="0.2">
      <c r="B4579" s="7">
        <v>4555</v>
      </c>
      <c r="C4579" s="15">
        <v>0.12730896138092898</v>
      </c>
      <c r="D4579" s="16">
        <v>5.8705375991365313E-2</v>
      </c>
    </row>
    <row r="4580" spans="2:4" x14ac:dyDescent="0.2">
      <c r="B4580" s="7">
        <v>4556</v>
      </c>
      <c r="C4580" s="15">
        <v>6.7020831928647676E-2</v>
      </c>
      <c r="D4580" s="16">
        <v>2.0553446842925861E-2</v>
      </c>
    </row>
    <row r="4581" spans="2:4" x14ac:dyDescent="0.2">
      <c r="B4581" s="7">
        <v>4557</v>
      </c>
      <c r="C4581" s="15">
        <v>0.17377680166456763</v>
      </c>
      <c r="D4581" s="16">
        <v>8.5860530255964268E-2</v>
      </c>
    </row>
    <row r="4582" spans="2:4" x14ac:dyDescent="0.2">
      <c r="B4582" s="7">
        <v>4558</v>
      </c>
      <c r="C4582" s="15">
        <v>0.11786579332145077</v>
      </c>
      <c r="D4582" s="16">
        <v>5.1459691380795515E-2</v>
      </c>
    </row>
    <row r="4583" spans="2:4" x14ac:dyDescent="0.2">
      <c r="B4583" s="7">
        <v>4559</v>
      </c>
      <c r="C4583" s="15">
        <v>0.10744559251047339</v>
      </c>
      <c r="D4583" s="16">
        <v>6.239791477690243E-2</v>
      </c>
    </row>
    <row r="4584" spans="2:4" x14ac:dyDescent="0.2">
      <c r="B4584" s="7">
        <v>4560</v>
      </c>
      <c r="C4584" s="15">
        <v>9.5613854790611782E-2</v>
      </c>
      <c r="D4584" s="16">
        <v>5.8319667034441469E-2</v>
      </c>
    </row>
    <row r="4585" spans="2:4" x14ac:dyDescent="0.2">
      <c r="B4585" s="7">
        <v>4561</v>
      </c>
      <c r="C4585" s="15">
        <v>6.5448166535877331E-2</v>
      </c>
      <c r="D4585" s="16">
        <v>1.4586698206819564E-2</v>
      </c>
    </row>
    <row r="4586" spans="2:4" x14ac:dyDescent="0.2">
      <c r="B4586" s="7">
        <v>4562</v>
      </c>
      <c r="C4586" s="15">
        <v>0.10166637740995187</v>
      </c>
      <c r="D4586" s="16">
        <v>5.3964669964633352E-2</v>
      </c>
    </row>
    <row r="4587" spans="2:4" x14ac:dyDescent="0.2">
      <c r="B4587" s="7">
        <v>4563</v>
      </c>
      <c r="C4587" s="15">
        <v>8.3388519795033492E-2</v>
      </c>
      <c r="D4587" s="16">
        <v>4.7154683432037187E-2</v>
      </c>
    </row>
    <row r="4588" spans="2:4" x14ac:dyDescent="0.2">
      <c r="B4588" s="7">
        <v>4564</v>
      </c>
      <c r="C4588" s="15">
        <v>8.5975405198683671E-2</v>
      </c>
      <c r="D4588" s="16">
        <v>4.7379667617532879E-2</v>
      </c>
    </row>
    <row r="4589" spans="2:4" x14ac:dyDescent="0.2">
      <c r="B4589" s="7">
        <v>4565</v>
      </c>
      <c r="C4589" s="15">
        <v>0.10350207461919649</v>
      </c>
      <c r="D4589" s="16">
        <v>6.5423367225473969E-2</v>
      </c>
    </row>
    <row r="4590" spans="2:4" x14ac:dyDescent="0.2">
      <c r="B4590" s="7">
        <v>4566</v>
      </c>
      <c r="C4590" s="15">
        <v>8.8794518749206769E-2</v>
      </c>
      <c r="D4590" s="16">
        <v>4.1646472844809171E-2</v>
      </c>
    </row>
    <row r="4591" spans="2:4" x14ac:dyDescent="0.2">
      <c r="B4591" s="7">
        <v>4567</v>
      </c>
      <c r="C4591" s="15">
        <v>0.10684948324370069</v>
      </c>
      <c r="D4591" s="16">
        <v>6.4266295804433091E-2</v>
      </c>
    </row>
    <row r="4592" spans="2:4" x14ac:dyDescent="0.2">
      <c r="B4592" s="7">
        <v>4568</v>
      </c>
      <c r="C4592" s="15">
        <v>7.4080407748203472E-2</v>
      </c>
      <c r="D4592" s="16">
        <v>3.4620756646190014E-2</v>
      </c>
    </row>
    <row r="4593" spans="2:4" x14ac:dyDescent="0.2">
      <c r="B4593" s="7">
        <v>4569</v>
      </c>
      <c r="C4593" s="15">
        <v>0.161535194102888</v>
      </c>
      <c r="D4593" s="16">
        <v>8.4610524037924031E-2</v>
      </c>
    </row>
    <row r="4594" spans="2:4" x14ac:dyDescent="0.2">
      <c r="B4594" s="7">
        <v>4570</v>
      </c>
      <c r="C4594" s="15">
        <v>0.13835436811173887</v>
      </c>
      <c r="D4594" s="16">
        <v>8.2683721462733673E-2</v>
      </c>
    </row>
    <row r="4595" spans="2:4" x14ac:dyDescent="0.2">
      <c r="B4595" s="7">
        <v>4571</v>
      </c>
      <c r="C4595" s="15">
        <v>0.11124462971248351</v>
      </c>
      <c r="D4595" s="16">
        <v>7.4611086712524893E-2</v>
      </c>
    </row>
    <row r="4596" spans="2:4" x14ac:dyDescent="0.2">
      <c r="B4596" s="7">
        <v>4572</v>
      </c>
      <c r="C4596" s="15">
        <v>9.3440220063466223E-2</v>
      </c>
      <c r="D4596" s="16">
        <v>5.735365676655646E-2</v>
      </c>
    </row>
    <row r="4597" spans="2:4" x14ac:dyDescent="0.2">
      <c r="B4597" s="7">
        <v>4573</v>
      </c>
      <c r="C4597" s="15">
        <v>0.10293732349998336</v>
      </c>
      <c r="D4597" s="16">
        <v>5.6738932247129288E-2</v>
      </c>
    </row>
    <row r="4598" spans="2:4" x14ac:dyDescent="0.2">
      <c r="B4598" s="7">
        <v>4574</v>
      </c>
      <c r="C4598" s="15">
        <v>0.12634168563315643</v>
      </c>
      <c r="D4598" s="16">
        <v>8.2406923833791834E-2</v>
      </c>
    </row>
    <row r="4599" spans="2:4" x14ac:dyDescent="0.2">
      <c r="B4599" s="7">
        <v>4575</v>
      </c>
      <c r="C4599" s="15">
        <v>0.12728821847091151</v>
      </c>
      <c r="D4599" s="16">
        <v>8.4542832998730694E-2</v>
      </c>
    </row>
    <row r="4600" spans="2:4" x14ac:dyDescent="0.2">
      <c r="B4600" s="7">
        <v>4576</v>
      </c>
      <c r="C4600" s="15">
        <v>0.10209604563298948</v>
      </c>
      <c r="D4600" s="16">
        <v>6.4690831568814403E-2</v>
      </c>
    </row>
    <row r="4601" spans="2:4" x14ac:dyDescent="0.2">
      <c r="B4601" s="7">
        <v>4577</v>
      </c>
      <c r="C4601" s="15">
        <v>0.13018430102121992</v>
      </c>
      <c r="D4601" s="16">
        <v>5.8725616389332068E-2</v>
      </c>
    </row>
    <row r="4602" spans="2:4" x14ac:dyDescent="0.2">
      <c r="B4602" s="7">
        <v>4578</v>
      </c>
      <c r="C4602" s="15">
        <v>9.3312475868643857E-2</v>
      </c>
      <c r="D4602" s="16">
        <v>5.7877071383136997E-2</v>
      </c>
    </row>
    <row r="4603" spans="2:4" x14ac:dyDescent="0.2">
      <c r="B4603" s="7">
        <v>4579</v>
      </c>
      <c r="C4603" s="15">
        <v>8.6087852099720683E-2</v>
      </c>
      <c r="D4603" s="16">
        <v>5.0206416757727176E-2</v>
      </c>
    </row>
    <row r="4604" spans="2:4" x14ac:dyDescent="0.2">
      <c r="B4604" s="7">
        <v>4580</v>
      </c>
      <c r="C4604" s="15">
        <v>0.12883857413242825</v>
      </c>
      <c r="D4604" s="16">
        <v>8.3034895346365059E-2</v>
      </c>
    </row>
    <row r="4605" spans="2:4" x14ac:dyDescent="0.2">
      <c r="B4605" s="7">
        <v>4581</v>
      </c>
      <c r="C4605" s="15">
        <v>0.11302232419853614</v>
      </c>
      <c r="D4605" s="16">
        <v>6.447340594017878E-2</v>
      </c>
    </row>
    <row r="4606" spans="2:4" x14ac:dyDescent="0.2">
      <c r="B4606" s="7">
        <v>4582</v>
      </c>
      <c r="C4606" s="15">
        <v>9.4206866177361751E-2</v>
      </c>
      <c r="D4606" s="16">
        <v>4.8820217699228799E-2</v>
      </c>
    </row>
    <row r="4607" spans="2:4" x14ac:dyDescent="0.2">
      <c r="B4607" s="7">
        <v>4583</v>
      </c>
      <c r="C4607" s="15">
        <v>0.13615189261654959</v>
      </c>
      <c r="D4607" s="16">
        <v>9.0152328420965044E-2</v>
      </c>
    </row>
    <row r="4608" spans="2:4" x14ac:dyDescent="0.2">
      <c r="B4608" s="7">
        <v>4584</v>
      </c>
      <c r="C4608" s="15">
        <v>0.10578057645849297</v>
      </c>
      <c r="D4608" s="16">
        <v>6.5926815639717973E-2</v>
      </c>
    </row>
    <row r="4609" spans="2:4" x14ac:dyDescent="0.2">
      <c r="B4609" s="7">
        <v>4585</v>
      </c>
      <c r="C4609" s="15">
        <v>9.8369955378150201E-2</v>
      </c>
      <c r="D4609" s="16">
        <v>4.9232249595369842E-2</v>
      </c>
    </row>
    <row r="4610" spans="2:4" x14ac:dyDescent="0.2">
      <c r="B4610" s="7">
        <v>4586</v>
      </c>
      <c r="C4610" s="15">
        <v>9.899056289349617E-2</v>
      </c>
      <c r="D4610" s="16">
        <v>6.1847737722536392E-2</v>
      </c>
    </row>
    <row r="4611" spans="2:4" x14ac:dyDescent="0.2">
      <c r="B4611" s="7">
        <v>4587</v>
      </c>
      <c r="C4611" s="15">
        <v>9.6786117325378659E-2</v>
      </c>
      <c r="D4611" s="16">
        <v>5.230801777290324E-2</v>
      </c>
    </row>
    <row r="4612" spans="2:4" x14ac:dyDescent="0.2">
      <c r="B4612" s="7">
        <v>4588</v>
      </c>
      <c r="C4612" s="15">
        <v>0.1153865288803262</v>
      </c>
      <c r="D4612" s="16">
        <v>6.0556309858271588E-2</v>
      </c>
    </row>
    <row r="4613" spans="2:4" x14ac:dyDescent="0.2">
      <c r="B4613" s="7">
        <v>4589</v>
      </c>
      <c r="C4613" s="15">
        <v>0.1129295907675725</v>
      </c>
      <c r="D4613" s="16">
        <v>7.5879735177032143E-2</v>
      </c>
    </row>
    <row r="4614" spans="2:4" x14ac:dyDescent="0.2">
      <c r="B4614" s="7">
        <v>4590</v>
      </c>
      <c r="C4614" s="15">
        <v>0.11813430049784661</v>
      </c>
      <c r="D4614" s="16">
        <v>7.7688522998988402E-2</v>
      </c>
    </row>
    <row r="4615" spans="2:4" x14ac:dyDescent="0.2">
      <c r="B4615" s="7">
        <v>4591</v>
      </c>
      <c r="C4615" s="15">
        <v>8.5221425233424367E-2</v>
      </c>
      <c r="D4615" s="16">
        <v>4.9213438447077706E-2</v>
      </c>
    </row>
    <row r="4616" spans="2:4" x14ac:dyDescent="0.2">
      <c r="B4616" s="7">
        <v>4592</v>
      </c>
      <c r="C4616" s="15">
        <v>0.10589059003386973</v>
      </c>
      <c r="D4616" s="16">
        <v>5.9329952297936035E-2</v>
      </c>
    </row>
    <row r="4617" spans="2:4" x14ac:dyDescent="0.2">
      <c r="B4617" s="7">
        <v>4593</v>
      </c>
      <c r="C4617" s="15">
        <v>9.104413936219892E-2</v>
      </c>
      <c r="D4617" s="16">
        <v>5.5675148425969753E-2</v>
      </c>
    </row>
    <row r="4618" spans="2:4" x14ac:dyDescent="0.2">
      <c r="B4618" s="7">
        <v>4594</v>
      </c>
      <c r="C4618" s="15">
        <v>0.12770148606762491</v>
      </c>
      <c r="D4618" s="16">
        <v>6.1458986803059841E-2</v>
      </c>
    </row>
    <row r="4619" spans="2:4" x14ac:dyDescent="0.2">
      <c r="B4619" s="7">
        <v>4595</v>
      </c>
      <c r="C4619" s="15">
        <v>0.1142149756433596</v>
      </c>
      <c r="D4619" s="16">
        <v>6.5742340872204222E-2</v>
      </c>
    </row>
    <row r="4620" spans="2:4" x14ac:dyDescent="0.2">
      <c r="B4620" s="7">
        <v>4596</v>
      </c>
      <c r="C4620" s="15">
        <v>0.10205905822240742</v>
      </c>
      <c r="D4620" s="16">
        <v>6.3082266907773618E-2</v>
      </c>
    </row>
    <row r="4621" spans="2:4" x14ac:dyDescent="0.2">
      <c r="B4621" s="7">
        <v>4597</v>
      </c>
      <c r="C4621" s="15">
        <v>0.10442440816913352</v>
      </c>
      <c r="D4621" s="16">
        <v>5.5856459261582295E-2</v>
      </c>
    </row>
    <row r="4622" spans="2:4" x14ac:dyDescent="0.2">
      <c r="B4622" s="7">
        <v>4598</v>
      </c>
      <c r="C4622" s="15">
        <v>0.11412790390033439</v>
      </c>
      <c r="D4622" s="16">
        <v>7.4940883133836955E-2</v>
      </c>
    </row>
    <row r="4623" spans="2:4" x14ac:dyDescent="0.2">
      <c r="B4623" s="7">
        <v>4599</v>
      </c>
      <c r="C4623" s="15">
        <v>9.6314860747003142E-2</v>
      </c>
      <c r="D4623" s="16">
        <v>5.3019708505694811E-2</v>
      </c>
    </row>
    <row r="4624" spans="2:4" x14ac:dyDescent="0.2">
      <c r="B4624" s="7">
        <v>4600</v>
      </c>
      <c r="C4624" s="15">
        <v>9.1471052131129049E-2</v>
      </c>
      <c r="D4624" s="16">
        <v>5.6155670179949567E-2</v>
      </c>
    </row>
    <row r="4625" spans="2:4" x14ac:dyDescent="0.2">
      <c r="B4625" s="7">
        <v>4601</v>
      </c>
      <c r="C4625" s="15">
        <v>8.668989989334322E-2</v>
      </c>
      <c r="D4625" s="16">
        <v>5.095757182930348E-2</v>
      </c>
    </row>
    <row r="4626" spans="2:4" x14ac:dyDescent="0.2">
      <c r="B4626" s="7">
        <v>4602</v>
      </c>
      <c r="C4626" s="15">
        <v>8.945861666698246E-2</v>
      </c>
      <c r="D4626" s="16">
        <v>4.4227953120147795E-2</v>
      </c>
    </row>
    <row r="4627" spans="2:4" x14ac:dyDescent="0.2">
      <c r="B4627" s="7">
        <v>4603</v>
      </c>
      <c r="C4627" s="15">
        <v>0.11947105649694524</v>
      </c>
      <c r="D4627" s="16">
        <v>7.9420761011341337E-2</v>
      </c>
    </row>
    <row r="4628" spans="2:4" x14ac:dyDescent="0.2">
      <c r="B4628" s="7">
        <v>4604</v>
      </c>
      <c r="C4628" s="15">
        <v>0.12221208068445701</v>
      </c>
      <c r="D4628" s="16">
        <v>8.4472190499856714E-2</v>
      </c>
    </row>
    <row r="4629" spans="2:4" x14ac:dyDescent="0.2">
      <c r="B4629" s="7">
        <v>4605</v>
      </c>
      <c r="C4629" s="15">
        <v>6.5882260569598103E-2</v>
      </c>
      <c r="D4629" s="16">
        <v>1.37370113999976E-2</v>
      </c>
    </row>
    <row r="4630" spans="2:4" x14ac:dyDescent="0.2">
      <c r="B4630" s="7">
        <v>4606</v>
      </c>
      <c r="C4630" s="15">
        <v>0.10989835584854386</v>
      </c>
      <c r="D4630" s="16">
        <v>7.2996999076625518E-2</v>
      </c>
    </row>
    <row r="4631" spans="2:4" x14ac:dyDescent="0.2">
      <c r="B4631" s="7">
        <v>4607</v>
      </c>
      <c r="C4631" s="15">
        <v>0.13295659464876422</v>
      </c>
      <c r="D4631" s="16">
        <v>8.9513242365776624E-2</v>
      </c>
    </row>
    <row r="4632" spans="2:4" x14ac:dyDescent="0.2">
      <c r="B4632" s="7">
        <v>4608</v>
      </c>
      <c r="C4632" s="15">
        <v>0.128362635502906</v>
      </c>
      <c r="D4632" s="16">
        <v>8.0507697528812192E-2</v>
      </c>
    </row>
    <row r="4633" spans="2:4" x14ac:dyDescent="0.2">
      <c r="B4633" s="7">
        <v>4609</v>
      </c>
      <c r="C4633" s="15">
        <v>8.3001735923584063E-2</v>
      </c>
      <c r="D4633" s="16">
        <v>4.6500999307045716E-2</v>
      </c>
    </row>
    <row r="4634" spans="2:4" x14ac:dyDescent="0.2">
      <c r="B4634" s="7">
        <v>4610</v>
      </c>
      <c r="C4634" s="15">
        <v>0.13708512728699276</v>
      </c>
      <c r="D4634" s="16">
        <v>6.284103124168193E-2</v>
      </c>
    </row>
    <row r="4635" spans="2:4" x14ac:dyDescent="0.2">
      <c r="B4635" s="7">
        <v>4611</v>
      </c>
      <c r="C4635" s="15">
        <v>0.16326978342202972</v>
      </c>
      <c r="D4635" s="16">
        <v>7.6878809789157732E-2</v>
      </c>
    </row>
    <row r="4636" spans="2:4" x14ac:dyDescent="0.2">
      <c r="B4636" s="7">
        <v>4612</v>
      </c>
      <c r="C4636" s="15">
        <v>0.11452937006797505</v>
      </c>
      <c r="D4636" s="16">
        <v>7.7404980302666737E-2</v>
      </c>
    </row>
    <row r="4637" spans="2:4" x14ac:dyDescent="0.2">
      <c r="B4637" s="7">
        <v>4613</v>
      </c>
      <c r="C4637" s="15">
        <v>0.11295005935162224</v>
      </c>
      <c r="D4637" s="16">
        <v>6.3584837866954777E-2</v>
      </c>
    </row>
    <row r="4638" spans="2:4" x14ac:dyDescent="0.2">
      <c r="B4638" s="7">
        <v>4614</v>
      </c>
      <c r="C4638" s="15">
        <v>0.13798715051087473</v>
      </c>
      <c r="D4638" s="16">
        <v>8.6097614735769407E-2</v>
      </c>
    </row>
    <row r="4639" spans="2:4" x14ac:dyDescent="0.2">
      <c r="B4639" s="7">
        <v>4615</v>
      </c>
      <c r="C4639" s="15">
        <v>0.11160686015536377</v>
      </c>
      <c r="D4639" s="16">
        <v>7.2551884634942915E-2</v>
      </c>
    </row>
    <row r="4640" spans="2:4" x14ac:dyDescent="0.2">
      <c r="B4640" s="7">
        <v>4616</v>
      </c>
      <c r="C4640" s="15">
        <v>0.10273836462877528</v>
      </c>
      <c r="D4640" s="16">
        <v>6.7384764345972264E-2</v>
      </c>
    </row>
    <row r="4641" spans="2:4" x14ac:dyDescent="0.2">
      <c r="B4641" s="7">
        <v>4617</v>
      </c>
      <c r="C4641" s="15">
        <v>0.18450931078302332</v>
      </c>
      <c r="D4641" s="16">
        <v>9.4576002032379883E-2</v>
      </c>
    </row>
    <row r="4642" spans="2:4" x14ac:dyDescent="0.2">
      <c r="B4642" s="7">
        <v>4618</v>
      </c>
      <c r="C4642" s="15">
        <v>8.6572259127281351E-2</v>
      </c>
      <c r="D4642" s="16">
        <v>4.7953543113304548E-2</v>
      </c>
    </row>
    <row r="4643" spans="2:4" x14ac:dyDescent="0.2">
      <c r="B4643" s="7">
        <v>4619</v>
      </c>
      <c r="C4643" s="15">
        <v>0.16535760700123386</v>
      </c>
      <c r="D4643" s="16">
        <v>8.8958594600653598E-2</v>
      </c>
    </row>
    <row r="4644" spans="2:4" x14ac:dyDescent="0.2">
      <c r="B4644" s="7">
        <v>4620</v>
      </c>
      <c r="C4644" s="15">
        <v>9.1708469110506632E-2</v>
      </c>
      <c r="D4644" s="16">
        <v>5.5930097132088005E-2</v>
      </c>
    </row>
    <row r="4645" spans="2:4" x14ac:dyDescent="0.2">
      <c r="B4645" s="7">
        <v>4621</v>
      </c>
      <c r="C4645" s="15">
        <v>0.10476341290142893</v>
      </c>
      <c r="D4645" s="16">
        <v>6.8247135512537291E-2</v>
      </c>
    </row>
    <row r="4646" spans="2:4" x14ac:dyDescent="0.2">
      <c r="B4646" s="7">
        <v>4622</v>
      </c>
      <c r="C4646" s="15">
        <v>8.848129085402158E-2</v>
      </c>
      <c r="D4646" s="16">
        <v>5.2670482836661765E-2</v>
      </c>
    </row>
    <row r="4647" spans="2:4" x14ac:dyDescent="0.2">
      <c r="B4647" s="7">
        <v>4623</v>
      </c>
      <c r="C4647" s="15">
        <v>9.1682945132903482E-2</v>
      </c>
      <c r="D4647" s="16">
        <v>5.5550242219505337E-2</v>
      </c>
    </row>
    <row r="4648" spans="2:4" x14ac:dyDescent="0.2">
      <c r="B4648" s="7">
        <v>4624</v>
      </c>
      <c r="C4648" s="15">
        <v>8.1560722373339195E-2</v>
      </c>
      <c r="D4648" s="16">
        <v>4.3674619893305386E-2</v>
      </c>
    </row>
    <row r="4649" spans="2:4" x14ac:dyDescent="0.2">
      <c r="B4649" s="7">
        <v>4625</v>
      </c>
      <c r="C4649" s="15">
        <v>0.10413598763797169</v>
      </c>
      <c r="D4649" s="16">
        <v>6.0302827226425118E-2</v>
      </c>
    </row>
    <row r="4650" spans="2:4" x14ac:dyDescent="0.2">
      <c r="B4650" s="7">
        <v>4626</v>
      </c>
      <c r="C4650" s="15">
        <v>8.4652856421598255E-2</v>
      </c>
      <c r="D4650" s="16">
        <v>4.5763363855892338E-2</v>
      </c>
    </row>
    <row r="4651" spans="2:4" x14ac:dyDescent="0.2">
      <c r="B4651" s="7">
        <v>4627</v>
      </c>
      <c r="C4651" s="15">
        <v>8.7203526069213583E-2</v>
      </c>
      <c r="D4651" s="16">
        <v>5.1432026127498642E-2</v>
      </c>
    </row>
    <row r="4652" spans="2:4" x14ac:dyDescent="0.2">
      <c r="B4652" s="7">
        <v>4628</v>
      </c>
      <c r="C4652" s="15">
        <v>8.1496654919260961E-2</v>
      </c>
      <c r="D4652" s="16">
        <v>4.2678581428988976E-2</v>
      </c>
    </row>
    <row r="4653" spans="2:4" x14ac:dyDescent="0.2">
      <c r="B4653" s="7">
        <v>4629</v>
      </c>
      <c r="C4653" s="15">
        <v>9.5861242716729883E-2</v>
      </c>
      <c r="D4653" s="16">
        <v>5.9636824139025379E-2</v>
      </c>
    </row>
    <row r="4654" spans="2:4" x14ac:dyDescent="0.2">
      <c r="B4654" s="7">
        <v>4630</v>
      </c>
      <c r="C4654" s="15">
        <v>9.1845161351227972E-2</v>
      </c>
      <c r="D4654" s="16">
        <v>5.6550622618156944E-2</v>
      </c>
    </row>
    <row r="4655" spans="2:4" x14ac:dyDescent="0.2">
      <c r="B4655" s="7">
        <v>4631</v>
      </c>
      <c r="C4655" s="15">
        <v>0.1003053713793292</v>
      </c>
      <c r="D4655" s="16">
        <v>4.7901315906233539E-2</v>
      </c>
    </row>
    <row r="4656" spans="2:4" x14ac:dyDescent="0.2">
      <c r="B4656" s="7">
        <v>4632</v>
      </c>
      <c r="C4656" s="15">
        <v>0.10275001772774991</v>
      </c>
      <c r="D4656" s="16">
        <v>6.3334519152586088E-2</v>
      </c>
    </row>
    <row r="4657" spans="2:4" x14ac:dyDescent="0.2">
      <c r="B4657" s="7">
        <v>4633</v>
      </c>
      <c r="C4657" s="15">
        <v>0.11346771502806806</v>
      </c>
      <c r="D4657" s="16">
        <v>5.0081350651727891E-2</v>
      </c>
    </row>
    <row r="4658" spans="2:4" x14ac:dyDescent="0.2">
      <c r="B4658" s="7">
        <v>4634</v>
      </c>
      <c r="C4658" s="15">
        <v>0.1171949586380701</v>
      </c>
      <c r="D4658" s="16">
        <v>7.0007329126490173E-2</v>
      </c>
    </row>
    <row r="4659" spans="2:4" x14ac:dyDescent="0.2">
      <c r="B4659" s="7">
        <v>4635</v>
      </c>
      <c r="C4659" s="15">
        <v>0.11888167222595626</v>
      </c>
      <c r="D4659" s="16">
        <v>7.8675976286048346E-2</v>
      </c>
    </row>
    <row r="4660" spans="2:4" x14ac:dyDescent="0.2">
      <c r="B4660" s="7">
        <v>4636</v>
      </c>
      <c r="C4660" s="15">
        <v>0.11853496379728259</v>
      </c>
      <c r="D4660" s="16">
        <v>6.8706867871070346E-2</v>
      </c>
    </row>
    <row r="4661" spans="2:4" x14ac:dyDescent="0.2">
      <c r="B4661" s="7">
        <v>4637</v>
      </c>
      <c r="C4661" s="15">
        <v>9.9739545375005123E-2</v>
      </c>
      <c r="D4661" s="16">
        <v>6.4387024849320407E-2</v>
      </c>
    </row>
    <row r="4662" spans="2:4" x14ac:dyDescent="0.2">
      <c r="B4662" s="7">
        <v>4638</v>
      </c>
      <c r="C4662" s="15">
        <v>0.12431393107452884</v>
      </c>
      <c r="D4662" s="16">
        <v>6.6584669232619464E-2</v>
      </c>
    </row>
    <row r="4663" spans="2:4" x14ac:dyDescent="0.2">
      <c r="B4663" s="7">
        <v>4639</v>
      </c>
      <c r="C4663" s="15">
        <v>8.7913053922038548E-2</v>
      </c>
      <c r="D4663" s="16">
        <v>5.1190019470744738E-2</v>
      </c>
    </row>
    <row r="4664" spans="2:4" x14ac:dyDescent="0.2">
      <c r="B4664" s="7">
        <v>4640</v>
      </c>
      <c r="C4664" s="15">
        <v>0.10486330667813641</v>
      </c>
      <c r="D4664" s="16">
        <v>6.568845127493271E-2</v>
      </c>
    </row>
    <row r="4665" spans="2:4" x14ac:dyDescent="0.2">
      <c r="B4665" s="7">
        <v>4641</v>
      </c>
      <c r="C4665" s="15">
        <v>7.19163882151619E-2</v>
      </c>
      <c r="D4665" s="16">
        <v>2.2943862939039942E-2</v>
      </c>
    </row>
    <row r="4666" spans="2:4" x14ac:dyDescent="0.2">
      <c r="B4666" s="7">
        <v>4642</v>
      </c>
      <c r="C4666" s="15">
        <v>0.11002712749612102</v>
      </c>
      <c r="D4666" s="16">
        <v>6.3759197045455268E-2</v>
      </c>
    </row>
    <row r="4667" spans="2:4" x14ac:dyDescent="0.2">
      <c r="B4667" s="7">
        <v>4643</v>
      </c>
      <c r="C4667" s="15">
        <v>9.3139885491043184E-2</v>
      </c>
      <c r="D4667" s="16">
        <v>5.7283442519810532E-2</v>
      </c>
    </row>
    <row r="4668" spans="2:4" x14ac:dyDescent="0.2">
      <c r="B4668" s="7">
        <v>4644</v>
      </c>
      <c r="C4668" s="15">
        <v>9.3225271579538416E-2</v>
      </c>
      <c r="D4668" s="16">
        <v>5.7266433697728047E-2</v>
      </c>
    </row>
    <row r="4669" spans="2:4" x14ac:dyDescent="0.2">
      <c r="B4669" s="7">
        <v>4645</v>
      </c>
      <c r="C4669" s="15">
        <v>9.6617818378972653E-2</v>
      </c>
      <c r="D4669" s="16">
        <v>5.5550889766878442E-2</v>
      </c>
    </row>
    <row r="4670" spans="2:4" x14ac:dyDescent="0.2">
      <c r="B4670" s="7">
        <v>4646</v>
      </c>
      <c r="C4670" s="15">
        <v>0.10080064686741136</v>
      </c>
      <c r="D4670" s="16">
        <v>6.4497944244675393E-2</v>
      </c>
    </row>
    <row r="4671" spans="2:4" x14ac:dyDescent="0.2">
      <c r="B4671" s="7">
        <v>4647</v>
      </c>
      <c r="C4671" s="15">
        <v>0.12792507102966791</v>
      </c>
      <c r="D4671" s="16">
        <v>6.6374433675221958E-2</v>
      </c>
    </row>
    <row r="4672" spans="2:4" x14ac:dyDescent="0.2">
      <c r="B4672" s="7">
        <v>4648</v>
      </c>
      <c r="C4672" s="15">
        <v>0.10390348895051682</v>
      </c>
      <c r="D4672" s="16">
        <v>6.6216698072687458E-2</v>
      </c>
    </row>
    <row r="4673" spans="2:4" x14ac:dyDescent="0.2">
      <c r="B4673" s="7">
        <v>4649</v>
      </c>
      <c r="C4673" s="15">
        <v>0.1033520459176776</v>
      </c>
      <c r="D4673" s="16">
        <v>6.1227493460080586E-2</v>
      </c>
    </row>
    <row r="4674" spans="2:4" x14ac:dyDescent="0.2">
      <c r="B4674" s="7">
        <v>4650</v>
      </c>
      <c r="C4674" s="15">
        <v>9.9511295080549025E-2</v>
      </c>
      <c r="D4674" s="16">
        <v>5.6373076226404348E-2</v>
      </c>
    </row>
    <row r="4675" spans="2:4" x14ac:dyDescent="0.2">
      <c r="B4675" s="7">
        <v>4651</v>
      </c>
      <c r="C4675" s="15">
        <v>0.13432318920769992</v>
      </c>
      <c r="D4675" s="16">
        <v>6.4985317376069648E-2</v>
      </c>
    </row>
    <row r="4676" spans="2:4" x14ac:dyDescent="0.2">
      <c r="B4676" s="7">
        <v>4652</v>
      </c>
      <c r="C4676" s="15">
        <v>0.10470992915027967</v>
      </c>
      <c r="D4676" s="16">
        <v>6.3991937519850564E-2</v>
      </c>
    </row>
    <row r="4677" spans="2:4" x14ac:dyDescent="0.2">
      <c r="B4677" s="7">
        <v>4653</v>
      </c>
      <c r="C4677" s="15">
        <v>8.5986967949981188E-2</v>
      </c>
      <c r="D4677" s="16">
        <v>4.5118614593868879E-2</v>
      </c>
    </row>
    <row r="4678" spans="2:4" x14ac:dyDescent="0.2">
      <c r="B4678" s="7">
        <v>4654</v>
      </c>
      <c r="C4678" s="15">
        <v>0.10644070107870608</v>
      </c>
      <c r="D4678" s="16">
        <v>5.577245074946377E-2</v>
      </c>
    </row>
    <row r="4679" spans="2:4" x14ac:dyDescent="0.2">
      <c r="B4679" s="7">
        <v>4655</v>
      </c>
      <c r="C4679" s="15">
        <v>0.10861154493748132</v>
      </c>
      <c r="D4679" s="16">
        <v>7.1078591802565649E-2</v>
      </c>
    </row>
    <row r="4680" spans="2:4" x14ac:dyDescent="0.2">
      <c r="B4680" s="7">
        <v>4656</v>
      </c>
      <c r="C4680" s="15">
        <v>9.263151733934942E-2</v>
      </c>
      <c r="D4680" s="16">
        <v>5.7342941258905454E-2</v>
      </c>
    </row>
    <row r="4681" spans="2:4" x14ac:dyDescent="0.2">
      <c r="B4681" s="7">
        <v>4657</v>
      </c>
      <c r="C4681" s="15">
        <v>0.15623127451392996</v>
      </c>
      <c r="D4681" s="16">
        <v>9.2414302827013281E-2</v>
      </c>
    </row>
    <row r="4682" spans="2:4" x14ac:dyDescent="0.2">
      <c r="B4682" s="7">
        <v>4658</v>
      </c>
      <c r="C4682" s="15">
        <v>0.12977227664899685</v>
      </c>
      <c r="D4682" s="16">
        <v>8.752374022664508E-2</v>
      </c>
    </row>
    <row r="4683" spans="2:4" x14ac:dyDescent="0.2">
      <c r="B4683" s="7">
        <v>4659</v>
      </c>
      <c r="C4683" s="15">
        <v>0.11758794657784336</v>
      </c>
      <c r="D4683" s="16">
        <v>7.8942048074234883E-2</v>
      </c>
    </row>
    <row r="4684" spans="2:4" x14ac:dyDescent="0.2">
      <c r="B4684" s="7">
        <v>4660</v>
      </c>
      <c r="C4684" s="15">
        <v>0.10071784800314297</v>
      </c>
      <c r="D4684" s="16">
        <v>6.48147057146157E-2</v>
      </c>
    </row>
    <row r="4685" spans="2:4" x14ac:dyDescent="0.2">
      <c r="B4685" s="7">
        <v>4661</v>
      </c>
      <c r="C4685" s="15">
        <v>9.9355830968677353E-2</v>
      </c>
      <c r="D4685" s="16">
        <v>6.3632054698469942E-2</v>
      </c>
    </row>
    <row r="4686" spans="2:4" x14ac:dyDescent="0.2">
      <c r="B4686" s="7">
        <v>4662</v>
      </c>
      <c r="C4686" s="15">
        <v>0.13136026821282598</v>
      </c>
      <c r="D4686" s="16">
        <v>8.4467116495615155E-2</v>
      </c>
    </row>
    <row r="4687" spans="2:4" x14ac:dyDescent="0.2">
      <c r="B4687" s="7">
        <v>4663</v>
      </c>
      <c r="C4687" s="15">
        <v>0.11485981057978399</v>
      </c>
      <c r="D4687" s="16">
        <v>6.5140368424184358E-2</v>
      </c>
    </row>
    <row r="4688" spans="2:4" x14ac:dyDescent="0.2">
      <c r="B4688" s="7">
        <v>4664</v>
      </c>
      <c r="C4688" s="15">
        <v>9.3408337397489646E-2</v>
      </c>
      <c r="D4688" s="16">
        <v>5.794675101146049E-2</v>
      </c>
    </row>
    <row r="4689" spans="2:4" x14ac:dyDescent="0.2">
      <c r="B4689" s="7">
        <v>4665</v>
      </c>
      <c r="C4689" s="15">
        <v>0.15464593644098817</v>
      </c>
      <c r="D4689" s="16">
        <v>9.0015180740797465E-2</v>
      </c>
    </row>
    <row r="4690" spans="2:4" x14ac:dyDescent="0.2">
      <c r="B4690" s="7">
        <v>4666</v>
      </c>
      <c r="C4690" s="15">
        <v>9.0276800702185897E-2</v>
      </c>
      <c r="D4690" s="16">
        <v>5.0847942923301109E-2</v>
      </c>
    </row>
    <row r="4691" spans="2:4" x14ac:dyDescent="0.2">
      <c r="B4691" s="7">
        <v>4667</v>
      </c>
      <c r="C4691" s="15">
        <v>0.12483661595335008</v>
      </c>
      <c r="D4691" s="16">
        <v>8.4323063216839383E-2</v>
      </c>
    </row>
    <row r="4692" spans="2:4" x14ac:dyDescent="0.2">
      <c r="B4692" s="7">
        <v>4668</v>
      </c>
      <c r="C4692" s="15">
        <v>0.10453678782373274</v>
      </c>
      <c r="D4692" s="16">
        <v>6.3606574696987647E-2</v>
      </c>
    </row>
    <row r="4693" spans="2:4" x14ac:dyDescent="0.2">
      <c r="B4693" s="7">
        <v>4669</v>
      </c>
      <c r="C4693" s="15">
        <v>0.11980934663688184</v>
      </c>
      <c r="D4693" s="16">
        <v>7.9363420458294975E-2</v>
      </c>
    </row>
    <row r="4694" spans="2:4" x14ac:dyDescent="0.2">
      <c r="B4694" s="7">
        <v>4670</v>
      </c>
      <c r="C4694" s="15">
        <v>9.1249806276997844E-2</v>
      </c>
      <c r="D4694" s="16">
        <v>5.4273082487722092E-2</v>
      </c>
    </row>
    <row r="4695" spans="2:4" x14ac:dyDescent="0.2">
      <c r="B4695" s="7">
        <v>4671</v>
      </c>
      <c r="C4695" s="15">
        <v>0.18804517108332575</v>
      </c>
      <c r="D4695" s="16">
        <v>9.2889303371435111E-2</v>
      </c>
    </row>
    <row r="4696" spans="2:4" x14ac:dyDescent="0.2">
      <c r="B4696" s="7">
        <v>4672</v>
      </c>
      <c r="C4696" s="15">
        <v>9.5747461025612463E-2</v>
      </c>
      <c r="D4696" s="16">
        <v>5.1289505284940431E-2</v>
      </c>
    </row>
    <row r="4697" spans="2:4" x14ac:dyDescent="0.2">
      <c r="B4697" s="7">
        <v>4673</v>
      </c>
      <c r="C4697" s="15">
        <v>8.2903905281558346E-2</v>
      </c>
      <c r="D4697" s="16">
        <v>3.9429077981863327E-2</v>
      </c>
    </row>
    <row r="4698" spans="2:4" x14ac:dyDescent="0.2">
      <c r="B4698" s="7">
        <v>4674</v>
      </c>
      <c r="C4698" s="15">
        <v>0.12822633012977433</v>
      </c>
      <c r="D4698" s="16">
        <v>8.938685124742396E-2</v>
      </c>
    </row>
    <row r="4699" spans="2:4" x14ac:dyDescent="0.2">
      <c r="B4699" s="7">
        <v>4675</v>
      </c>
      <c r="C4699" s="15">
        <v>8.9366210510985158E-2</v>
      </c>
      <c r="D4699" s="16">
        <v>5.0300990144759937E-2</v>
      </c>
    </row>
    <row r="4700" spans="2:4" x14ac:dyDescent="0.2">
      <c r="B4700" s="7">
        <v>4676</v>
      </c>
      <c r="C4700" s="15">
        <v>0.1007296952965568</v>
      </c>
      <c r="D4700" s="16">
        <v>4.9242153369758304E-2</v>
      </c>
    </row>
    <row r="4701" spans="2:4" x14ac:dyDescent="0.2">
      <c r="B4701" s="7">
        <v>4677</v>
      </c>
      <c r="C4701" s="15">
        <v>9.2154626681785465E-2</v>
      </c>
      <c r="D4701" s="16">
        <v>5.5960734812042244E-2</v>
      </c>
    </row>
    <row r="4702" spans="2:4" x14ac:dyDescent="0.2">
      <c r="B4702" s="7">
        <v>4678</v>
      </c>
      <c r="C4702" s="15">
        <v>0.10078616651570725</v>
      </c>
      <c r="D4702" s="16">
        <v>5.8491844580552524E-2</v>
      </c>
    </row>
    <row r="4703" spans="2:4" x14ac:dyDescent="0.2">
      <c r="B4703" s="7">
        <v>4679</v>
      </c>
      <c r="C4703" s="15">
        <v>0.11012249043733648</v>
      </c>
      <c r="D4703" s="16">
        <v>7.353016041384107E-2</v>
      </c>
    </row>
    <row r="4704" spans="2:4" x14ac:dyDescent="0.2">
      <c r="B4704" s="7">
        <v>4680</v>
      </c>
      <c r="C4704" s="15">
        <v>0.11822755148957287</v>
      </c>
      <c r="D4704" s="16">
        <v>7.7552209878988088E-2</v>
      </c>
    </row>
    <row r="4705" spans="2:4" x14ac:dyDescent="0.2">
      <c r="B4705" s="7">
        <v>4681</v>
      </c>
      <c r="C4705" s="15">
        <v>8.7380095443235148E-2</v>
      </c>
      <c r="D4705" s="16">
        <v>5.0138974113317983E-2</v>
      </c>
    </row>
    <row r="4706" spans="2:4" x14ac:dyDescent="0.2">
      <c r="B4706" s="7">
        <v>4682</v>
      </c>
      <c r="C4706" s="15">
        <v>0.10661222229817986</v>
      </c>
      <c r="D4706" s="16">
        <v>7.1065349366636194E-2</v>
      </c>
    </row>
    <row r="4707" spans="2:4" x14ac:dyDescent="0.2">
      <c r="B4707" s="7">
        <v>4683</v>
      </c>
      <c r="C4707" s="15">
        <v>0.10645070772374385</v>
      </c>
      <c r="D4707" s="16">
        <v>6.2196851704047727E-2</v>
      </c>
    </row>
    <row r="4708" spans="2:4" x14ac:dyDescent="0.2">
      <c r="B4708" s="7">
        <v>4684</v>
      </c>
      <c r="C4708" s="15">
        <v>8.6835150600037173E-2</v>
      </c>
      <c r="D4708" s="16">
        <v>5.0899488719930192E-2</v>
      </c>
    </row>
    <row r="4709" spans="2:4" x14ac:dyDescent="0.2">
      <c r="B4709" s="7">
        <v>4685</v>
      </c>
      <c r="C4709" s="15">
        <v>0.177555145894328</v>
      </c>
      <c r="D4709" s="16">
        <v>8.6962617561845576E-2</v>
      </c>
    </row>
    <row r="4710" spans="2:4" x14ac:dyDescent="0.2">
      <c r="B4710" s="7">
        <v>4686</v>
      </c>
      <c r="C4710" s="15">
        <v>0.11288739541826641</v>
      </c>
      <c r="D4710" s="16">
        <v>7.5225437082607732E-2</v>
      </c>
    </row>
    <row r="4711" spans="2:4" x14ac:dyDescent="0.2">
      <c r="B4711" s="7">
        <v>4687</v>
      </c>
      <c r="C4711" s="15">
        <v>8.8095184040083888E-2</v>
      </c>
      <c r="D4711" s="16">
        <v>5.2529652278921368E-2</v>
      </c>
    </row>
    <row r="4712" spans="2:4" x14ac:dyDescent="0.2">
      <c r="B4712" s="7">
        <v>4688</v>
      </c>
      <c r="C4712" s="15">
        <v>9.1001543459545642E-2</v>
      </c>
      <c r="D4712" s="16">
        <v>5.5582772791153749E-2</v>
      </c>
    </row>
    <row r="4713" spans="2:4" x14ac:dyDescent="0.2">
      <c r="B4713" s="7">
        <v>4689</v>
      </c>
      <c r="C4713" s="15">
        <v>0.12488245190355363</v>
      </c>
      <c r="D4713" s="16">
        <v>8.5947443109024538E-2</v>
      </c>
    </row>
    <row r="4714" spans="2:4" x14ac:dyDescent="0.2">
      <c r="B4714" s="7">
        <v>4690</v>
      </c>
      <c r="C4714" s="15">
        <v>0.13100274216875413</v>
      </c>
      <c r="D4714" s="16">
        <v>8.6116419852115822E-2</v>
      </c>
    </row>
    <row r="4715" spans="2:4" x14ac:dyDescent="0.2">
      <c r="B4715" s="7">
        <v>4691</v>
      </c>
      <c r="C4715" s="15">
        <v>9.4611734811786169E-2</v>
      </c>
      <c r="D4715" s="16">
        <v>5.3967830524059755E-2</v>
      </c>
    </row>
    <row r="4716" spans="2:4" x14ac:dyDescent="0.2">
      <c r="B4716" s="7">
        <v>4692</v>
      </c>
      <c r="C4716" s="15">
        <v>8.561780508738713E-2</v>
      </c>
      <c r="D4716" s="16">
        <v>4.952506853303186E-2</v>
      </c>
    </row>
    <row r="4717" spans="2:4" x14ac:dyDescent="0.2">
      <c r="B4717" s="7">
        <v>4693</v>
      </c>
      <c r="C4717" s="15">
        <v>0.1223651219986419</v>
      </c>
      <c r="D4717" s="16">
        <v>7.4152263782639699E-2</v>
      </c>
    </row>
    <row r="4718" spans="2:4" x14ac:dyDescent="0.2">
      <c r="B4718" s="7">
        <v>4694</v>
      </c>
      <c r="C4718" s="15">
        <v>0.10112235198473646</v>
      </c>
      <c r="D4718" s="16">
        <v>6.3990299054718008E-2</v>
      </c>
    </row>
    <row r="4719" spans="2:4" x14ac:dyDescent="0.2">
      <c r="B4719" s="7">
        <v>4695</v>
      </c>
      <c r="C4719" s="15">
        <v>0.12369460250885202</v>
      </c>
      <c r="D4719" s="16">
        <v>7.9784156413291146E-2</v>
      </c>
    </row>
    <row r="4720" spans="2:4" x14ac:dyDescent="0.2">
      <c r="B4720" s="7">
        <v>4696</v>
      </c>
      <c r="C4720" s="15">
        <v>7.1143996920540464E-2</v>
      </c>
      <c r="D4720" s="16">
        <v>3.0006315417581458E-2</v>
      </c>
    </row>
    <row r="4721" spans="2:4" x14ac:dyDescent="0.2">
      <c r="B4721" s="7">
        <v>4697</v>
      </c>
      <c r="C4721" s="15">
        <v>9.0714040007579086E-2</v>
      </c>
      <c r="D4721" s="16">
        <v>5.3054122183848196E-2</v>
      </c>
    </row>
    <row r="4722" spans="2:4" x14ac:dyDescent="0.2">
      <c r="B4722" s="7">
        <v>4698</v>
      </c>
      <c r="C4722" s="15">
        <v>9.0327419218080074E-2</v>
      </c>
      <c r="D4722" s="16">
        <v>5.4876771404642734E-2</v>
      </c>
    </row>
    <row r="4723" spans="2:4" x14ac:dyDescent="0.2">
      <c r="B4723" s="7">
        <v>4699</v>
      </c>
      <c r="C4723" s="15">
        <v>9.7812828046623349E-2</v>
      </c>
      <c r="D4723" s="16">
        <v>5.4927801879838777E-2</v>
      </c>
    </row>
    <row r="4724" spans="2:4" x14ac:dyDescent="0.2">
      <c r="B4724" s="7">
        <v>4700</v>
      </c>
      <c r="C4724" s="15">
        <v>0.11128058024498982</v>
      </c>
      <c r="D4724" s="16">
        <v>6.6945008723078694E-2</v>
      </c>
    </row>
    <row r="4725" spans="2:4" x14ac:dyDescent="0.2">
      <c r="B4725" s="7">
        <v>4701</v>
      </c>
      <c r="C4725" s="15">
        <v>6.8924537022423654E-2</v>
      </c>
      <c r="D4725" s="16">
        <v>2.2181828531086238E-2</v>
      </c>
    </row>
    <row r="4726" spans="2:4" x14ac:dyDescent="0.2">
      <c r="B4726" s="7">
        <v>4702</v>
      </c>
      <c r="C4726" s="15">
        <v>0.11849920992258051</v>
      </c>
      <c r="D4726" s="16">
        <v>7.2762242369734248E-2</v>
      </c>
    </row>
    <row r="4727" spans="2:4" x14ac:dyDescent="0.2">
      <c r="B4727" s="7">
        <v>4703</v>
      </c>
      <c r="C4727" s="15">
        <v>0.10297086504169951</v>
      </c>
      <c r="D4727" s="16">
        <v>6.255696301083491E-2</v>
      </c>
    </row>
    <row r="4728" spans="2:4" x14ac:dyDescent="0.2">
      <c r="B4728" s="7">
        <v>4704</v>
      </c>
      <c r="C4728" s="15">
        <v>9.4738300485104843E-2</v>
      </c>
      <c r="D4728" s="16">
        <v>5.588188615009454E-2</v>
      </c>
    </row>
    <row r="4729" spans="2:4" x14ac:dyDescent="0.2">
      <c r="B4729" s="7">
        <v>4705</v>
      </c>
      <c r="C4729" s="15">
        <v>0.10033860367130625</v>
      </c>
      <c r="D4729" s="16">
        <v>6.4898143567538744E-2</v>
      </c>
    </row>
    <row r="4730" spans="2:4" x14ac:dyDescent="0.2">
      <c r="B4730" s="7">
        <v>4706</v>
      </c>
      <c r="C4730" s="15">
        <v>9.974270030743583E-2</v>
      </c>
      <c r="D4730" s="16">
        <v>4.8272623429807676E-2</v>
      </c>
    </row>
    <row r="4731" spans="2:4" x14ac:dyDescent="0.2">
      <c r="B4731" s="7">
        <v>4707</v>
      </c>
      <c r="C4731" s="15">
        <v>0.10197956642366386</v>
      </c>
      <c r="D4731" s="16">
        <v>5.4471056869694279E-2</v>
      </c>
    </row>
    <row r="4732" spans="2:4" x14ac:dyDescent="0.2">
      <c r="B4732" s="7">
        <v>4708</v>
      </c>
      <c r="C4732" s="15">
        <v>0.10682606920877823</v>
      </c>
      <c r="D4732" s="16">
        <v>4.5381760540180095E-2</v>
      </c>
    </row>
    <row r="4733" spans="2:4" x14ac:dyDescent="0.2">
      <c r="B4733" s="7">
        <v>4709</v>
      </c>
      <c r="C4733" s="15">
        <v>8.6412177307317997E-2</v>
      </c>
      <c r="D4733" s="16">
        <v>4.840588112243141E-2</v>
      </c>
    </row>
    <row r="4734" spans="2:4" x14ac:dyDescent="0.2">
      <c r="B4734" s="7">
        <v>4710</v>
      </c>
      <c r="C4734" s="15">
        <v>7.4590425594147761E-2</v>
      </c>
      <c r="D4734" s="16">
        <v>3.3224996895734098E-2</v>
      </c>
    </row>
    <row r="4735" spans="2:4" x14ac:dyDescent="0.2">
      <c r="B4735" s="7">
        <v>4711</v>
      </c>
      <c r="C4735" s="15">
        <v>0.12185758679425229</v>
      </c>
      <c r="D4735" s="16">
        <v>7.9293376543589367E-2</v>
      </c>
    </row>
    <row r="4736" spans="2:4" x14ac:dyDescent="0.2">
      <c r="B4736" s="7">
        <v>4712</v>
      </c>
      <c r="C4736" s="15">
        <v>8.5885492306974856E-2</v>
      </c>
      <c r="D4736" s="16">
        <v>4.4645853629202661E-2</v>
      </c>
    </row>
    <row r="4737" spans="2:4" x14ac:dyDescent="0.2">
      <c r="B4737" s="7">
        <v>4713</v>
      </c>
      <c r="C4737" s="15">
        <v>8.5952570777385495E-2</v>
      </c>
      <c r="D4737" s="16">
        <v>4.9696245529079849E-2</v>
      </c>
    </row>
    <row r="4738" spans="2:4" x14ac:dyDescent="0.2">
      <c r="B4738" s="7">
        <v>4714</v>
      </c>
      <c r="C4738" s="15">
        <v>0.11811973784703829</v>
      </c>
      <c r="D4738" s="16">
        <v>5.1141630710191295E-2</v>
      </c>
    </row>
    <row r="4739" spans="2:4" x14ac:dyDescent="0.2">
      <c r="B4739" s="7">
        <v>4715</v>
      </c>
      <c r="C4739" s="15">
        <v>0.10301644816942711</v>
      </c>
      <c r="D4739" s="16">
        <v>5.3710211182353154E-2</v>
      </c>
    </row>
    <row r="4740" spans="2:4" x14ac:dyDescent="0.2">
      <c r="B4740" s="7">
        <v>4716</v>
      </c>
      <c r="C4740" s="15">
        <v>0.12755420220427002</v>
      </c>
      <c r="D4740" s="16">
        <v>8.2384416500473748E-2</v>
      </c>
    </row>
    <row r="4741" spans="2:4" x14ac:dyDescent="0.2">
      <c r="B4741" s="7">
        <v>4717</v>
      </c>
      <c r="C4741" s="15">
        <v>9.5575596014660688E-2</v>
      </c>
      <c r="D4741" s="16">
        <v>4.0973128604958428E-2</v>
      </c>
    </row>
    <row r="4742" spans="2:4" x14ac:dyDescent="0.2">
      <c r="B4742" s="7">
        <v>4718</v>
      </c>
      <c r="C4742" s="15">
        <v>0.11712589034447328</v>
      </c>
      <c r="D4742" s="16">
        <v>7.3374577391869908E-2</v>
      </c>
    </row>
    <row r="4743" spans="2:4" x14ac:dyDescent="0.2">
      <c r="B4743" s="7">
        <v>4719</v>
      </c>
      <c r="C4743" s="15">
        <v>6.7977988066732067E-2</v>
      </c>
      <c r="D4743" s="16">
        <v>2.3127731307270919E-2</v>
      </c>
    </row>
    <row r="4744" spans="2:4" x14ac:dyDescent="0.2">
      <c r="B4744" s="7">
        <v>4720</v>
      </c>
      <c r="C4744" s="15">
        <v>9.269227064633237E-2</v>
      </c>
      <c r="D4744" s="16">
        <v>5.7419448092298091E-2</v>
      </c>
    </row>
    <row r="4745" spans="2:4" x14ac:dyDescent="0.2">
      <c r="B4745" s="7">
        <v>4721</v>
      </c>
      <c r="C4745" s="15">
        <v>7.866109317547014E-2</v>
      </c>
      <c r="D4745" s="16">
        <v>3.654694433711269E-2</v>
      </c>
    </row>
    <row r="4746" spans="2:4" x14ac:dyDescent="0.2">
      <c r="B4746" s="7">
        <v>4722</v>
      </c>
      <c r="C4746" s="15">
        <v>0.12463557634109175</v>
      </c>
      <c r="D4746" s="16">
        <v>8.2900762694629232E-2</v>
      </c>
    </row>
    <row r="4747" spans="2:4" x14ac:dyDescent="0.2">
      <c r="B4747" s="7">
        <v>4723</v>
      </c>
      <c r="C4747" s="15">
        <v>8.598522015373819E-2</v>
      </c>
      <c r="D4747" s="16">
        <v>4.6647191470267517E-2</v>
      </c>
    </row>
    <row r="4748" spans="2:4" x14ac:dyDescent="0.2">
      <c r="B4748" s="7">
        <v>4724</v>
      </c>
      <c r="C4748" s="15">
        <v>9.8288177113258282E-2</v>
      </c>
      <c r="D4748" s="16">
        <v>6.0182891854692423E-2</v>
      </c>
    </row>
    <row r="4749" spans="2:4" x14ac:dyDescent="0.2">
      <c r="B4749" s="7">
        <v>4725</v>
      </c>
      <c r="C4749" s="15">
        <v>9.5072866632946479E-2</v>
      </c>
      <c r="D4749" s="16">
        <v>5.7669808993261421E-2</v>
      </c>
    </row>
    <row r="4750" spans="2:4" x14ac:dyDescent="0.2">
      <c r="B4750" s="7">
        <v>4726</v>
      </c>
      <c r="C4750" s="15">
        <v>8.4959820334199146E-2</v>
      </c>
      <c r="D4750" s="16">
        <v>4.5231534049567035E-2</v>
      </c>
    </row>
    <row r="4751" spans="2:4" x14ac:dyDescent="0.2">
      <c r="B4751" s="7">
        <v>4727</v>
      </c>
      <c r="C4751" s="15">
        <v>0.11045451117665313</v>
      </c>
      <c r="D4751" s="16">
        <v>7.4677343660162793E-2</v>
      </c>
    </row>
    <row r="4752" spans="2:4" x14ac:dyDescent="0.2">
      <c r="B4752" s="7">
        <v>4728</v>
      </c>
      <c r="C4752" s="15">
        <v>0.10996863376911692</v>
      </c>
      <c r="D4752" s="16">
        <v>5.771736099505656E-2</v>
      </c>
    </row>
    <row r="4753" spans="2:4" x14ac:dyDescent="0.2">
      <c r="B4753" s="7">
        <v>4729</v>
      </c>
      <c r="C4753" s="15">
        <v>0.10125935915960679</v>
      </c>
      <c r="D4753" s="16">
        <v>6.440378659982067E-2</v>
      </c>
    </row>
    <row r="4754" spans="2:4" x14ac:dyDescent="0.2">
      <c r="B4754" s="7">
        <v>4730</v>
      </c>
      <c r="C4754" s="15">
        <v>7.8037235687296369E-2</v>
      </c>
      <c r="D4754" s="16">
        <v>3.5686677015596489E-2</v>
      </c>
    </row>
    <row r="4755" spans="2:4" x14ac:dyDescent="0.2">
      <c r="B4755" s="7">
        <v>4731</v>
      </c>
      <c r="C4755" s="15">
        <v>0.11364946026757958</v>
      </c>
      <c r="D4755" s="16">
        <v>7.740807565558197E-2</v>
      </c>
    </row>
    <row r="4756" spans="2:4" x14ac:dyDescent="0.2">
      <c r="B4756" s="7">
        <v>4732</v>
      </c>
      <c r="C4756" s="15">
        <v>9.3315387186339208E-2</v>
      </c>
      <c r="D4756" s="16">
        <v>5.8052902557181665E-2</v>
      </c>
    </row>
    <row r="4757" spans="2:4" x14ac:dyDescent="0.2">
      <c r="B4757" s="7">
        <v>4733</v>
      </c>
      <c r="C4757" s="15">
        <v>0.10091687772815257</v>
      </c>
      <c r="D4757" s="16">
        <v>6.5616571199577478E-2</v>
      </c>
    </row>
    <row r="4758" spans="2:4" x14ac:dyDescent="0.2">
      <c r="B4758" s="7">
        <v>4734</v>
      </c>
      <c r="C4758" s="15">
        <v>9.1662339965170161E-2</v>
      </c>
      <c r="D4758" s="16">
        <v>5.325403159340053E-2</v>
      </c>
    </row>
    <row r="4759" spans="2:4" x14ac:dyDescent="0.2">
      <c r="B4759" s="7">
        <v>4735</v>
      </c>
      <c r="C4759" s="15">
        <v>8.3894960839203184E-2</v>
      </c>
      <c r="D4759" s="16">
        <v>4.7735675610474509E-2</v>
      </c>
    </row>
    <row r="4760" spans="2:4" x14ac:dyDescent="0.2">
      <c r="B4760" s="7">
        <v>4736</v>
      </c>
      <c r="C4760" s="15">
        <v>9.3451168401855869E-2</v>
      </c>
      <c r="D4760" s="16">
        <v>5.8088430870537444E-2</v>
      </c>
    </row>
    <row r="4761" spans="2:4" x14ac:dyDescent="0.2">
      <c r="B4761" s="7">
        <v>4737</v>
      </c>
      <c r="C4761" s="15">
        <v>6.7691139278249129E-2</v>
      </c>
      <c r="D4761" s="16">
        <v>1.9860114663300607E-2</v>
      </c>
    </row>
    <row r="4762" spans="2:4" x14ac:dyDescent="0.2">
      <c r="B4762" s="7">
        <v>4738</v>
      </c>
      <c r="C4762" s="15">
        <v>9.1217243319799676E-2</v>
      </c>
      <c r="D4762" s="16">
        <v>3.886888147047577E-2</v>
      </c>
    </row>
    <row r="4763" spans="2:4" x14ac:dyDescent="0.2">
      <c r="B4763" s="7">
        <v>4739</v>
      </c>
      <c r="C4763" s="15">
        <v>7.2806873333799954E-2</v>
      </c>
      <c r="D4763" s="16">
        <v>2.6514772301027216E-2</v>
      </c>
    </row>
    <row r="4764" spans="2:4" x14ac:dyDescent="0.2">
      <c r="B4764" s="7">
        <v>4740</v>
      </c>
      <c r="C4764" s="15">
        <v>6.716895759039461E-2</v>
      </c>
      <c r="D4764" s="16">
        <v>1.8585235136003755E-2</v>
      </c>
    </row>
    <row r="4765" spans="2:4" x14ac:dyDescent="0.2">
      <c r="B4765" s="7">
        <v>4741</v>
      </c>
      <c r="C4765" s="15">
        <v>0.11883636217677802</v>
      </c>
      <c r="D4765" s="16">
        <v>8.1724703659389747E-2</v>
      </c>
    </row>
    <row r="4766" spans="2:4" x14ac:dyDescent="0.2">
      <c r="B4766" s="7">
        <v>4742</v>
      </c>
      <c r="C4766" s="15">
        <v>0.1109882532557127</v>
      </c>
      <c r="D4766" s="16">
        <v>7.2869163502104345E-2</v>
      </c>
    </row>
    <row r="4767" spans="2:4" x14ac:dyDescent="0.2">
      <c r="B4767" s="7">
        <v>4743</v>
      </c>
      <c r="C4767" s="15">
        <v>0.11092239445373263</v>
      </c>
      <c r="D4767" s="16">
        <v>7.4983053574808611E-2</v>
      </c>
    </row>
    <row r="4768" spans="2:4" x14ac:dyDescent="0.2">
      <c r="B4768" s="7">
        <v>4744</v>
      </c>
      <c r="C4768" s="15">
        <v>0.11751022978732034</v>
      </c>
      <c r="D4768" s="16">
        <v>6.2740127737007531E-2</v>
      </c>
    </row>
    <row r="4769" spans="2:4" x14ac:dyDescent="0.2">
      <c r="B4769" s="7">
        <v>4745</v>
      </c>
      <c r="C4769" s="15">
        <v>0.10374350222200271</v>
      </c>
      <c r="D4769" s="16">
        <v>6.6935328299436617E-2</v>
      </c>
    </row>
    <row r="4770" spans="2:4" x14ac:dyDescent="0.2">
      <c r="B4770" s="7">
        <v>4746</v>
      </c>
      <c r="C4770" s="15">
        <v>0.10036678379551407</v>
      </c>
      <c r="D4770" s="16">
        <v>5.4665727702214187E-2</v>
      </c>
    </row>
    <row r="4771" spans="2:4" x14ac:dyDescent="0.2">
      <c r="B4771" s="7">
        <v>4747</v>
      </c>
      <c r="C4771" s="15">
        <v>0.13275147754220756</v>
      </c>
      <c r="D4771" s="16">
        <v>8.8512920928383004E-2</v>
      </c>
    </row>
    <row r="4772" spans="2:4" x14ac:dyDescent="0.2">
      <c r="B4772" s="7">
        <v>4748</v>
      </c>
      <c r="C4772" s="15">
        <v>0.10581649485755462</v>
      </c>
      <c r="D4772" s="16">
        <v>6.7363128425963661E-2</v>
      </c>
    </row>
    <row r="4773" spans="2:4" x14ac:dyDescent="0.2">
      <c r="B4773" s="7">
        <v>4749</v>
      </c>
      <c r="C4773" s="15">
        <v>8.8966259393876798E-2</v>
      </c>
      <c r="D4773" s="16">
        <v>5.3471070484066741E-2</v>
      </c>
    </row>
    <row r="4774" spans="2:4" x14ac:dyDescent="0.2">
      <c r="B4774" s="7">
        <v>4750</v>
      </c>
      <c r="C4774" s="15">
        <v>9.8339528275117036E-2</v>
      </c>
      <c r="D4774" s="16">
        <v>5.8566596878887336E-2</v>
      </c>
    </row>
    <row r="4775" spans="2:4" x14ac:dyDescent="0.2">
      <c r="B4775" s="7">
        <v>4751</v>
      </c>
      <c r="C4775" s="15">
        <v>7.1504616198014029E-2</v>
      </c>
      <c r="D4775" s="16">
        <v>2.0955920225449294E-2</v>
      </c>
    </row>
    <row r="4776" spans="2:4" x14ac:dyDescent="0.2">
      <c r="B4776" s="7">
        <v>4752</v>
      </c>
      <c r="C4776" s="15">
        <v>9.2244314545665715E-2</v>
      </c>
      <c r="D4776" s="16">
        <v>5.479278544048119E-2</v>
      </c>
    </row>
    <row r="4777" spans="2:4" x14ac:dyDescent="0.2">
      <c r="B4777" s="7">
        <v>4753</v>
      </c>
      <c r="C4777" s="15">
        <v>9.5761267178092774E-2</v>
      </c>
      <c r="D4777" s="16">
        <v>4.7467948686805796E-2</v>
      </c>
    </row>
    <row r="4778" spans="2:4" x14ac:dyDescent="0.2">
      <c r="B4778" s="7">
        <v>4754</v>
      </c>
      <c r="C4778" s="15">
        <v>0.11292091291000293</v>
      </c>
      <c r="D4778" s="16">
        <v>6.4506057505101383E-2</v>
      </c>
    </row>
    <row r="4779" spans="2:4" x14ac:dyDescent="0.2">
      <c r="B4779" s="7">
        <v>4755</v>
      </c>
      <c r="C4779" s="15">
        <v>7.6735765126766789E-2</v>
      </c>
      <c r="D4779" s="16">
        <v>3.8644813684304974E-2</v>
      </c>
    </row>
    <row r="4780" spans="2:4" x14ac:dyDescent="0.2">
      <c r="B4780" s="7">
        <v>4756</v>
      </c>
      <c r="C4780" s="15">
        <v>0.12559701140338086</v>
      </c>
      <c r="D4780" s="16">
        <v>8.4707428694676262E-2</v>
      </c>
    </row>
    <row r="4781" spans="2:4" x14ac:dyDescent="0.2">
      <c r="B4781" s="7">
        <v>4757</v>
      </c>
      <c r="C4781" s="15">
        <v>9.9997071595847628E-2</v>
      </c>
      <c r="D4781" s="16">
        <v>6.4045120579259249E-2</v>
      </c>
    </row>
    <row r="4782" spans="2:4" x14ac:dyDescent="0.2">
      <c r="B4782" s="7">
        <v>4758</v>
      </c>
      <c r="C4782" s="15">
        <v>8.5591227391296085E-2</v>
      </c>
      <c r="D4782" s="16">
        <v>4.9448585017324062E-2</v>
      </c>
    </row>
    <row r="4783" spans="2:4" x14ac:dyDescent="0.2">
      <c r="B4783" s="7">
        <v>4759</v>
      </c>
      <c r="C4783" s="15">
        <v>0.10683939424294196</v>
      </c>
      <c r="D4783" s="16">
        <v>6.787596042869587E-2</v>
      </c>
    </row>
    <row r="4784" spans="2:4" x14ac:dyDescent="0.2">
      <c r="B4784" s="7">
        <v>4760</v>
      </c>
      <c r="C4784" s="15">
        <v>0.11892658507310698</v>
      </c>
      <c r="D4784" s="16">
        <v>5.2763771792927253E-2</v>
      </c>
    </row>
    <row r="4785" spans="2:4" x14ac:dyDescent="0.2">
      <c r="B4785" s="7">
        <v>4761</v>
      </c>
      <c r="C4785" s="15">
        <v>0.11555909027988649</v>
      </c>
      <c r="D4785" s="16">
        <v>7.3244436068239327E-2</v>
      </c>
    </row>
    <row r="4786" spans="2:4" x14ac:dyDescent="0.2">
      <c r="B4786" s="7">
        <v>4762</v>
      </c>
      <c r="C4786" s="15">
        <v>0.10959113767410902</v>
      </c>
      <c r="D4786" s="16">
        <v>6.5462445260365126E-2</v>
      </c>
    </row>
    <row r="4787" spans="2:4" x14ac:dyDescent="0.2">
      <c r="B4787" s="7">
        <v>4763</v>
      </c>
      <c r="C4787" s="15">
        <v>0.11784383018762801</v>
      </c>
      <c r="D4787" s="16">
        <v>6.5844766527007506E-2</v>
      </c>
    </row>
    <row r="4788" spans="2:4" x14ac:dyDescent="0.2">
      <c r="B4788" s="7">
        <v>4764</v>
      </c>
      <c r="C4788" s="15">
        <v>9.9962001953229365E-2</v>
      </c>
      <c r="D4788" s="16">
        <v>6.3668569716007192E-2</v>
      </c>
    </row>
    <row r="4789" spans="2:4" x14ac:dyDescent="0.2">
      <c r="B4789" s="7">
        <v>4765</v>
      </c>
      <c r="C4789" s="15">
        <v>9.5406141817809806E-2</v>
      </c>
      <c r="D4789" s="16">
        <v>5.7695121510144727E-2</v>
      </c>
    </row>
    <row r="4790" spans="2:4" x14ac:dyDescent="0.2">
      <c r="B4790" s="7">
        <v>4766</v>
      </c>
      <c r="C4790" s="15">
        <v>9.1209969560218249E-2</v>
      </c>
      <c r="D4790" s="16">
        <v>4.595789535151381E-2</v>
      </c>
    </row>
    <row r="4791" spans="2:4" x14ac:dyDescent="0.2">
      <c r="B4791" s="7">
        <v>4767</v>
      </c>
      <c r="C4791" s="15">
        <v>9.9351868684719721E-2</v>
      </c>
      <c r="D4791" s="16">
        <v>6.4060180411513179E-2</v>
      </c>
    </row>
    <row r="4792" spans="2:4" x14ac:dyDescent="0.2">
      <c r="B4792" s="7">
        <v>4768</v>
      </c>
      <c r="C4792" s="15">
        <v>0.12715144031664016</v>
      </c>
      <c r="D4792" s="16">
        <v>6.2683555303006663E-2</v>
      </c>
    </row>
    <row r="4793" spans="2:4" x14ac:dyDescent="0.2">
      <c r="B4793" s="7">
        <v>4769</v>
      </c>
      <c r="C4793" s="15">
        <v>0.16176206815969524</v>
      </c>
      <c r="D4793" s="16">
        <v>7.2813159264565941E-2</v>
      </c>
    </row>
    <row r="4794" spans="2:4" x14ac:dyDescent="0.2">
      <c r="B4794" s="7">
        <v>4770</v>
      </c>
      <c r="C4794" s="15">
        <v>9.916905236463279E-2</v>
      </c>
      <c r="D4794" s="16">
        <v>5.7899779614855443E-2</v>
      </c>
    </row>
    <row r="4795" spans="2:4" x14ac:dyDescent="0.2">
      <c r="B4795" s="7">
        <v>4771</v>
      </c>
      <c r="C4795" s="15">
        <v>0.1288036332178327</v>
      </c>
      <c r="D4795" s="16">
        <v>8.7540410895043094E-2</v>
      </c>
    </row>
    <row r="4796" spans="2:4" x14ac:dyDescent="0.2">
      <c r="B4796" s="7">
        <v>4772</v>
      </c>
      <c r="C4796" s="15">
        <v>0.10532828013162046</v>
      </c>
      <c r="D4796" s="16">
        <v>6.2224321226658857E-2</v>
      </c>
    </row>
    <row r="4797" spans="2:4" x14ac:dyDescent="0.2">
      <c r="B4797" s="7">
        <v>4773</v>
      </c>
      <c r="C4797" s="15">
        <v>0.11891287331237529</v>
      </c>
      <c r="D4797" s="16">
        <v>7.6597582371830897E-2</v>
      </c>
    </row>
    <row r="4798" spans="2:4" x14ac:dyDescent="0.2">
      <c r="B4798" s="7">
        <v>4774</v>
      </c>
      <c r="C4798" s="15">
        <v>0.10806316147068318</v>
      </c>
      <c r="D4798" s="16">
        <v>6.9504491523064857E-2</v>
      </c>
    </row>
    <row r="4799" spans="2:4" x14ac:dyDescent="0.2">
      <c r="B4799" s="7">
        <v>4775</v>
      </c>
      <c r="C4799" s="15">
        <v>0.14084775162892746</v>
      </c>
      <c r="D4799" s="16">
        <v>6.7371048391993357E-2</v>
      </c>
    </row>
    <row r="4800" spans="2:4" x14ac:dyDescent="0.2">
      <c r="B4800" s="7">
        <v>4776</v>
      </c>
      <c r="C4800" s="15">
        <v>0.15411287977768409</v>
      </c>
      <c r="D4800" s="16">
        <v>7.9801496357066293E-2</v>
      </c>
    </row>
    <row r="4801" spans="2:4" x14ac:dyDescent="0.2">
      <c r="B4801" s="7">
        <v>4777</v>
      </c>
      <c r="C4801" s="15">
        <v>0.12641861647546493</v>
      </c>
      <c r="D4801" s="16">
        <v>8.8542933102078419E-2</v>
      </c>
    </row>
    <row r="4802" spans="2:4" x14ac:dyDescent="0.2">
      <c r="B4802" s="7">
        <v>4778</v>
      </c>
      <c r="C4802" s="15">
        <v>0.12202327256473278</v>
      </c>
      <c r="D4802" s="16">
        <v>7.7359924672084218E-2</v>
      </c>
    </row>
    <row r="4803" spans="2:4" x14ac:dyDescent="0.2">
      <c r="B4803" s="7">
        <v>4779</v>
      </c>
      <c r="C4803" s="15">
        <v>8.4480967495954642E-2</v>
      </c>
      <c r="D4803" s="16">
        <v>3.4812431729164962E-2</v>
      </c>
    </row>
    <row r="4804" spans="2:4" x14ac:dyDescent="0.2">
      <c r="B4804" s="7">
        <v>4780</v>
      </c>
      <c r="C4804" s="15">
        <v>9.3926100308593469E-2</v>
      </c>
      <c r="D4804" s="16">
        <v>5.8645270650744277E-2</v>
      </c>
    </row>
    <row r="4805" spans="2:4" x14ac:dyDescent="0.2">
      <c r="B4805" s="7">
        <v>4781</v>
      </c>
      <c r="C4805" s="15">
        <v>0.10936513523396776</v>
      </c>
      <c r="D4805" s="16">
        <v>7.1177213447764925E-2</v>
      </c>
    </row>
    <row r="4806" spans="2:4" x14ac:dyDescent="0.2">
      <c r="B4806" s="7">
        <v>4782</v>
      </c>
      <c r="C4806" s="15">
        <v>6.6668947639787993E-2</v>
      </c>
      <c r="D4806" s="16">
        <v>1.8465846718286636E-2</v>
      </c>
    </row>
    <row r="4807" spans="2:4" x14ac:dyDescent="0.2">
      <c r="B4807" s="7">
        <v>4783</v>
      </c>
      <c r="C4807" s="15">
        <v>0.11476476830900537</v>
      </c>
      <c r="D4807" s="16">
        <v>7.3193537726866612E-2</v>
      </c>
    </row>
    <row r="4808" spans="2:4" x14ac:dyDescent="0.2">
      <c r="B4808" s="7">
        <v>4784</v>
      </c>
      <c r="C4808" s="15">
        <v>8.2828372451296151E-2</v>
      </c>
      <c r="D4808" s="16">
        <v>4.6183495421278462E-2</v>
      </c>
    </row>
    <row r="4809" spans="2:4" x14ac:dyDescent="0.2">
      <c r="B4809" s="7">
        <v>4785</v>
      </c>
      <c r="C4809" s="15">
        <v>0.10853696458241285</v>
      </c>
      <c r="D4809" s="16">
        <v>5.0321054341555239E-2</v>
      </c>
    </row>
    <row r="4810" spans="2:4" x14ac:dyDescent="0.2">
      <c r="B4810" s="7">
        <v>4786</v>
      </c>
      <c r="C4810" s="15">
        <v>9.3618481645408272E-2</v>
      </c>
      <c r="D4810" s="16">
        <v>5.6902566546864215E-2</v>
      </c>
    </row>
    <row r="4811" spans="2:4" x14ac:dyDescent="0.2">
      <c r="B4811" s="7">
        <v>4787</v>
      </c>
      <c r="C4811" s="15">
        <v>0.21231124852487365</v>
      </c>
      <c r="D4811" s="16">
        <v>9.771361709660005E-2</v>
      </c>
    </row>
    <row r="4812" spans="2:4" x14ac:dyDescent="0.2">
      <c r="B4812" s="7">
        <v>4788</v>
      </c>
      <c r="C4812" s="15">
        <v>0.1292758982505208</v>
      </c>
      <c r="D4812" s="16">
        <v>6.8062319791819051E-2</v>
      </c>
    </row>
    <row r="4813" spans="2:4" x14ac:dyDescent="0.2">
      <c r="B4813" s="7">
        <v>4789</v>
      </c>
      <c r="C4813" s="15">
        <v>0.12148742712993219</v>
      </c>
      <c r="D4813" s="16">
        <v>7.7629098009581426E-2</v>
      </c>
    </row>
    <row r="4814" spans="2:4" x14ac:dyDescent="0.2">
      <c r="B4814" s="7">
        <v>4790</v>
      </c>
      <c r="C4814" s="15">
        <v>0.12227592379818028</v>
      </c>
      <c r="D4814" s="16">
        <v>7.2618202257832748E-2</v>
      </c>
    </row>
    <row r="4815" spans="2:4" x14ac:dyDescent="0.2">
      <c r="B4815" s="7">
        <v>4791</v>
      </c>
      <c r="C4815" s="15">
        <v>0.14269280509464169</v>
      </c>
      <c r="D4815" s="16">
        <v>8.4059029376164107E-2</v>
      </c>
    </row>
    <row r="4816" spans="2:4" x14ac:dyDescent="0.2">
      <c r="B4816" s="7">
        <v>4792</v>
      </c>
      <c r="C4816" s="15">
        <v>8.2748141193713237E-2</v>
      </c>
      <c r="D4816" s="16">
        <v>4.4971352286994816E-2</v>
      </c>
    </row>
    <row r="4817" spans="2:4" x14ac:dyDescent="0.2">
      <c r="B4817" s="7">
        <v>4793</v>
      </c>
      <c r="C4817" s="15">
        <v>0.11279900901304131</v>
      </c>
      <c r="D4817" s="16">
        <v>6.6991229911929323E-2</v>
      </c>
    </row>
    <row r="4818" spans="2:4" x14ac:dyDescent="0.2">
      <c r="B4818" s="7">
        <v>4794</v>
      </c>
      <c r="C4818" s="15">
        <v>0.12269765250946878</v>
      </c>
      <c r="D4818" s="16">
        <v>5.248889997542458E-2</v>
      </c>
    </row>
    <row r="4819" spans="2:4" x14ac:dyDescent="0.2">
      <c r="B4819" s="7">
        <v>4795</v>
      </c>
      <c r="C4819" s="15">
        <v>0.11841293302605475</v>
      </c>
      <c r="D4819" s="16">
        <v>8.1873407829889402E-2</v>
      </c>
    </row>
    <row r="4820" spans="2:4" x14ac:dyDescent="0.2">
      <c r="B4820" s="7">
        <v>4796</v>
      </c>
      <c r="C4820" s="15">
        <v>0.16975192728537453</v>
      </c>
      <c r="D4820" s="16">
        <v>8.8284161804734071E-2</v>
      </c>
    </row>
    <row r="4821" spans="2:4" x14ac:dyDescent="0.2">
      <c r="B4821" s="7">
        <v>4797</v>
      </c>
      <c r="C4821" s="15">
        <v>9.1257045573903281E-2</v>
      </c>
      <c r="D4821" s="16">
        <v>3.9774699551554382E-2</v>
      </c>
    </row>
    <row r="4822" spans="2:4" x14ac:dyDescent="0.2">
      <c r="B4822" s="7">
        <v>4798</v>
      </c>
      <c r="C4822" s="15">
        <v>8.9949827732097337E-2</v>
      </c>
      <c r="D4822" s="16">
        <v>5.2235523509025682E-2</v>
      </c>
    </row>
    <row r="4823" spans="2:4" x14ac:dyDescent="0.2">
      <c r="B4823" s="7">
        <v>4799</v>
      </c>
      <c r="C4823" s="15">
        <v>0.13138504521536795</v>
      </c>
      <c r="D4823" s="16">
        <v>6.0914943280258343E-2</v>
      </c>
    </row>
    <row r="4824" spans="2:4" x14ac:dyDescent="0.2">
      <c r="B4824" s="7">
        <v>4800</v>
      </c>
      <c r="C4824" s="15">
        <v>9.1448826511062356E-2</v>
      </c>
      <c r="D4824" s="16">
        <v>5.5821588505382158E-2</v>
      </c>
    </row>
    <row r="4825" spans="2:4" x14ac:dyDescent="0.2">
      <c r="B4825" s="7">
        <v>4801</v>
      </c>
      <c r="C4825" s="15">
        <v>0.13666171113496836</v>
      </c>
      <c r="D4825" s="16">
        <v>8.6692109186353256E-2</v>
      </c>
    </row>
    <row r="4826" spans="2:4" x14ac:dyDescent="0.2">
      <c r="B4826" s="7">
        <v>4802</v>
      </c>
      <c r="C4826" s="15">
        <v>9.2360957972293475E-2</v>
      </c>
      <c r="D4826" s="16">
        <v>5.5031107266596865E-2</v>
      </c>
    </row>
    <row r="4827" spans="2:4" x14ac:dyDescent="0.2">
      <c r="B4827" s="7">
        <v>4803</v>
      </c>
      <c r="C4827" s="15">
        <v>9.2258000195361067E-2</v>
      </c>
      <c r="D4827" s="16">
        <v>5.6976755028037632E-2</v>
      </c>
    </row>
    <row r="4828" spans="2:4" x14ac:dyDescent="0.2">
      <c r="B4828" s="7">
        <v>4804</v>
      </c>
      <c r="C4828" s="15">
        <v>0.15518128642937962</v>
      </c>
      <c r="D4828" s="16">
        <v>7.5789444792716334E-2</v>
      </c>
    </row>
    <row r="4829" spans="2:4" x14ac:dyDescent="0.2">
      <c r="B4829" s="7">
        <v>4805</v>
      </c>
      <c r="C4829" s="15">
        <v>9.6583290941385694E-2</v>
      </c>
      <c r="D4829" s="16">
        <v>6.0623604963461711E-2</v>
      </c>
    </row>
    <row r="4830" spans="2:4" x14ac:dyDescent="0.2">
      <c r="B4830" s="7">
        <v>4806</v>
      </c>
      <c r="C4830" s="15">
        <v>8.5686491797518083E-2</v>
      </c>
      <c r="D4830" s="16">
        <v>4.8421753154900909E-2</v>
      </c>
    </row>
    <row r="4831" spans="2:4" x14ac:dyDescent="0.2">
      <c r="B4831" s="7">
        <v>4807</v>
      </c>
      <c r="C4831" s="15">
        <v>0.11680086262576808</v>
      </c>
      <c r="D4831" s="16">
        <v>6.7582879292816284E-2</v>
      </c>
    </row>
    <row r="4832" spans="2:4" x14ac:dyDescent="0.2">
      <c r="B4832" s="7">
        <v>4808</v>
      </c>
      <c r="C4832" s="15">
        <v>0.13990172872287654</v>
      </c>
      <c r="D4832" s="16">
        <v>9.2016010727825601E-2</v>
      </c>
    </row>
    <row r="4833" spans="2:4" x14ac:dyDescent="0.2">
      <c r="B4833" s="7">
        <v>4809</v>
      </c>
      <c r="C4833" s="15">
        <v>0.12513425335564779</v>
      </c>
      <c r="D4833" s="16">
        <v>6.1077226678817556E-2</v>
      </c>
    </row>
    <row r="4834" spans="2:4" x14ac:dyDescent="0.2">
      <c r="B4834" s="7">
        <v>4810</v>
      </c>
      <c r="C4834" s="15">
        <v>0.10005550309463475</v>
      </c>
      <c r="D4834" s="16">
        <v>6.3240176060646136E-2</v>
      </c>
    </row>
    <row r="4835" spans="2:4" x14ac:dyDescent="0.2">
      <c r="B4835" s="7">
        <v>4811</v>
      </c>
      <c r="C4835" s="15">
        <v>0.10250764603642259</v>
      </c>
      <c r="D4835" s="16">
        <v>6.5747545931036919E-2</v>
      </c>
    </row>
    <row r="4836" spans="2:4" x14ac:dyDescent="0.2">
      <c r="B4836" s="7">
        <v>4812</v>
      </c>
      <c r="C4836" s="15">
        <v>9.7599309355555816E-2</v>
      </c>
      <c r="D4836" s="16">
        <v>5.6917338613801161E-2</v>
      </c>
    </row>
    <row r="4837" spans="2:4" x14ac:dyDescent="0.2">
      <c r="B4837" s="7">
        <v>4813</v>
      </c>
      <c r="C4837" s="15">
        <v>0.10658038777199585</v>
      </c>
      <c r="D4837" s="16">
        <v>6.564430644848944E-2</v>
      </c>
    </row>
    <row r="4838" spans="2:4" x14ac:dyDescent="0.2">
      <c r="B4838" s="7">
        <v>4814</v>
      </c>
      <c r="C4838" s="15">
        <v>0.16442586215722949</v>
      </c>
      <c r="D4838" s="16">
        <v>7.5621730191284611E-2</v>
      </c>
    </row>
    <row r="4839" spans="2:4" x14ac:dyDescent="0.2">
      <c r="B4839" s="7">
        <v>4815</v>
      </c>
      <c r="C4839" s="15">
        <v>8.8983168367846435E-2</v>
      </c>
      <c r="D4839" s="16">
        <v>5.3494570612597242E-2</v>
      </c>
    </row>
    <row r="4840" spans="2:4" x14ac:dyDescent="0.2">
      <c r="B4840" s="7">
        <v>4816</v>
      </c>
      <c r="C4840" s="15">
        <v>0.1128821227183245</v>
      </c>
      <c r="D4840" s="16">
        <v>7.6248193694166577E-2</v>
      </c>
    </row>
    <row r="4841" spans="2:4" x14ac:dyDescent="0.2">
      <c r="B4841" s="7">
        <v>4817</v>
      </c>
      <c r="C4841" s="15">
        <v>0.10189945004642045</v>
      </c>
      <c r="D4841" s="16">
        <v>5.0120413612433301E-2</v>
      </c>
    </row>
    <row r="4842" spans="2:4" x14ac:dyDescent="0.2">
      <c r="B4842" s="7">
        <v>4818</v>
      </c>
      <c r="C4842" s="15">
        <v>9.6787070913825782E-2</v>
      </c>
      <c r="D4842" s="16">
        <v>5.6181210299807383E-2</v>
      </c>
    </row>
    <row r="4843" spans="2:4" x14ac:dyDescent="0.2">
      <c r="B4843" s="7">
        <v>4819</v>
      </c>
      <c r="C4843" s="15">
        <v>7.6219104910445742E-2</v>
      </c>
      <c r="D4843" s="16">
        <v>3.2273566619887888E-2</v>
      </c>
    </row>
    <row r="4844" spans="2:4" x14ac:dyDescent="0.2">
      <c r="B4844" s="7">
        <v>4820</v>
      </c>
      <c r="C4844" s="15">
        <v>6.7282526076150415E-2</v>
      </c>
      <c r="D4844" s="16">
        <v>1.8083854190988721E-2</v>
      </c>
    </row>
    <row r="4845" spans="2:4" x14ac:dyDescent="0.2">
      <c r="B4845" s="7">
        <v>4821</v>
      </c>
      <c r="C4845" s="15">
        <v>0.11017372092268915</v>
      </c>
      <c r="D4845" s="16">
        <v>6.0860215400568206E-2</v>
      </c>
    </row>
    <row r="4846" spans="2:4" x14ac:dyDescent="0.2">
      <c r="B4846" s="7">
        <v>4822</v>
      </c>
      <c r="C4846" s="15">
        <v>0.12009801186504653</v>
      </c>
      <c r="D4846" s="16">
        <v>6.9094152661900901E-2</v>
      </c>
    </row>
    <row r="4847" spans="2:4" x14ac:dyDescent="0.2">
      <c r="B4847" s="7">
        <v>4823</v>
      </c>
      <c r="C4847" s="15">
        <v>0.11100323822341281</v>
      </c>
      <c r="D4847" s="16">
        <v>6.9912756892454811E-2</v>
      </c>
    </row>
    <row r="4848" spans="2:4" x14ac:dyDescent="0.2">
      <c r="B4848" s="7">
        <v>4824</v>
      </c>
      <c r="C4848" s="15">
        <v>9.3387646784037812E-2</v>
      </c>
      <c r="D4848" s="16">
        <v>5.5708021693303855E-2</v>
      </c>
    </row>
    <row r="4849" spans="2:4" x14ac:dyDescent="0.2">
      <c r="B4849" s="7">
        <v>4825</v>
      </c>
      <c r="C4849" s="15">
        <v>8.4698598647990966E-2</v>
      </c>
      <c r="D4849" s="16">
        <v>4.6367404286632122E-2</v>
      </c>
    </row>
    <row r="4850" spans="2:4" x14ac:dyDescent="0.2">
      <c r="B4850" s="7">
        <v>4826</v>
      </c>
      <c r="C4850" s="15">
        <v>0.13866197322807189</v>
      </c>
      <c r="D4850" s="16">
        <v>8.0550871752895492E-2</v>
      </c>
    </row>
    <row r="4851" spans="2:4" x14ac:dyDescent="0.2">
      <c r="B4851" s="7">
        <v>4827</v>
      </c>
      <c r="C4851" s="15">
        <v>0.10734393845760035</v>
      </c>
      <c r="D4851" s="16">
        <v>6.8209776166895594E-2</v>
      </c>
    </row>
    <row r="4852" spans="2:4" x14ac:dyDescent="0.2">
      <c r="B4852" s="7">
        <v>4828</v>
      </c>
      <c r="C4852" s="15">
        <v>0.12270690281095262</v>
      </c>
      <c r="D4852" s="16">
        <v>6.2860009594468233E-2</v>
      </c>
    </row>
    <row r="4853" spans="2:4" x14ac:dyDescent="0.2">
      <c r="B4853" s="7">
        <v>4829</v>
      </c>
      <c r="C4853" s="15">
        <v>7.6167847924274959E-2</v>
      </c>
      <c r="D4853" s="16">
        <v>3.7099349976050265E-2</v>
      </c>
    </row>
    <row r="4854" spans="2:4" x14ac:dyDescent="0.2">
      <c r="B4854" s="7">
        <v>4830</v>
      </c>
      <c r="C4854" s="15">
        <v>8.9442668361293345E-2</v>
      </c>
      <c r="D4854" s="16">
        <v>5.3064137835883568E-2</v>
      </c>
    </row>
    <row r="4855" spans="2:4" x14ac:dyDescent="0.2">
      <c r="B4855" s="7">
        <v>4831</v>
      </c>
      <c r="C4855" s="15">
        <v>9.7050972992453854E-2</v>
      </c>
      <c r="D4855" s="16">
        <v>5.21306977267098E-2</v>
      </c>
    </row>
    <row r="4856" spans="2:4" x14ac:dyDescent="0.2">
      <c r="B4856" s="7">
        <v>4832</v>
      </c>
      <c r="C4856" s="15">
        <v>7.9424314239496419E-2</v>
      </c>
      <c r="D4856" s="16">
        <v>4.0003675445640687E-2</v>
      </c>
    </row>
    <row r="4857" spans="2:4" x14ac:dyDescent="0.2">
      <c r="B4857" s="7">
        <v>4833</v>
      </c>
      <c r="C4857" s="15">
        <v>0.10834904568471551</v>
      </c>
      <c r="D4857" s="16">
        <v>6.7654173581934318E-2</v>
      </c>
    </row>
    <row r="4858" spans="2:4" x14ac:dyDescent="0.2">
      <c r="B4858" s="7">
        <v>4834</v>
      </c>
      <c r="C4858" s="15">
        <v>0.14101200525412247</v>
      </c>
      <c r="D4858" s="16">
        <v>7.1996793066765194E-2</v>
      </c>
    </row>
    <row r="4859" spans="2:4" x14ac:dyDescent="0.2">
      <c r="B4859" s="7">
        <v>4835</v>
      </c>
      <c r="C4859" s="15">
        <v>9.3765167578735154E-2</v>
      </c>
      <c r="D4859" s="16">
        <v>5.3017008492625861E-2</v>
      </c>
    </row>
    <row r="4860" spans="2:4" x14ac:dyDescent="0.2">
      <c r="B4860" s="7">
        <v>4836</v>
      </c>
      <c r="C4860" s="15">
        <v>9.6879286391311395E-2</v>
      </c>
      <c r="D4860" s="16">
        <v>5.2754619964473448E-2</v>
      </c>
    </row>
    <row r="4861" spans="2:4" x14ac:dyDescent="0.2">
      <c r="B4861" s="7">
        <v>4837</v>
      </c>
      <c r="C4861" s="15">
        <v>9.8050563091549997E-2</v>
      </c>
      <c r="D4861" s="16">
        <v>4.1181092079892019E-2</v>
      </c>
    </row>
    <row r="4862" spans="2:4" x14ac:dyDescent="0.2">
      <c r="B4862" s="7">
        <v>4838</v>
      </c>
      <c r="C4862" s="15">
        <v>9.4078877944421449E-2</v>
      </c>
      <c r="D4862" s="16">
        <v>5.8847681460920204E-2</v>
      </c>
    </row>
    <row r="4863" spans="2:4" x14ac:dyDescent="0.2">
      <c r="B4863" s="7">
        <v>4839</v>
      </c>
      <c r="C4863" s="15">
        <v>0.10986753553591491</v>
      </c>
      <c r="D4863" s="16">
        <v>6.9456523556869237E-2</v>
      </c>
    </row>
    <row r="4864" spans="2:4" x14ac:dyDescent="0.2">
      <c r="B4864" s="7">
        <v>4840</v>
      </c>
      <c r="C4864" s="15">
        <v>8.5285601479214629E-2</v>
      </c>
      <c r="D4864" s="16">
        <v>4.8967278909376327E-2</v>
      </c>
    </row>
    <row r="4865" spans="2:4" x14ac:dyDescent="0.2">
      <c r="B4865" s="7">
        <v>4841</v>
      </c>
      <c r="C4865" s="15">
        <v>0.10078199617893024</v>
      </c>
      <c r="D4865" s="16">
        <v>6.5528458888859886E-2</v>
      </c>
    </row>
    <row r="4866" spans="2:4" x14ac:dyDescent="0.2">
      <c r="B4866" s="7">
        <v>4842</v>
      </c>
      <c r="C4866" s="15">
        <v>0.11671107759339788</v>
      </c>
      <c r="D4866" s="16">
        <v>8.0182350357438661E-2</v>
      </c>
    </row>
    <row r="4867" spans="2:4" x14ac:dyDescent="0.2">
      <c r="B4867" s="7">
        <v>4843</v>
      </c>
      <c r="C4867" s="15">
        <v>9.1289145096084101E-2</v>
      </c>
      <c r="D4867" s="16">
        <v>5.5914866545524522E-2</v>
      </c>
    </row>
    <row r="4868" spans="2:4" x14ac:dyDescent="0.2">
      <c r="B4868" s="7">
        <v>4844</v>
      </c>
      <c r="C4868" s="15">
        <v>0.10574508628314543</v>
      </c>
      <c r="D4868" s="16">
        <v>5.2421563330526846E-2</v>
      </c>
    </row>
    <row r="4869" spans="2:4" x14ac:dyDescent="0.2">
      <c r="B4869" s="7">
        <v>4845</v>
      </c>
      <c r="C4869" s="15">
        <v>0.1151084075674294</v>
      </c>
      <c r="D4869" s="16">
        <v>7.670647925882465E-2</v>
      </c>
    </row>
    <row r="4870" spans="2:4" x14ac:dyDescent="0.2">
      <c r="B4870" s="7">
        <v>4846</v>
      </c>
      <c r="C4870" s="15">
        <v>8.1236499905462223E-2</v>
      </c>
      <c r="D4870" s="16">
        <v>4.3790152940242424E-2</v>
      </c>
    </row>
    <row r="4871" spans="2:4" x14ac:dyDescent="0.2">
      <c r="B4871" s="7">
        <v>4847</v>
      </c>
      <c r="C4871" s="15">
        <v>0.10832689974070302</v>
      </c>
      <c r="D4871" s="16">
        <v>6.3185439202186194E-2</v>
      </c>
    </row>
    <row r="4872" spans="2:4" x14ac:dyDescent="0.2">
      <c r="B4872" s="7">
        <v>4848</v>
      </c>
      <c r="C4872" s="15">
        <v>9.4881186688945185E-2</v>
      </c>
      <c r="D4872" s="16">
        <v>5.8431941681103813E-2</v>
      </c>
    </row>
    <row r="4873" spans="2:4" x14ac:dyDescent="0.2">
      <c r="B4873" s="7">
        <v>4849</v>
      </c>
      <c r="C4873" s="15">
        <v>0.10487755391397602</v>
      </c>
      <c r="D4873" s="16">
        <v>6.9425306113874471E-2</v>
      </c>
    </row>
    <row r="4874" spans="2:4" x14ac:dyDescent="0.2">
      <c r="B4874" s="7">
        <v>4850</v>
      </c>
      <c r="C4874" s="15">
        <v>9.1325623104685852E-2</v>
      </c>
      <c r="D4874" s="16">
        <v>5.1266398462090759E-2</v>
      </c>
    </row>
    <row r="4875" spans="2:4" x14ac:dyDescent="0.2">
      <c r="B4875" s="7">
        <v>4851</v>
      </c>
      <c r="C4875" s="15">
        <v>0.10095543972850107</v>
      </c>
      <c r="D4875" s="16">
        <v>5.6365188078249279E-2</v>
      </c>
    </row>
    <row r="4876" spans="2:4" x14ac:dyDescent="0.2">
      <c r="B4876" s="7">
        <v>4852</v>
      </c>
      <c r="C4876" s="15">
        <v>0.11071071966196371</v>
      </c>
      <c r="D4876" s="16">
        <v>7.4250650861317075E-2</v>
      </c>
    </row>
    <row r="4877" spans="2:4" x14ac:dyDescent="0.2">
      <c r="B4877" s="7">
        <v>4853</v>
      </c>
      <c r="C4877" s="15">
        <v>8.2696751857948572E-2</v>
      </c>
      <c r="D4877" s="16">
        <v>4.2024784239036939E-2</v>
      </c>
    </row>
    <row r="4878" spans="2:4" x14ac:dyDescent="0.2">
      <c r="B4878" s="7">
        <v>4854</v>
      </c>
      <c r="C4878" s="15">
        <v>9.3898713453680976E-2</v>
      </c>
      <c r="D4878" s="16">
        <v>5.7349478431329544E-2</v>
      </c>
    </row>
    <row r="4879" spans="2:4" x14ac:dyDescent="0.2">
      <c r="B4879" s="7">
        <v>4855</v>
      </c>
      <c r="C4879" s="15">
        <v>0.15308795912369361</v>
      </c>
      <c r="D4879" s="16">
        <v>7.8965355755675967E-2</v>
      </c>
    </row>
    <row r="4880" spans="2:4" x14ac:dyDescent="0.2">
      <c r="B4880" s="7">
        <v>4856</v>
      </c>
      <c r="C4880" s="15">
        <v>0.12320733723411932</v>
      </c>
      <c r="D4880" s="16">
        <v>7.8074376896781039E-2</v>
      </c>
    </row>
    <row r="4881" spans="2:4" x14ac:dyDescent="0.2">
      <c r="B4881" s="7">
        <v>4857</v>
      </c>
      <c r="C4881" s="15">
        <v>7.7518812916772428E-2</v>
      </c>
      <c r="D4881" s="16">
        <v>3.9044468268609273E-2</v>
      </c>
    </row>
    <row r="4882" spans="2:4" x14ac:dyDescent="0.2">
      <c r="B4882" s="7">
        <v>4858</v>
      </c>
      <c r="C4882" s="15">
        <v>0.12735530477449411</v>
      </c>
      <c r="D4882" s="16">
        <v>8.3691027311926014E-2</v>
      </c>
    </row>
    <row r="4883" spans="2:4" x14ac:dyDescent="0.2">
      <c r="B4883" s="7">
        <v>4859</v>
      </c>
      <c r="C4883" s="15">
        <v>8.9447700626285848E-2</v>
      </c>
      <c r="D4883" s="16">
        <v>5.2473107442964996E-2</v>
      </c>
    </row>
    <row r="4884" spans="2:4" x14ac:dyDescent="0.2">
      <c r="B4884" s="7">
        <v>4860</v>
      </c>
      <c r="C4884" s="15">
        <v>0.13014066965374904</v>
      </c>
      <c r="D4884" s="16">
        <v>8.5413996112662371E-2</v>
      </c>
    </row>
    <row r="4885" spans="2:4" x14ac:dyDescent="0.2">
      <c r="B4885" s="7">
        <v>4861</v>
      </c>
      <c r="C4885" s="15">
        <v>0.11280443898964239</v>
      </c>
      <c r="D4885" s="16">
        <v>6.8320394535763551E-2</v>
      </c>
    </row>
    <row r="4886" spans="2:4" x14ac:dyDescent="0.2">
      <c r="B4886" s="7">
        <v>4862</v>
      </c>
      <c r="C4886" s="15">
        <v>8.6992576774312089E-2</v>
      </c>
      <c r="D4886" s="16">
        <v>5.1313125650551822E-2</v>
      </c>
    </row>
    <row r="4887" spans="2:4" x14ac:dyDescent="0.2">
      <c r="B4887" s="7">
        <v>4863</v>
      </c>
      <c r="C4887" s="15">
        <v>0.10358926392540306</v>
      </c>
      <c r="D4887" s="16">
        <v>4.7442686093172023E-2</v>
      </c>
    </row>
    <row r="4888" spans="2:4" x14ac:dyDescent="0.2">
      <c r="B4888" s="7">
        <v>4864</v>
      </c>
      <c r="C4888" s="15">
        <v>0.12266412294144424</v>
      </c>
      <c r="D4888" s="16">
        <v>7.7904686790993688E-2</v>
      </c>
    </row>
    <row r="4889" spans="2:4" x14ac:dyDescent="0.2">
      <c r="B4889" s="7">
        <v>4865</v>
      </c>
      <c r="C4889" s="15">
        <v>0.12163138524753611</v>
      </c>
      <c r="D4889" s="16">
        <v>7.0464432564013843E-2</v>
      </c>
    </row>
    <row r="4890" spans="2:4" x14ac:dyDescent="0.2">
      <c r="B4890" s="7">
        <v>4866</v>
      </c>
      <c r="C4890" s="15">
        <v>9.1361277911053376E-2</v>
      </c>
      <c r="D4890" s="16">
        <v>5.5965862749521603E-2</v>
      </c>
    </row>
    <row r="4891" spans="2:4" x14ac:dyDescent="0.2">
      <c r="B4891" s="7">
        <v>4867</v>
      </c>
      <c r="C4891" s="15">
        <v>9.8879635715011002E-2</v>
      </c>
      <c r="D4891" s="16">
        <v>4.9188205875737599E-2</v>
      </c>
    </row>
    <row r="4892" spans="2:4" x14ac:dyDescent="0.2">
      <c r="B4892" s="7">
        <v>4868</v>
      </c>
      <c r="C4892" s="15">
        <v>8.414331973290945E-2</v>
      </c>
      <c r="D4892" s="16">
        <v>3.946732922259772E-2</v>
      </c>
    </row>
    <row r="4893" spans="2:4" x14ac:dyDescent="0.2">
      <c r="B4893" s="7">
        <v>4869</v>
      </c>
      <c r="C4893" s="15">
        <v>8.9227454112181123E-2</v>
      </c>
      <c r="D4893" s="16">
        <v>5.2785734813903806E-2</v>
      </c>
    </row>
    <row r="4894" spans="2:4" x14ac:dyDescent="0.2">
      <c r="B4894" s="7">
        <v>4870</v>
      </c>
      <c r="C4894" s="15">
        <v>0.10868596600635509</v>
      </c>
      <c r="D4894" s="16">
        <v>6.4169598537212297E-2</v>
      </c>
    </row>
    <row r="4895" spans="2:4" x14ac:dyDescent="0.2">
      <c r="B4895" s="7">
        <v>4871</v>
      </c>
      <c r="C4895" s="15">
        <v>8.8666850185428414E-2</v>
      </c>
      <c r="D4895" s="16">
        <v>4.3101502236709076E-2</v>
      </c>
    </row>
    <row r="4896" spans="2:4" x14ac:dyDescent="0.2">
      <c r="B4896" s="7">
        <v>4872</v>
      </c>
      <c r="C4896" s="15">
        <v>8.0138916179925801E-2</v>
      </c>
      <c r="D4896" s="16">
        <v>3.9982994763141509E-2</v>
      </c>
    </row>
    <row r="4897" spans="2:4" x14ac:dyDescent="0.2">
      <c r="B4897" s="7">
        <v>4873</v>
      </c>
      <c r="C4897" s="15">
        <v>0.11523729919397145</v>
      </c>
      <c r="D4897" s="16">
        <v>7.5181067476939728E-2</v>
      </c>
    </row>
    <row r="4898" spans="2:4" x14ac:dyDescent="0.2">
      <c r="B4898" s="7">
        <v>4874</v>
      </c>
      <c r="C4898" s="15">
        <v>0.12848555692986013</v>
      </c>
      <c r="D4898" s="16">
        <v>7.0143228505066491E-2</v>
      </c>
    </row>
    <row r="4899" spans="2:4" x14ac:dyDescent="0.2">
      <c r="B4899" s="7">
        <v>4875</v>
      </c>
      <c r="C4899" s="15">
        <v>0.10441277398854307</v>
      </c>
      <c r="D4899" s="16">
        <v>6.7320739556254672E-2</v>
      </c>
    </row>
    <row r="4900" spans="2:4" x14ac:dyDescent="0.2">
      <c r="B4900" s="7">
        <v>4876</v>
      </c>
      <c r="C4900" s="15">
        <v>0.10163647125800689</v>
      </c>
      <c r="D4900" s="16">
        <v>6.1353227188524664E-2</v>
      </c>
    </row>
    <row r="4901" spans="2:4" x14ac:dyDescent="0.2">
      <c r="B4901" s="7">
        <v>4877</v>
      </c>
      <c r="C4901" s="15">
        <v>9.272049253273551E-2</v>
      </c>
      <c r="D4901" s="16">
        <v>5.7356508644642715E-2</v>
      </c>
    </row>
    <row r="4902" spans="2:4" x14ac:dyDescent="0.2">
      <c r="B4902" s="7">
        <v>4878</v>
      </c>
      <c r="C4902" s="15">
        <v>9.2927965604285886E-2</v>
      </c>
      <c r="D4902" s="16">
        <v>5.5395350795401463E-2</v>
      </c>
    </row>
    <row r="4903" spans="2:4" x14ac:dyDescent="0.2">
      <c r="B4903" s="7">
        <v>4879</v>
      </c>
      <c r="C4903" s="15">
        <v>0.1211747445335498</v>
      </c>
      <c r="D4903" s="16">
        <v>7.0974957001234767E-2</v>
      </c>
    </row>
    <row r="4904" spans="2:4" x14ac:dyDescent="0.2">
      <c r="B4904" s="7">
        <v>4880</v>
      </c>
      <c r="C4904" s="15">
        <v>8.8867902541449939E-2</v>
      </c>
      <c r="D4904" s="16">
        <v>5.3346668886677842E-2</v>
      </c>
    </row>
    <row r="4905" spans="2:4" x14ac:dyDescent="0.2">
      <c r="B4905" s="7">
        <v>4881</v>
      </c>
      <c r="C4905" s="15">
        <v>0.10102724660495807</v>
      </c>
      <c r="D4905" s="16">
        <v>5.7416565713361657E-2</v>
      </c>
    </row>
    <row r="4906" spans="2:4" x14ac:dyDescent="0.2">
      <c r="B4906" s="7">
        <v>4882</v>
      </c>
      <c r="C4906" s="15">
        <v>9.0838170300571064E-2</v>
      </c>
      <c r="D4906" s="16">
        <v>5.5470307858686257E-2</v>
      </c>
    </row>
    <row r="4907" spans="2:4" x14ac:dyDescent="0.2">
      <c r="B4907" s="7">
        <v>4883</v>
      </c>
      <c r="C4907" s="15">
        <v>0.11408027870898667</v>
      </c>
      <c r="D4907" s="16">
        <v>6.0926804227299174E-2</v>
      </c>
    </row>
    <row r="4908" spans="2:4" x14ac:dyDescent="0.2">
      <c r="B4908" s="7">
        <v>4884</v>
      </c>
      <c r="C4908" s="15">
        <v>0.11568386186068969</v>
      </c>
      <c r="D4908" s="16">
        <v>7.9004277155043004E-2</v>
      </c>
    </row>
    <row r="4909" spans="2:4" x14ac:dyDescent="0.2">
      <c r="B4909" s="7">
        <v>4885</v>
      </c>
      <c r="C4909" s="15">
        <v>0.12262680920805689</v>
      </c>
      <c r="D4909" s="16">
        <v>8.3297199872873151E-2</v>
      </c>
    </row>
    <row r="4910" spans="2:4" x14ac:dyDescent="0.2">
      <c r="B4910" s="7">
        <v>4886</v>
      </c>
      <c r="C4910" s="15">
        <v>0.12951494247498452</v>
      </c>
      <c r="D4910" s="16">
        <v>7.2250004542449217E-2</v>
      </c>
    </row>
    <row r="4911" spans="2:4" x14ac:dyDescent="0.2">
      <c r="B4911" s="7">
        <v>4887</v>
      </c>
      <c r="C4911" s="15">
        <v>0.11856942525063369</v>
      </c>
      <c r="D4911" s="16">
        <v>6.7974878512250217E-2</v>
      </c>
    </row>
    <row r="4912" spans="2:4" x14ac:dyDescent="0.2">
      <c r="B4912" s="7">
        <v>4888</v>
      </c>
      <c r="C4912" s="15">
        <v>8.0800711908061165E-2</v>
      </c>
      <c r="D4912" s="16">
        <v>3.8821070989189937E-2</v>
      </c>
    </row>
    <row r="4913" spans="2:4" x14ac:dyDescent="0.2">
      <c r="B4913" s="7">
        <v>4889</v>
      </c>
      <c r="C4913" s="15">
        <v>0.1017267594565695</v>
      </c>
      <c r="D4913" s="16">
        <v>6.6210104181198867E-2</v>
      </c>
    </row>
    <row r="4914" spans="2:4" x14ac:dyDescent="0.2">
      <c r="B4914" s="7">
        <v>4890</v>
      </c>
      <c r="C4914" s="15">
        <v>0.14030029874140013</v>
      </c>
      <c r="D4914" s="16">
        <v>7.943392734742466E-2</v>
      </c>
    </row>
    <row r="4915" spans="2:4" x14ac:dyDescent="0.2">
      <c r="B4915" s="7">
        <v>4891</v>
      </c>
      <c r="C4915" s="15">
        <v>0.10567413940699161</v>
      </c>
      <c r="D4915" s="16">
        <v>6.7903041805864373E-2</v>
      </c>
    </row>
    <row r="4916" spans="2:4" x14ac:dyDescent="0.2">
      <c r="B4916" s="7">
        <v>4892</v>
      </c>
      <c r="C4916" s="15">
        <v>0.15469486029888252</v>
      </c>
      <c r="D4916" s="16">
        <v>8.7171891780214616E-2</v>
      </c>
    </row>
    <row r="4917" spans="2:4" x14ac:dyDescent="0.2">
      <c r="B4917" s="7">
        <v>4893</v>
      </c>
      <c r="C4917" s="15">
        <v>9.4042261508208741E-2</v>
      </c>
      <c r="D4917" s="16">
        <v>5.8643353572165685E-2</v>
      </c>
    </row>
    <row r="4918" spans="2:4" x14ac:dyDescent="0.2">
      <c r="B4918" s="7">
        <v>4894</v>
      </c>
      <c r="C4918" s="15">
        <v>8.9856196806105737E-2</v>
      </c>
      <c r="D4918" s="16">
        <v>5.4434835926594045E-2</v>
      </c>
    </row>
    <row r="4919" spans="2:4" x14ac:dyDescent="0.2">
      <c r="B4919" s="7">
        <v>4895</v>
      </c>
      <c r="C4919" s="15">
        <v>0.1101512688725573</v>
      </c>
      <c r="D4919" s="16">
        <v>5.916727792192461E-2</v>
      </c>
    </row>
    <row r="4920" spans="2:4" x14ac:dyDescent="0.2">
      <c r="B4920" s="7">
        <v>4896</v>
      </c>
      <c r="C4920" s="15">
        <v>0.14760232213958344</v>
      </c>
      <c r="D4920" s="16">
        <v>7.2830639665595026E-2</v>
      </c>
    </row>
    <row r="4921" spans="2:4" x14ac:dyDescent="0.2">
      <c r="B4921" s="7">
        <v>4897</v>
      </c>
      <c r="C4921" s="15">
        <v>0.11140448007947004</v>
      </c>
      <c r="D4921" s="16">
        <v>7.3307817246148932E-2</v>
      </c>
    </row>
    <row r="4922" spans="2:4" x14ac:dyDescent="0.2">
      <c r="B4922" s="7">
        <v>4898</v>
      </c>
      <c r="C4922" s="15">
        <v>0.16356356769717767</v>
      </c>
      <c r="D4922" s="16">
        <v>8.380976350663627E-2</v>
      </c>
    </row>
    <row r="4923" spans="2:4" x14ac:dyDescent="0.2">
      <c r="B4923" s="7">
        <v>4899</v>
      </c>
      <c r="C4923" s="15">
        <v>0.11440310189342449</v>
      </c>
      <c r="D4923" s="16">
        <v>6.8896278918352871E-2</v>
      </c>
    </row>
    <row r="4924" spans="2:4" x14ac:dyDescent="0.2">
      <c r="B4924" s="7">
        <v>4900</v>
      </c>
      <c r="C4924" s="15">
        <v>0.14402553593016265</v>
      </c>
      <c r="D4924" s="16">
        <v>8.024671726398612E-2</v>
      </c>
    </row>
    <row r="4925" spans="2:4" x14ac:dyDescent="0.2">
      <c r="B4925" s="7">
        <v>4901</v>
      </c>
      <c r="C4925" s="15">
        <v>9.162799590079275E-2</v>
      </c>
      <c r="D4925" s="16">
        <v>5.2190644571979569E-2</v>
      </c>
    </row>
    <row r="4926" spans="2:4" x14ac:dyDescent="0.2">
      <c r="B4926" s="7">
        <v>4902</v>
      </c>
      <c r="C4926" s="15">
        <v>0.12291494583301139</v>
      </c>
      <c r="D4926" s="16">
        <v>8.2303356892501511E-2</v>
      </c>
    </row>
    <row r="4927" spans="2:4" x14ac:dyDescent="0.2">
      <c r="B4927" s="7">
        <v>4903</v>
      </c>
      <c r="C4927" s="15">
        <v>9.8404966093054824E-2</v>
      </c>
      <c r="D4927" s="16">
        <v>5.688387267408633E-2</v>
      </c>
    </row>
    <row r="4928" spans="2:4" x14ac:dyDescent="0.2">
      <c r="B4928" s="7">
        <v>4904</v>
      </c>
      <c r="C4928" s="15">
        <v>0.12216275796723693</v>
      </c>
      <c r="D4928" s="16">
        <v>8.1059515560005319E-2</v>
      </c>
    </row>
    <row r="4929" spans="2:4" x14ac:dyDescent="0.2">
      <c r="B4929" s="7">
        <v>4905</v>
      </c>
      <c r="C4929" s="15">
        <v>0.13801069456308943</v>
      </c>
      <c r="D4929" s="16">
        <v>9.0346265688317828E-2</v>
      </c>
    </row>
    <row r="4930" spans="2:4" x14ac:dyDescent="0.2">
      <c r="B4930" s="7">
        <v>4906</v>
      </c>
      <c r="C4930" s="15">
        <v>0.1087208747226939</v>
      </c>
      <c r="D4930" s="16">
        <v>7.0723144880840694E-2</v>
      </c>
    </row>
    <row r="4931" spans="2:4" x14ac:dyDescent="0.2">
      <c r="B4931" s="7">
        <v>4907</v>
      </c>
      <c r="C4931" s="15">
        <v>0.13237124961372576</v>
      </c>
      <c r="D4931" s="16">
        <v>9.0963295700855706E-2</v>
      </c>
    </row>
    <row r="4932" spans="2:4" x14ac:dyDescent="0.2">
      <c r="B4932" s="7">
        <v>4908</v>
      </c>
      <c r="C4932" s="15">
        <v>0.10346709642330056</v>
      </c>
      <c r="D4932" s="16">
        <v>6.8113587259943292E-2</v>
      </c>
    </row>
    <row r="4933" spans="2:4" x14ac:dyDescent="0.2">
      <c r="B4933" s="7">
        <v>4909</v>
      </c>
      <c r="C4933" s="15">
        <v>8.3312428800640645E-2</v>
      </c>
      <c r="D4933" s="16">
        <v>4.6978800846100288E-2</v>
      </c>
    </row>
    <row r="4934" spans="2:4" x14ac:dyDescent="0.2">
      <c r="B4934" s="7">
        <v>4910</v>
      </c>
      <c r="C4934" s="15">
        <v>0.11875485757886668</v>
      </c>
      <c r="D4934" s="16">
        <v>6.5632322158324513E-2</v>
      </c>
    </row>
    <row r="4935" spans="2:4" x14ac:dyDescent="0.2">
      <c r="B4935" s="7">
        <v>4911</v>
      </c>
      <c r="C4935" s="15">
        <v>8.9785535481166995E-2</v>
      </c>
      <c r="D4935" s="16">
        <v>5.4352199955486236E-2</v>
      </c>
    </row>
    <row r="4936" spans="2:4" x14ac:dyDescent="0.2">
      <c r="B4936" s="7">
        <v>4912</v>
      </c>
      <c r="C4936" s="15">
        <v>0.16554004351287727</v>
      </c>
      <c r="D4936" s="16">
        <v>7.4672625847469712E-2</v>
      </c>
    </row>
    <row r="4937" spans="2:4" x14ac:dyDescent="0.2">
      <c r="B4937" s="7">
        <v>4913</v>
      </c>
      <c r="C4937" s="15">
        <v>9.5925239897508272E-2</v>
      </c>
      <c r="D4937" s="16">
        <v>5.968134479472964E-2</v>
      </c>
    </row>
    <row r="4938" spans="2:4" x14ac:dyDescent="0.2">
      <c r="B4938" s="7">
        <v>4914</v>
      </c>
      <c r="C4938" s="15">
        <v>9.8411427348872815E-2</v>
      </c>
      <c r="D4938" s="16">
        <v>6.3102358355914809E-2</v>
      </c>
    </row>
    <row r="4939" spans="2:4" x14ac:dyDescent="0.2">
      <c r="B4939" s="7">
        <v>4915</v>
      </c>
      <c r="C4939" s="15">
        <v>0.10240079112662417</v>
      </c>
      <c r="D4939" s="16">
        <v>6.3323056514085443E-2</v>
      </c>
    </row>
    <row r="4940" spans="2:4" x14ac:dyDescent="0.2">
      <c r="B4940" s="7">
        <v>4916</v>
      </c>
      <c r="C4940" s="15">
        <v>0.11247648792943674</v>
      </c>
      <c r="D4940" s="16">
        <v>5.961776681022047E-2</v>
      </c>
    </row>
    <row r="4941" spans="2:4" x14ac:dyDescent="0.2">
      <c r="B4941" s="7">
        <v>4917</v>
      </c>
      <c r="C4941" s="15">
        <v>8.9068431128455125E-2</v>
      </c>
      <c r="D4941" s="16">
        <v>4.3994393141559895E-2</v>
      </c>
    </row>
    <row r="4942" spans="2:4" x14ac:dyDescent="0.2">
      <c r="B4942" s="7">
        <v>4918</v>
      </c>
      <c r="C4942" s="15">
        <v>0.10288104762445556</v>
      </c>
      <c r="D4942" s="16">
        <v>6.7578236582057902E-2</v>
      </c>
    </row>
    <row r="4943" spans="2:4" x14ac:dyDescent="0.2">
      <c r="B4943" s="7">
        <v>4919</v>
      </c>
      <c r="C4943" s="15">
        <v>9.6774650549649677E-2</v>
      </c>
      <c r="D4943" s="16">
        <v>5.978408114799337E-2</v>
      </c>
    </row>
    <row r="4944" spans="2:4" x14ac:dyDescent="0.2">
      <c r="B4944" s="7">
        <v>4920</v>
      </c>
      <c r="C4944" s="15">
        <v>0.14180299567806862</v>
      </c>
      <c r="D4944" s="16">
        <v>8.3074589016194036E-2</v>
      </c>
    </row>
    <row r="4945" spans="2:4" x14ac:dyDescent="0.2">
      <c r="B4945" s="7">
        <v>4921</v>
      </c>
      <c r="C4945" s="15">
        <v>0.12160371339903239</v>
      </c>
      <c r="D4945" s="16">
        <v>6.7695579358742236E-2</v>
      </c>
    </row>
    <row r="4946" spans="2:4" x14ac:dyDescent="0.2">
      <c r="B4946" s="7">
        <v>4922</v>
      </c>
      <c r="C4946" s="15">
        <v>9.9054252888297667E-2</v>
      </c>
      <c r="D4946" s="16">
        <v>5.4484566211850105E-2</v>
      </c>
    </row>
    <row r="4947" spans="2:4" x14ac:dyDescent="0.2">
      <c r="B4947" s="7">
        <v>4923</v>
      </c>
      <c r="C4947" s="15">
        <v>8.8007923846950498E-2</v>
      </c>
      <c r="D4947" s="16">
        <v>5.1964978204100745E-2</v>
      </c>
    </row>
    <row r="4948" spans="2:4" x14ac:dyDescent="0.2">
      <c r="B4948" s="7">
        <v>4924</v>
      </c>
      <c r="C4948" s="15">
        <v>9.8952767988980658E-2</v>
      </c>
      <c r="D4948" s="16">
        <v>6.1182068353866567E-2</v>
      </c>
    </row>
    <row r="4949" spans="2:4" x14ac:dyDescent="0.2">
      <c r="B4949" s="7">
        <v>4925</v>
      </c>
      <c r="C4949" s="15">
        <v>0.12542820187055584</v>
      </c>
      <c r="D4949" s="16">
        <v>7.5690531580560411E-2</v>
      </c>
    </row>
    <row r="4950" spans="2:4" x14ac:dyDescent="0.2">
      <c r="B4950" s="7">
        <v>4926</v>
      </c>
      <c r="C4950" s="15">
        <v>0.10391081830276529</v>
      </c>
      <c r="D4950" s="16">
        <v>6.4090251316038571E-2</v>
      </c>
    </row>
    <row r="4951" spans="2:4" x14ac:dyDescent="0.2">
      <c r="B4951" s="7">
        <v>4927</v>
      </c>
      <c r="C4951" s="15">
        <v>0.12542813400269942</v>
      </c>
      <c r="D4951" s="16">
        <v>6.5659440112113304E-2</v>
      </c>
    </row>
    <row r="4952" spans="2:4" x14ac:dyDescent="0.2">
      <c r="B4952" s="7">
        <v>4928</v>
      </c>
      <c r="C4952" s="15">
        <v>0.10194781947070444</v>
      </c>
      <c r="D4952" s="16">
        <v>6.4466306316367961E-2</v>
      </c>
    </row>
    <row r="4953" spans="2:4" x14ac:dyDescent="0.2">
      <c r="B4953" s="7">
        <v>4929</v>
      </c>
      <c r="C4953" s="15">
        <v>0.14163415451278313</v>
      </c>
      <c r="D4953" s="16">
        <v>8.6854790764152576E-2</v>
      </c>
    </row>
    <row r="4954" spans="2:4" x14ac:dyDescent="0.2">
      <c r="B4954" s="7">
        <v>4930</v>
      </c>
      <c r="C4954" s="15">
        <v>0.11277630629784263</v>
      </c>
      <c r="D4954" s="16">
        <v>7.5812874211512074E-2</v>
      </c>
    </row>
    <row r="4955" spans="2:4" x14ac:dyDescent="0.2">
      <c r="B4955" s="7">
        <v>4931</v>
      </c>
      <c r="C4955" s="15">
        <v>0.10106029451007925</v>
      </c>
      <c r="D4955" s="16">
        <v>6.5740849897583581E-2</v>
      </c>
    </row>
    <row r="4956" spans="2:4" x14ac:dyDescent="0.2">
      <c r="B4956" s="7">
        <v>4932</v>
      </c>
      <c r="C4956" s="15">
        <v>0.11906849588154433</v>
      </c>
      <c r="D4956" s="16">
        <v>7.8086822232619577E-2</v>
      </c>
    </row>
    <row r="4957" spans="2:4" x14ac:dyDescent="0.2">
      <c r="B4957" s="7">
        <v>4933</v>
      </c>
      <c r="C4957" s="15">
        <v>7.5444533128989411E-2</v>
      </c>
      <c r="D4957" s="16">
        <v>2.8529828506342791E-2</v>
      </c>
    </row>
    <row r="4958" spans="2:4" x14ac:dyDescent="0.2">
      <c r="B4958" s="7">
        <v>4934</v>
      </c>
      <c r="C4958" s="15">
        <v>0.10203324042856858</v>
      </c>
      <c r="D4958" s="16">
        <v>6.0510870243913856E-2</v>
      </c>
    </row>
    <row r="4959" spans="2:4" x14ac:dyDescent="0.2">
      <c r="B4959" s="7">
        <v>4935</v>
      </c>
      <c r="C4959" s="15">
        <v>9.8773677569763019E-2</v>
      </c>
      <c r="D4959" s="16">
        <v>6.2063345522232881E-2</v>
      </c>
    </row>
    <row r="4960" spans="2:4" x14ac:dyDescent="0.2">
      <c r="B4960" s="7">
        <v>4936</v>
      </c>
      <c r="C4960" s="15">
        <v>0.1085029622102464</v>
      </c>
      <c r="D4960" s="16">
        <v>6.3066999380399641E-2</v>
      </c>
    </row>
    <row r="4961" spans="2:4" x14ac:dyDescent="0.2">
      <c r="B4961" s="7">
        <v>4937</v>
      </c>
      <c r="C4961" s="15">
        <v>8.1449909926646955E-2</v>
      </c>
      <c r="D4961" s="16">
        <v>4.4851831801314967E-2</v>
      </c>
    </row>
    <row r="4962" spans="2:4" x14ac:dyDescent="0.2">
      <c r="B4962" s="7">
        <v>4938</v>
      </c>
      <c r="C4962" s="15">
        <v>0.11267567471402137</v>
      </c>
      <c r="D4962" s="16">
        <v>6.3472247527229866E-2</v>
      </c>
    </row>
    <row r="4963" spans="2:4" x14ac:dyDescent="0.2">
      <c r="B4963" s="7">
        <v>4939</v>
      </c>
      <c r="C4963" s="15">
        <v>0.11368231458382533</v>
      </c>
      <c r="D4963" s="16">
        <v>7.531451900150915E-2</v>
      </c>
    </row>
    <row r="4964" spans="2:4" x14ac:dyDescent="0.2">
      <c r="B4964" s="7">
        <v>4940</v>
      </c>
      <c r="C4964" s="15">
        <v>0.10132325099294796</v>
      </c>
      <c r="D4964" s="16">
        <v>6.5252122244143757E-2</v>
      </c>
    </row>
    <row r="4965" spans="2:4" x14ac:dyDescent="0.2">
      <c r="B4965" s="7">
        <v>4941</v>
      </c>
      <c r="C4965" s="15">
        <v>9.6083069816531405E-2</v>
      </c>
      <c r="D4965" s="16">
        <v>5.9384086084834704E-2</v>
      </c>
    </row>
    <row r="4966" spans="2:4" x14ac:dyDescent="0.2">
      <c r="B4966" s="7">
        <v>4942</v>
      </c>
      <c r="C4966" s="15">
        <v>0.10164556453924303</v>
      </c>
      <c r="D4966" s="16">
        <v>6.6261148526605237E-2</v>
      </c>
    </row>
    <row r="4967" spans="2:4" x14ac:dyDescent="0.2">
      <c r="B4967" s="7">
        <v>4943</v>
      </c>
      <c r="C4967" s="15">
        <v>0.16549327376305617</v>
      </c>
      <c r="D4967" s="16">
        <v>8.3426852580805344E-2</v>
      </c>
    </row>
    <row r="4968" spans="2:4" x14ac:dyDescent="0.2">
      <c r="B4968" s="7">
        <v>4944</v>
      </c>
      <c r="C4968" s="15">
        <v>7.574094356983592E-2</v>
      </c>
      <c r="D4968" s="16">
        <v>2.8061142537990781E-2</v>
      </c>
    </row>
    <row r="4969" spans="2:4" x14ac:dyDescent="0.2">
      <c r="B4969" s="7">
        <v>4945</v>
      </c>
      <c r="C4969" s="15">
        <v>0.11252730608751958</v>
      </c>
      <c r="D4969" s="16">
        <v>7.605550330234187E-2</v>
      </c>
    </row>
    <row r="4970" spans="2:4" x14ac:dyDescent="0.2">
      <c r="B4970" s="7">
        <v>4946</v>
      </c>
      <c r="C4970" s="15">
        <v>6.467564104748863E-2</v>
      </c>
      <c r="D4970" s="16">
        <v>6.8386104477137968E-3</v>
      </c>
    </row>
    <row r="4971" spans="2:4" x14ac:dyDescent="0.2">
      <c r="B4971" s="7">
        <v>4947</v>
      </c>
      <c r="C4971" s="15">
        <v>7.3179558497424663E-2</v>
      </c>
      <c r="D4971" s="16">
        <v>3.2294214620193488E-2</v>
      </c>
    </row>
    <row r="4972" spans="2:4" x14ac:dyDescent="0.2">
      <c r="B4972" s="7">
        <v>4948</v>
      </c>
      <c r="C4972" s="15">
        <v>9.8991704120849316E-2</v>
      </c>
      <c r="D4972" s="16">
        <v>6.1801763958201278E-2</v>
      </c>
    </row>
    <row r="4973" spans="2:4" x14ac:dyDescent="0.2">
      <c r="B4973" s="7">
        <v>4949</v>
      </c>
      <c r="C4973" s="15">
        <v>7.7371865487060418E-2</v>
      </c>
      <c r="D4973" s="16">
        <v>3.7839957967361025E-2</v>
      </c>
    </row>
    <row r="4974" spans="2:4" x14ac:dyDescent="0.2">
      <c r="B4974" s="7">
        <v>4950</v>
      </c>
      <c r="C4974" s="15">
        <v>9.6135663896256371E-2</v>
      </c>
      <c r="D4974" s="16">
        <v>5.0554269343105585E-2</v>
      </c>
    </row>
    <row r="4975" spans="2:4" x14ac:dyDescent="0.2">
      <c r="B4975" s="7">
        <v>4951</v>
      </c>
      <c r="C4975" s="15">
        <v>9.2530988015865206E-2</v>
      </c>
      <c r="D4975" s="16">
        <v>5.6142699567401658E-2</v>
      </c>
    </row>
    <row r="4976" spans="2:4" x14ac:dyDescent="0.2">
      <c r="B4976" s="7">
        <v>4952</v>
      </c>
      <c r="C4976" s="15">
        <v>9.6196991363443257E-2</v>
      </c>
      <c r="D4976" s="16">
        <v>5.9355808375143398E-2</v>
      </c>
    </row>
    <row r="4977" spans="2:4" x14ac:dyDescent="0.2">
      <c r="B4977" s="7">
        <v>4953</v>
      </c>
      <c r="C4977" s="15">
        <v>8.6720092409520541E-2</v>
      </c>
      <c r="D4977" s="16">
        <v>4.1089630673758155E-2</v>
      </c>
    </row>
    <row r="4978" spans="2:4" x14ac:dyDescent="0.2">
      <c r="B4978" s="7">
        <v>4954</v>
      </c>
      <c r="C4978" s="15">
        <v>0.11580355623245282</v>
      </c>
      <c r="D4978" s="16">
        <v>7.929620441121904E-2</v>
      </c>
    </row>
    <row r="4979" spans="2:4" x14ac:dyDescent="0.2">
      <c r="B4979" s="7">
        <v>4955</v>
      </c>
      <c r="C4979" s="15">
        <v>0.10384017146927783</v>
      </c>
      <c r="D4979" s="16">
        <v>6.8447047622042997E-2</v>
      </c>
    </row>
    <row r="4980" spans="2:4" x14ac:dyDescent="0.2">
      <c r="B4980" s="7">
        <v>4956</v>
      </c>
      <c r="C4980" s="15">
        <v>8.7931404430339227E-2</v>
      </c>
      <c r="D4980" s="16">
        <v>5.1631978948548533E-2</v>
      </c>
    </row>
    <row r="4981" spans="2:4" x14ac:dyDescent="0.2">
      <c r="B4981" s="7">
        <v>4957</v>
      </c>
      <c r="C4981" s="15">
        <v>0.11901425457610953</v>
      </c>
      <c r="D4981" s="16">
        <v>8.212840160873866E-2</v>
      </c>
    </row>
    <row r="4982" spans="2:4" x14ac:dyDescent="0.2">
      <c r="B4982" s="7">
        <v>4958</v>
      </c>
      <c r="C4982" s="15">
        <v>0.11514501405609617</v>
      </c>
      <c r="D4982" s="16">
        <v>6.8004975394346995E-2</v>
      </c>
    </row>
    <row r="4983" spans="2:4" x14ac:dyDescent="0.2">
      <c r="B4983" s="7">
        <v>4959</v>
      </c>
      <c r="C4983" s="15">
        <v>7.9751602637288102E-2</v>
      </c>
      <c r="D4983" s="16">
        <v>3.586563193323937E-2</v>
      </c>
    </row>
    <row r="4984" spans="2:4" x14ac:dyDescent="0.2">
      <c r="B4984" s="7">
        <v>4960</v>
      </c>
      <c r="C4984" s="15">
        <v>0.12001104255490082</v>
      </c>
      <c r="D4984" s="16">
        <v>6.101105268085364E-2</v>
      </c>
    </row>
    <row r="4985" spans="2:4" x14ac:dyDescent="0.2">
      <c r="B4985" s="7">
        <v>4961</v>
      </c>
      <c r="C4985" s="15">
        <v>0.10519079495865499</v>
      </c>
      <c r="D4985" s="16">
        <v>6.0120472889720791E-2</v>
      </c>
    </row>
    <row r="4986" spans="2:4" x14ac:dyDescent="0.2">
      <c r="B4986" s="7">
        <v>4962</v>
      </c>
      <c r="C4986" s="15">
        <v>0.1279199989579097</v>
      </c>
      <c r="D4986" s="16">
        <v>5.7925242628538071E-2</v>
      </c>
    </row>
    <row r="4987" spans="2:4" x14ac:dyDescent="0.2">
      <c r="B4987" s="7">
        <v>4963</v>
      </c>
      <c r="C4987" s="15">
        <v>9.8937713772677571E-2</v>
      </c>
      <c r="D4987" s="16">
        <v>6.1883508982940247E-2</v>
      </c>
    </row>
    <row r="4988" spans="2:4" x14ac:dyDescent="0.2">
      <c r="B4988" s="7">
        <v>4964</v>
      </c>
      <c r="C4988" s="15">
        <v>8.0979199182747347E-2</v>
      </c>
      <c r="D4988" s="16">
        <v>4.4263415979762452E-2</v>
      </c>
    </row>
    <row r="4989" spans="2:4" x14ac:dyDescent="0.2">
      <c r="B4989" s="7">
        <v>4965</v>
      </c>
      <c r="C4989" s="15">
        <v>0.1165866609956583</v>
      </c>
      <c r="D4989" s="16">
        <v>6.6671885648795698E-2</v>
      </c>
    </row>
    <row r="4990" spans="2:4" x14ac:dyDescent="0.2">
      <c r="B4990" s="7">
        <v>4966</v>
      </c>
      <c r="C4990" s="15">
        <v>0.11627909377762441</v>
      </c>
      <c r="D4990" s="16">
        <v>6.1792936828883066E-2</v>
      </c>
    </row>
    <row r="4991" spans="2:4" x14ac:dyDescent="0.2">
      <c r="B4991" s="7">
        <v>4967</v>
      </c>
      <c r="C4991" s="15">
        <v>9.1226466259673303E-2</v>
      </c>
      <c r="D4991" s="16">
        <v>5.5901227643711582E-2</v>
      </c>
    </row>
    <row r="4992" spans="2:4" x14ac:dyDescent="0.2">
      <c r="B4992" s="7">
        <v>4968</v>
      </c>
      <c r="C4992" s="15">
        <v>0.11934650810555934</v>
      </c>
      <c r="D4992" s="16">
        <v>5.8890465495904834E-2</v>
      </c>
    </row>
    <row r="4993" spans="2:4" x14ac:dyDescent="0.2">
      <c r="B4993" s="7">
        <v>4969</v>
      </c>
      <c r="C4993" s="15">
        <v>0.14311375195798792</v>
      </c>
      <c r="D4993" s="16">
        <v>8.6830750608777207E-2</v>
      </c>
    </row>
    <row r="4994" spans="2:4" x14ac:dyDescent="0.2">
      <c r="B4994" s="7">
        <v>4970</v>
      </c>
      <c r="C4994" s="15">
        <v>0.13795435969179129</v>
      </c>
      <c r="D4994" s="16">
        <v>8.5987797817777309E-2</v>
      </c>
    </row>
    <row r="4995" spans="2:4" x14ac:dyDescent="0.2">
      <c r="B4995" s="7">
        <v>4971</v>
      </c>
      <c r="C4995" s="15">
        <v>0.14512810129473794</v>
      </c>
      <c r="D4995" s="16">
        <v>7.2465460998898917E-2</v>
      </c>
    </row>
    <row r="4996" spans="2:4" x14ac:dyDescent="0.2">
      <c r="B4996" s="7">
        <v>4972</v>
      </c>
      <c r="C4996" s="15">
        <v>0.1148227611661288</v>
      </c>
      <c r="D4996" s="16">
        <v>7.8055566721145303E-2</v>
      </c>
    </row>
    <row r="4997" spans="2:4" x14ac:dyDescent="0.2">
      <c r="B4997" s="7">
        <v>4973</v>
      </c>
      <c r="C4997" s="15">
        <v>0.12206183978655306</v>
      </c>
      <c r="D4997" s="16">
        <v>8.3378425080693847E-2</v>
      </c>
    </row>
    <row r="4998" spans="2:4" x14ac:dyDescent="0.2">
      <c r="B4998" s="7">
        <v>4974</v>
      </c>
      <c r="C4998" s="15">
        <v>0.11670902499814062</v>
      </c>
      <c r="D4998" s="16">
        <v>7.7228017497118245E-2</v>
      </c>
    </row>
    <row r="4999" spans="2:4" x14ac:dyDescent="0.2">
      <c r="B4999" s="7">
        <v>4975</v>
      </c>
      <c r="C4999" s="15">
        <v>0.11779450323036689</v>
      </c>
      <c r="D4999" s="16">
        <v>7.9019989273609426E-2</v>
      </c>
    </row>
    <row r="5000" spans="2:4" x14ac:dyDescent="0.2">
      <c r="B5000" s="7">
        <v>4976</v>
      </c>
      <c r="C5000" s="15">
        <v>8.4107838347430311E-2</v>
      </c>
      <c r="D5000" s="16">
        <v>4.6303744980809962E-2</v>
      </c>
    </row>
    <row r="5001" spans="2:4" x14ac:dyDescent="0.2">
      <c r="B5001" s="7">
        <v>4977</v>
      </c>
      <c r="C5001" s="15">
        <v>8.7529710026756621E-2</v>
      </c>
      <c r="D5001" s="16">
        <v>4.8770974137284179E-2</v>
      </c>
    </row>
    <row r="5002" spans="2:4" x14ac:dyDescent="0.2">
      <c r="B5002" s="7">
        <v>4978</v>
      </c>
      <c r="C5002" s="15">
        <v>9.9125430987067331E-2</v>
      </c>
      <c r="D5002" s="16">
        <v>6.2176167943628499E-2</v>
      </c>
    </row>
    <row r="5003" spans="2:4" x14ac:dyDescent="0.2">
      <c r="B5003" s="7">
        <v>4979</v>
      </c>
      <c r="C5003" s="15">
        <v>8.2233780841457368E-2</v>
      </c>
      <c r="D5003" s="16">
        <v>4.504837262043232E-2</v>
      </c>
    </row>
    <row r="5004" spans="2:4" x14ac:dyDescent="0.2">
      <c r="B5004" s="7">
        <v>4980</v>
      </c>
      <c r="C5004" s="15">
        <v>0.11798417098062754</v>
      </c>
      <c r="D5004" s="16">
        <v>7.7209591603376454E-2</v>
      </c>
    </row>
    <row r="5005" spans="2:4" x14ac:dyDescent="0.2">
      <c r="B5005" s="7">
        <v>4981</v>
      </c>
      <c r="C5005" s="15">
        <v>0.12050061624839815</v>
      </c>
      <c r="D5005" s="16">
        <v>5.3726550187781039E-2</v>
      </c>
    </row>
    <row r="5006" spans="2:4" x14ac:dyDescent="0.2">
      <c r="B5006" s="7">
        <v>4982</v>
      </c>
      <c r="C5006" s="15">
        <v>0.11705203452438437</v>
      </c>
      <c r="D5006" s="16">
        <v>6.7203366588116126E-2</v>
      </c>
    </row>
    <row r="5007" spans="2:4" x14ac:dyDescent="0.2">
      <c r="B5007" s="7">
        <v>4983</v>
      </c>
      <c r="C5007" s="15">
        <v>9.6240690827772063E-2</v>
      </c>
      <c r="D5007" s="16">
        <v>5.7207342919752872E-2</v>
      </c>
    </row>
    <row r="5008" spans="2:4" x14ac:dyDescent="0.2">
      <c r="B5008" s="7">
        <v>4984</v>
      </c>
      <c r="C5008" s="15">
        <v>0.13337417492024148</v>
      </c>
      <c r="D5008" s="16">
        <v>9.0749387822342459E-2</v>
      </c>
    </row>
    <row r="5009" spans="2:4" x14ac:dyDescent="0.2">
      <c r="B5009" s="7">
        <v>4985</v>
      </c>
      <c r="C5009" s="15">
        <v>0.13033961419687118</v>
      </c>
      <c r="D5009" s="16">
        <v>6.7484216168613567E-2</v>
      </c>
    </row>
    <row r="5010" spans="2:4" x14ac:dyDescent="0.2">
      <c r="B5010" s="7">
        <v>4986</v>
      </c>
      <c r="C5010" s="15">
        <v>8.5901850621324286E-2</v>
      </c>
      <c r="D5010" s="16">
        <v>3.8498171027708042E-2</v>
      </c>
    </row>
    <row r="5011" spans="2:4" x14ac:dyDescent="0.2">
      <c r="B5011" s="7">
        <v>4987</v>
      </c>
      <c r="C5011" s="15">
        <v>0.10178073433992586</v>
      </c>
      <c r="D5011" s="16">
        <v>6.4490537047073054E-2</v>
      </c>
    </row>
    <row r="5012" spans="2:4" x14ac:dyDescent="0.2">
      <c r="B5012" s="7">
        <v>4988</v>
      </c>
      <c r="C5012" s="15">
        <v>0.12497078736651772</v>
      </c>
      <c r="D5012" s="16">
        <v>5.9542125099369909E-2</v>
      </c>
    </row>
    <row r="5013" spans="2:4" x14ac:dyDescent="0.2">
      <c r="B5013" s="7">
        <v>4989</v>
      </c>
      <c r="C5013" s="15">
        <v>0.16782807038263789</v>
      </c>
      <c r="D5013" s="16">
        <v>9.2872601444629083E-2</v>
      </c>
    </row>
    <row r="5014" spans="2:4" x14ac:dyDescent="0.2">
      <c r="B5014" s="7">
        <v>4990</v>
      </c>
      <c r="C5014" s="15">
        <v>8.7078402917083297E-2</v>
      </c>
      <c r="D5014" s="16">
        <v>5.0950247445757893E-2</v>
      </c>
    </row>
    <row r="5015" spans="2:4" x14ac:dyDescent="0.2">
      <c r="B5015" s="7">
        <v>4991</v>
      </c>
      <c r="C5015" s="15">
        <v>0.13992824658344113</v>
      </c>
      <c r="D5015" s="16">
        <v>8.0695513650405823E-2</v>
      </c>
    </row>
    <row r="5016" spans="2:4" x14ac:dyDescent="0.2">
      <c r="B5016" s="7">
        <v>4992</v>
      </c>
      <c r="C5016" s="15">
        <v>9.3367058745309456E-2</v>
      </c>
      <c r="D5016" s="16">
        <v>5.345986355181969E-2</v>
      </c>
    </row>
    <row r="5017" spans="2:4" x14ac:dyDescent="0.2">
      <c r="B5017" s="7">
        <v>4993</v>
      </c>
      <c r="C5017" s="15">
        <v>0.13106897856198987</v>
      </c>
      <c r="D5017" s="16">
        <v>8.7045214274633159E-2</v>
      </c>
    </row>
    <row r="5018" spans="2:4" x14ac:dyDescent="0.2">
      <c r="B5018" s="7">
        <v>4994</v>
      </c>
      <c r="C5018" s="15">
        <v>7.7872007774491991E-2</v>
      </c>
      <c r="D5018" s="16">
        <v>3.92631392166371E-2</v>
      </c>
    </row>
    <row r="5019" spans="2:4" x14ac:dyDescent="0.2">
      <c r="B5019" s="7">
        <v>4995</v>
      </c>
      <c r="C5019" s="15">
        <v>8.9888115263935531E-2</v>
      </c>
      <c r="D5019" s="16">
        <v>4.2048998523943962E-2</v>
      </c>
    </row>
    <row r="5020" spans="2:4" x14ac:dyDescent="0.2">
      <c r="B5020" s="7">
        <v>4996</v>
      </c>
      <c r="C5020" s="15">
        <v>0.17912424928430812</v>
      </c>
      <c r="D5020" s="16">
        <v>9.0855165335229526E-2</v>
      </c>
    </row>
    <row r="5021" spans="2:4" x14ac:dyDescent="0.2">
      <c r="B5021" s="7">
        <v>4997</v>
      </c>
      <c r="C5021" s="15">
        <v>0.1609689906377742</v>
      </c>
      <c r="D5021" s="16">
        <v>8.1874972093753551E-2</v>
      </c>
    </row>
    <row r="5022" spans="2:4" x14ac:dyDescent="0.2">
      <c r="B5022" s="7">
        <v>4998</v>
      </c>
      <c r="C5022" s="15">
        <v>0.10891071703450698</v>
      </c>
      <c r="D5022" s="16">
        <v>4.5884898264726068E-2</v>
      </c>
    </row>
    <row r="5023" spans="2:4" x14ac:dyDescent="0.2">
      <c r="B5023" s="7">
        <v>4999</v>
      </c>
      <c r="C5023" s="15">
        <v>0.10422133461325506</v>
      </c>
      <c r="D5023" s="16">
        <v>5.8691780262430562E-2</v>
      </c>
    </row>
    <row r="5024" spans="2:4" x14ac:dyDescent="0.2">
      <c r="B5024" s="8">
        <v>5000</v>
      </c>
      <c r="C5024" s="17">
        <v>7.8267302807160322E-2</v>
      </c>
      <c r="D5024" s="18">
        <v>3.5790212197903577E-2</v>
      </c>
    </row>
  </sheetData>
  <mergeCells count="2">
    <mergeCell ref="B8:C8"/>
    <mergeCell ref="B15:E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A9CD-A60F-47F9-BA16-DB652FB3AC6C}">
  <dimension ref="B1:F20"/>
  <sheetViews>
    <sheetView zoomScale="85" zoomScaleNormal="85" workbookViewId="0">
      <selection activeCell="F28" sqref="F28"/>
    </sheetView>
  </sheetViews>
  <sheetFormatPr defaultColWidth="16.375" defaultRowHeight="14.25" x14ac:dyDescent="0.2"/>
  <cols>
    <col min="1" max="1" width="5" customWidth="1"/>
  </cols>
  <sheetData>
    <row r="1" spans="2:6" x14ac:dyDescent="0.2">
      <c r="B1" s="35" t="s">
        <v>24</v>
      </c>
      <c r="C1" s="35"/>
      <c r="D1" s="35"/>
      <c r="E1" s="35"/>
      <c r="F1" s="35"/>
    </row>
    <row r="2" spans="2:6" x14ac:dyDescent="0.2">
      <c r="C2" t="s">
        <v>9</v>
      </c>
      <c r="D2" t="s">
        <v>23</v>
      </c>
      <c r="E2" t="s">
        <v>22</v>
      </c>
    </row>
    <row r="3" spans="2:6" x14ac:dyDescent="0.2">
      <c r="B3" s="21" t="s">
        <v>4</v>
      </c>
      <c r="C3" s="20" t="s">
        <v>1</v>
      </c>
      <c r="D3" s="23" t="s">
        <v>21</v>
      </c>
      <c r="E3" s="20" t="s">
        <v>10</v>
      </c>
      <c r="F3" s="25" t="s">
        <v>11</v>
      </c>
    </row>
    <row r="4" spans="2:6" x14ac:dyDescent="0.2">
      <c r="B4" s="22" t="s">
        <v>5</v>
      </c>
      <c r="C4" s="15">
        <f>EXP(AVERAGE('Raw Data'!F4:F1259)*252)-1</f>
        <v>9.8033319664928786E-2</v>
      </c>
      <c r="D4" s="24">
        <f>EXP(AVERAGE('Raw Data'!G4:G1259)*252)-1</f>
        <v>1.3952061639384006E-3</v>
      </c>
      <c r="E4" s="15">
        <f>EXP(AVERAGE('Raw Data'!H4:H1259)*252)-1</f>
        <v>8.5572499076515651E-2</v>
      </c>
      <c r="F4" s="26"/>
    </row>
    <row r="5" spans="2:6" x14ac:dyDescent="0.2">
      <c r="B5" s="22" t="s">
        <v>6</v>
      </c>
      <c r="C5" s="15">
        <f>_xlfn.VAR.P('Raw Data'!F4:F1259)*252</f>
        <v>4.6571223417383657E-2</v>
      </c>
      <c r="D5" s="24">
        <f>_xlfn.VAR.P('Raw Data'!G4:G1259)*252</f>
        <v>4.2736346370420416E-3</v>
      </c>
      <c r="E5" s="15">
        <f>_xlfn.VAR.P('Raw Data'!H4:H1259)*252</f>
        <v>2.1782057843118357E-2</v>
      </c>
      <c r="F5" s="26"/>
    </row>
    <row r="6" spans="2:6" x14ac:dyDescent="0.2">
      <c r="B6" s="22" t="s">
        <v>7</v>
      </c>
      <c r="C6" s="15">
        <v>0.36259247119017796</v>
      </c>
      <c r="D6" s="24">
        <v>0</v>
      </c>
      <c r="E6" s="15">
        <v>0.63740752988801941</v>
      </c>
      <c r="F6" s="27"/>
    </row>
    <row r="7" spans="2:6" x14ac:dyDescent="0.2">
      <c r="B7" s="21" t="s">
        <v>8</v>
      </c>
      <c r="C7" s="13">
        <f ca="1">RAND()</f>
        <v>0.42459680023022228</v>
      </c>
      <c r="D7" s="28">
        <f ca="1">RAND()</f>
        <v>0.52077683329976976</v>
      </c>
      <c r="E7" s="13">
        <f t="shared" ref="E7" ca="1" si="0">RAND()</f>
        <v>0.97608049296667976</v>
      </c>
      <c r="F7" s="28">
        <f ca="1">SUM(C7:E7)</f>
        <v>1.9214541264966718</v>
      </c>
    </row>
    <row r="9" spans="2:6" x14ac:dyDescent="0.2">
      <c r="B9" s="32" t="s">
        <v>12</v>
      </c>
      <c r="C9" s="33"/>
    </row>
    <row r="10" spans="2:6" x14ac:dyDescent="0.2">
      <c r="B10" s="7" t="s">
        <v>13</v>
      </c>
      <c r="C10" s="29">
        <f>SUMPRODUCT(C4:E4,C6:E6)</f>
        <v>9.0090698898989852E-2</v>
      </c>
    </row>
    <row r="11" spans="2:6" x14ac:dyDescent="0.2">
      <c r="B11" s="7" t="s">
        <v>6</v>
      </c>
      <c r="C11" s="24" cm="1">
        <f t="array" ref="C11">SQRT(MMULT(MMULT(C6:E6,C18:E20),TRANSPOSE(C6:E6)*252))</f>
        <v>0.1280439792538178</v>
      </c>
    </row>
    <row r="12" spans="2:6" x14ac:dyDescent="0.2">
      <c r="B12" s="7" t="s">
        <v>14</v>
      </c>
      <c r="C12" s="27">
        <v>3.6999999999999998E-2</v>
      </c>
    </row>
    <row r="13" spans="2:6" x14ac:dyDescent="0.2">
      <c r="B13" s="7" t="s">
        <v>15</v>
      </c>
      <c r="C13" s="27">
        <f>SUM(C6:E6)</f>
        <v>1.0000000010781973</v>
      </c>
    </row>
    <row r="14" spans="2:6" x14ac:dyDescent="0.2">
      <c r="B14" s="8" t="s">
        <v>16</v>
      </c>
      <c r="C14" s="30">
        <f>(C10-C12)/C11</f>
        <v>0.41462862376176024</v>
      </c>
    </row>
    <row r="16" spans="2:6" ht="15" thickBot="1" x14ac:dyDescent="0.25">
      <c r="B16" s="34" t="s">
        <v>17</v>
      </c>
      <c r="C16" s="34"/>
      <c r="D16" s="34"/>
      <c r="E16" s="34"/>
    </row>
    <row r="17" spans="2:5" x14ac:dyDescent="0.2">
      <c r="B17" s="6"/>
      <c r="C17" s="6" t="s">
        <v>1</v>
      </c>
      <c r="D17" s="6" t="s">
        <v>21</v>
      </c>
      <c r="E17" s="6" t="s">
        <v>10</v>
      </c>
    </row>
    <row r="18" spans="2:5" x14ac:dyDescent="0.2">
      <c r="B18" t="s">
        <v>1</v>
      </c>
      <c r="C18">
        <f>VARP('Raw Data'!$F$4:$F$1259)</f>
        <v>1.8480644213247484E-4</v>
      </c>
      <c r="D18" cm="1">
        <f t="array" ref="D18:E18">TRANSPOSE(C19:C20)</f>
        <v>9.4247259878234906E-6</v>
      </c>
      <c r="E18">
        <v>1.2212757851998173E-5</v>
      </c>
    </row>
    <row r="19" spans="2:5" x14ac:dyDescent="0.2">
      <c r="B19" t="s">
        <v>21</v>
      </c>
      <c r="C19">
        <v>9.4247259878234906E-6</v>
      </c>
      <c r="D19">
        <f>VARP('Raw Data'!$G$4:$G$1259)</f>
        <v>1.6958867607309688E-5</v>
      </c>
      <c r="E19" cm="1">
        <f t="array" ref="E19">TRANSPOSE(D20)</f>
        <v>1.4428722467805004E-5</v>
      </c>
    </row>
    <row r="20" spans="2:5" ht="15" thickBot="1" x14ac:dyDescent="0.25">
      <c r="B20" s="5" t="s">
        <v>10</v>
      </c>
      <c r="C20" s="5">
        <v>1.2212757851998173E-5</v>
      </c>
      <c r="D20" s="5">
        <v>1.4428722467805004E-5</v>
      </c>
      <c r="E20" s="5">
        <f>VARP('Raw Data'!$H$4:$H$1259)</f>
        <v>8.6436737472691893E-5</v>
      </c>
    </row>
  </sheetData>
  <mergeCells count="3">
    <mergeCell ref="B9:C9"/>
    <mergeCell ref="B16:E16"/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1_Simulation Efficient Frontier</vt:lpstr>
      <vt:lpstr>2_Find Max Sharp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2010511104009 Phatchara Soroschokchai</cp:lastModifiedBy>
  <dcterms:created xsi:type="dcterms:W3CDTF">2015-06-05T18:17:20Z</dcterms:created>
  <dcterms:modified xsi:type="dcterms:W3CDTF">2023-10-04T02:40:45Z</dcterms:modified>
</cp:coreProperties>
</file>