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BVA + Equiv Partition" sheetId="1" state="visible" r:id="rId1"/>
    <sheet xmlns:r="http://schemas.openxmlformats.org/officeDocument/2006/relationships" name="03. Decision Table (PhanA)" sheetId="2" state="visible" r:id="rId2"/>
    <sheet xmlns:r="http://schemas.openxmlformats.org/officeDocument/2006/relationships" name="03b. Decision Table Token" sheetId="3" state="visible" r:id="rId3"/>
    <sheet xmlns:r="http://schemas.openxmlformats.org/officeDocument/2006/relationships" name="04. State Transition (PhanA)" sheetId="4" state="visible" r:id="rId4"/>
    <sheet xmlns:r="http://schemas.openxmlformats.org/officeDocument/2006/relationships" name="99. Huong dan gop"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3"/>
    </font>
    <font>
      <i val="1"/>
      <color rgb="00595959"/>
      <sz val="10"/>
    </font>
    <font>
      <b val="1"/>
      <sz val="10"/>
    </font>
    <font>
      <sz val="10"/>
    </font>
    <font>
      <b val="1"/>
      <color rgb="FFFFFFFF"/>
      <sz val="10"/>
    </font>
    <font>
      <b val="1"/>
      <color rgb="001F4E79"/>
      <sz val="11"/>
    </font>
    <font>
      <i val="1"/>
      <color rgb="00595959"/>
      <sz val="9"/>
    </font>
  </fonts>
  <fills count="7">
    <fill>
      <patternFill/>
    </fill>
    <fill>
      <patternFill patternType="gray125"/>
    </fill>
    <fill>
      <patternFill patternType="solid">
        <fgColor rgb="001F4E79"/>
      </patternFill>
    </fill>
    <fill>
      <patternFill patternType="solid">
        <fgColor rgb="00C6EFCE"/>
      </patternFill>
    </fill>
    <fill>
      <patternFill patternType="solid">
        <fgColor rgb="00F7FAFD"/>
      </patternFill>
    </fill>
    <fill>
      <patternFill patternType="solid">
        <fgColor rgb="00DDEBF7"/>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horizontal="general" vertical="top" wrapText="1"/>
    </xf>
    <xf numFmtId="0" fontId="4" fillId="0" borderId="1" applyAlignment="1" pivotButton="0" quotePrefix="0" xfId="0">
      <alignment horizontal="center" vertical="top" wrapText="1"/>
    </xf>
    <xf numFmtId="0" fontId="5" fillId="2" borderId="1" applyAlignment="1" pivotButton="0" quotePrefix="0" xfId="0">
      <alignment horizontal="center" vertical="top" wrapText="1"/>
    </xf>
    <xf numFmtId="0" fontId="4" fillId="0" borderId="1" applyAlignment="1" pivotButton="0" quotePrefix="0" xfId="0">
      <alignment horizontal="general" vertical="top" wrapText="1"/>
    </xf>
    <xf numFmtId="0" fontId="4" fillId="3" borderId="1" applyAlignment="1" pivotButton="0" quotePrefix="0" xfId="0">
      <alignment horizontal="center" vertical="top" wrapText="1"/>
    </xf>
    <xf numFmtId="0" fontId="4" fillId="4" borderId="1" applyAlignment="1" pivotButton="0" quotePrefix="0" xfId="0">
      <alignment horizontal="general" vertical="top" wrapText="1"/>
    </xf>
    <xf numFmtId="0" fontId="6" fillId="5" borderId="0" applyAlignment="1" pivotButton="0" quotePrefix="0" xfId="0">
      <alignment vertical="center"/>
    </xf>
    <xf numFmtId="0" fontId="7" fillId="0" borderId="0" applyAlignment="1" pivotButton="0" quotePrefix="0" xfId="0">
      <alignment vertical="top" wrapText="1"/>
    </xf>
    <xf numFmtId="0" fontId="4"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BVA + Equivalence Partitioning</t>
        </is>
      </c>
    </row>
    <row r="2">
      <c r="A2" s="2" t="inlineStr">
        <is>
          <t>Phân hoạch lớp tương đương và phân tích giá trị biên trên 2 chức năng: đăng ký tài khoản (RegisterFormDTO) và tải lên bảng điểm. Bảng thiết kế theo mẫu slide 32.</t>
        </is>
      </c>
    </row>
    <row r="4">
      <c r="A4" s="3" t="inlineStr">
        <is>
          <t>Tổng case</t>
        </is>
      </c>
      <c r="B4" s="4">
        <f>COUNTA($A$7:$A$52)</f>
        <v/>
      </c>
      <c r="C4" s="3" t="inlineStr">
        <is>
          <t>PASS</t>
        </is>
      </c>
      <c r="D4" s="4">
        <f>COUNTIF($G$7:$G$52,"PASS")</f>
        <v/>
      </c>
      <c r="E4" s="3" t="inlineStr">
        <is>
          <t>Chưa chạy</t>
        </is>
      </c>
      <c r="F4" s="4">
        <f>COUNTIF($G$7:$G$52,"Chưa chạy")</f>
        <v/>
      </c>
      <c r="G4" s="3" t="inlineStr">
        <is>
          <t>Known bug</t>
        </is>
      </c>
      <c r="H4" s="4">
        <f>COUNTIF($G$7:$G$52,"KNOWN BUG")</f>
        <v/>
      </c>
    </row>
    <row r="6" ht="30" customHeight="1">
      <c r="A6" s="5" t="inlineStr">
        <is>
          <t>Case ID</t>
        </is>
      </c>
      <c r="B6" s="5" t="inlineStr">
        <is>
          <t>Source test</t>
        </is>
      </c>
      <c r="C6" s="5" t="inlineStr">
        <is>
          <t>Test category</t>
        </is>
      </c>
      <c r="D6" s="5" t="inlineStr">
        <is>
          <t>Input / condition</t>
        </is>
      </c>
      <c r="E6" s="5" t="inlineStr">
        <is>
          <t>Expected result</t>
        </is>
      </c>
      <c r="F6" s="5" t="inlineStr">
        <is>
          <t>Actual / evidence</t>
        </is>
      </c>
      <c r="G6" s="5" t="inlineStr">
        <is>
          <t>Status</t>
        </is>
      </c>
      <c r="H6" s="5" t="inlineStr">
        <is>
          <t>Note</t>
        </is>
      </c>
    </row>
    <row r="7">
      <c r="A7" s="6" t="inlineStr">
        <is>
          <t>BVA-01</t>
        </is>
      </c>
      <c r="B7" s="6" t="inlineStr">
        <is>
          <t>RegisterFormDTOBvaTest</t>
        </is>
      </c>
      <c r="C7" s="6" t="inlineStr">
        <is>
          <t>password · Standard BVA</t>
        </is>
      </c>
      <c r="D7" s="6" t="inlineStr">
        <is>
          <t>min = 6 ký tự</t>
        </is>
      </c>
      <c r="E7" s="6" t="inlineStr">
        <is>
          <t>Được chấp nhận</t>
        </is>
      </c>
      <c r="F7" s="6" t="inlineStr">
        <is>
          <t>Đã chạy, đúng như mong đợi</t>
        </is>
      </c>
      <c r="G7" s="7" t="inlineStr">
        <is>
          <t>PASS</t>
        </is>
      </c>
      <c r="H7" s="6" t="inlineStr">
        <is>
          <t>B1</t>
        </is>
      </c>
    </row>
    <row r="8">
      <c r="A8" s="8" t="inlineStr">
        <is>
          <t>BVA-02</t>
        </is>
      </c>
      <c r="B8" s="8" t="inlineStr">
        <is>
          <t>RegisterFormDTOBvaTest</t>
        </is>
      </c>
      <c r="C8" s="8" t="inlineStr">
        <is>
          <t>password · Standard BVA</t>
        </is>
      </c>
      <c r="D8" s="8" t="inlineStr">
        <is>
          <t>min+1 = 7 ký tự</t>
        </is>
      </c>
      <c r="E8" s="8" t="inlineStr">
        <is>
          <t>Được chấp nhận</t>
        </is>
      </c>
      <c r="F8" s="8" t="inlineStr">
        <is>
          <t>Đã chạy, đúng như mong đợi</t>
        </is>
      </c>
      <c r="G8" s="7" t="inlineStr">
        <is>
          <t>PASS</t>
        </is>
      </c>
      <c r="H8" s="8" t="inlineStr">
        <is>
          <t>B2</t>
        </is>
      </c>
    </row>
    <row r="9">
      <c r="A9" s="6" t="inlineStr">
        <is>
          <t>BVA-03</t>
        </is>
      </c>
      <c r="B9" s="6" t="inlineStr">
        <is>
          <t>RegisterFormDTOBvaTest</t>
        </is>
      </c>
      <c r="C9" s="6" t="inlineStr">
        <is>
          <t>password · Standard BVA</t>
        </is>
      </c>
      <c r="D9" s="6" t="inlineStr">
        <is>
          <t>nominal = 18 ký tự</t>
        </is>
      </c>
      <c r="E9" s="6" t="inlineStr">
        <is>
          <t>Được chấp nhận</t>
        </is>
      </c>
      <c r="F9" s="6" t="inlineStr">
        <is>
          <t>Đã chạy, đúng như mong đợi</t>
        </is>
      </c>
      <c r="G9" s="7" t="inlineStr">
        <is>
          <t>PASS</t>
        </is>
      </c>
      <c r="H9" s="6" t="inlineStr">
        <is>
          <t>B3</t>
        </is>
      </c>
    </row>
    <row r="10">
      <c r="A10" s="8" t="inlineStr">
        <is>
          <t>BVA-04</t>
        </is>
      </c>
      <c r="B10" s="8" t="inlineStr">
        <is>
          <t>RegisterFormDTOBvaTest</t>
        </is>
      </c>
      <c r="C10" s="8" t="inlineStr">
        <is>
          <t>password · Standard BVA</t>
        </is>
      </c>
      <c r="D10" s="8" t="inlineStr">
        <is>
          <t>max-1 = 29 ký tự</t>
        </is>
      </c>
      <c r="E10" s="8" t="inlineStr">
        <is>
          <t>Được chấp nhận</t>
        </is>
      </c>
      <c r="F10" s="8" t="inlineStr">
        <is>
          <t>Đã chạy, đúng như mong đợi</t>
        </is>
      </c>
      <c r="G10" s="7" t="inlineStr">
        <is>
          <t>PASS</t>
        </is>
      </c>
      <c r="H10" s="8" t="inlineStr">
        <is>
          <t>B4</t>
        </is>
      </c>
    </row>
    <row r="11">
      <c r="A11" s="6" t="inlineStr">
        <is>
          <t>BVA-05</t>
        </is>
      </c>
      <c r="B11" s="6" t="inlineStr">
        <is>
          <t>RegisterFormDTOBvaTest</t>
        </is>
      </c>
      <c r="C11" s="6" t="inlineStr">
        <is>
          <t>password · Standard BVA</t>
        </is>
      </c>
      <c r="D11" s="6" t="inlineStr">
        <is>
          <t>max = 30 ký tự</t>
        </is>
      </c>
      <c r="E11" s="6" t="inlineStr">
        <is>
          <t>Được chấp nhận</t>
        </is>
      </c>
      <c r="F11" s="6" t="inlineStr">
        <is>
          <t>Đã chạy, đúng như mong đợi</t>
        </is>
      </c>
      <c r="G11" s="7" t="inlineStr">
        <is>
          <t>PASS</t>
        </is>
      </c>
      <c r="H11" s="6" t="inlineStr">
        <is>
          <t>B5</t>
        </is>
      </c>
    </row>
    <row r="12">
      <c r="A12" s="8" t="inlineStr">
        <is>
          <t>BVA-06</t>
        </is>
      </c>
      <c r="B12" s="8" t="inlineStr">
        <is>
          <t>RegisterFormDTOBvaTest</t>
        </is>
      </c>
      <c r="C12" s="8" t="inlineStr">
        <is>
          <t>password · Robustness BVA</t>
        </is>
      </c>
      <c r="D12" s="8" t="inlineStr">
        <is>
          <t>min-1 = 5 ký tự</t>
        </is>
      </c>
      <c r="E12" s="8" t="inlineStr">
        <is>
          <t>Bị từ chối (@Size)</t>
        </is>
      </c>
      <c r="F12" s="8" t="inlineStr">
        <is>
          <t>Đã chạy, đúng như mong đợi</t>
        </is>
      </c>
      <c r="G12" s="7" t="inlineStr">
        <is>
          <t>PASS</t>
        </is>
      </c>
      <c r="H12" s="8" t="inlineStr">
        <is>
          <t>B6</t>
        </is>
      </c>
    </row>
    <row r="13">
      <c r="A13" s="6" t="inlineStr">
        <is>
          <t>BVA-07</t>
        </is>
      </c>
      <c r="B13" s="6" t="inlineStr">
        <is>
          <t>RegisterFormDTOBvaTest</t>
        </is>
      </c>
      <c r="C13" s="6" t="inlineStr">
        <is>
          <t>password · Robustness BVA</t>
        </is>
      </c>
      <c r="D13" s="6" t="inlineStr">
        <is>
          <t>max+1 = 31 ký tự</t>
        </is>
      </c>
      <c r="E13" s="6" t="inlineStr">
        <is>
          <t>Bị từ chối (@Size)</t>
        </is>
      </c>
      <c r="F13" s="6" t="inlineStr">
        <is>
          <t>Đã chạy, đúng như mong đợi</t>
        </is>
      </c>
      <c r="G13" s="7" t="inlineStr">
        <is>
          <t>PASS</t>
        </is>
      </c>
      <c r="H13" s="6" t="inlineStr">
        <is>
          <t>B7</t>
        </is>
      </c>
    </row>
    <row r="14">
      <c r="A14" s="8" t="inlineStr">
        <is>
          <t>BVA-08</t>
        </is>
      </c>
      <c r="B14" s="8" t="inlineStr">
        <is>
          <t>RegisterFormDTOBvaTest</t>
        </is>
      </c>
      <c r="C14" s="8" t="inlineStr">
        <is>
          <t>password · Negative</t>
        </is>
      </c>
      <c r="D14" s="8" t="inlineStr">
        <is>
          <t>null = null</t>
        </is>
      </c>
      <c r="E14" s="8" t="inlineStr">
        <is>
          <t>Bị từ chối (@NotBlank)</t>
        </is>
      </c>
      <c r="F14" s="8" t="inlineStr">
        <is>
          <t>Đã chạy, đúng như mong đợi</t>
        </is>
      </c>
      <c r="G14" s="7" t="inlineStr">
        <is>
          <t>PASS</t>
        </is>
      </c>
      <c r="H14" s="8" t="inlineStr">
        <is>
          <t>–</t>
        </is>
      </c>
    </row>
    <row r="15">
      <c r="A15" s="6" t="inlineStr">
        <is>
          <t>BVA-09</t>
        </is>
      </c>
      <c r="B15" s="6" t="inlineStr">
        <is>
          <t>RegisterFormDTOBvaTest</t>
        </is>
      </c>
      <c r="C15" s="6" t="inlineStr">
        <is>
          <t>password · Negative</t>
        </is>
      </c>
      <c r="D15" s="6" t="inlineStr">
        <is>
          <t>empty = rỗng</t>
        </is>
      </c>
      <c r="E15" s="6" t="inlineStr">
        <is>
          <t>Bị từ chối (@NotBlank)</t>
        </is>
      </c>
      <c r="F15" s="6" t="inlineStr">
        <is>
          <t>Đã chạy, đúng như mong đợi</t>
        </is>
      </c>
      <c r="G15" s="7" t="inlineStr">
        <is>
          <t>PASS</t>
        </is>
      </c>
      <c r="H15" s="6" t="inlineStr">
        <is>
          <t>–</t>
        </is>
      </c>
    </row>
    <row r="16">
      <c r="A16" s="8" t="inlineStr">
        <is>
          <t>BVA-10</t>
        </is>
      </c>
      <c r="B16" s="8" t="inlineStr">
        <is>
          <t>RegisterFormDTOBvaTest</t>
        </is>
      </c>
      <c r="C16" s="8" t="inlineStr">
        <is>
          <t>fullName · Standard BVA</t>
        </is>
      </c>
      <c r="D16" s="8" t="inlineStr">
        <is>
          <t>min = 1 ký tự</t>
        </is>
      </c>
      <c r="E16" s="8" t="inlineStr">
        <is>
          <t>Được chấp nhận</t>
        </is>
      </c>
      <c r="F16" s="8" t="inlineStr">
        <is>
          <t>Đã chạy, đúng như mong đợi</t>
        </is>
      </c>
      <c r="G16" s="7" t="inlineStr">
        <is>
          <t>PASS</t>
        </is>
      </c>
      <c r="H16" s="8" t="inlineStr">
        <is>
          <t>B8</t>
        </is>
      </c>
    </row>
    <row r="17">
      <c r="A17" s="6" t="inlineStr">
        <is>
          <t>BVA-11</t>
        </is>
      </c>
      <c r="B17" s="6" t="inlineStr">
        <is>
          <t>RegisterFormDTOBvaTest</t>
        </is>
      </c>
      <c r="C17" s="6" t="inlineStr">
        <is>
          <t>fullName · Standard BVA</t>
        </is>
      </c>
      <c r="D17" s="6" t="inlineStr">
        <is>
          <t>min+1 = 2 ký tự</t>
        </is>
      </c>
      <c r="E17" s="6" t="inlineStr">
        <is>
          <t>Được chấp nhận</t>
        </is>
      </c>
      <c r="F17" s="6" t="inlineStr">
        <is>
          <t>Đã chạy, đúng như mong đợi</t>
        </is>
      </c>
      <c r="G17" s="7" t="inlineStr">
        <is>
          <t>PASS</t>
        </is>
      </c>
      <c r="H17" s="6" t="inlineStr">
        <is>
          <t>B9</t>
        </is>
      </c>
    </row>
    <row r="18">
      <c r="A18" s="8" t="inlineStr">
        <is>
          <t>BVA-12</t>
        </is>
      </c>
      <c r="B18" s="8" t="inlineStr">
        <is>
          <t>RegisterFormDTOBvaTest</t>
        </is>
      </c>
      <c r="C18" s="8" t="inlineStr">
        <is>
          <t>fullName · Standard BVA</t>
        </is>
      </c>
      <c r="D18" s="8" t="inlineStr">
        <is>
          <t>nominal = 50 ký tự</t>
        </is>
      </c>
      <c r="E18" s="8" t="inlineStr">
        <is>
          <t>Được chấp nhận</t>
        </is>
      </c>
      <c r="F18" s="8" t="inlineStr">
        <is>
          <t>Đã chạy, đúng như mong đợi</t>
        </is>
      </c>
      <c r="G18" s="7" t="inlineStr">
        <is>
          <t>PASS</t>
        </is>
      </c>
      <c r="H18" s="8" t="inlineStr">
        <is>
          <t>B10</t>
        </is>
      </c>
    </row>
    <row r="19">
      <c r="A19" s="6" t="inlineStr">
        <is>
          <t>BVA-13</t>
        </is>
      </c>
      <c r="B19" s="6" t="inlineStr">
        <is>
          <t>RegisterFormDTOBvaTest</t>
        </is>
      </c>
      <c r="C19" s="6" t="inlineStr">
        <is>
          <t>fullName · Standard BVA</t>
        </is>
      </c>
      <c r="D19" s="6" t="inlineStr">
        <is>
          <t>max-1 = 99 ký tự</t>
        </is>
      </c>
      <c r="E19" s="6" t="inlineStr">
        <is>
          <t>Được chấp nhận</t>
        </is>
      </c>
      <c r="F19" s="6" t="inlineStr">
        <is>
          <t>Đã chạy, đúng như mong đợi</t>
        </is>
      </c>
      <c r="G19" s="7" t="inlineStr">
        <is>
          <t>PASS</t>
        </is>
      </c>
      <c r="H19" s="6" t="inlineStr">
        <is>
          <t>B11</t>
        </is>
      </c>
    </row>
    <row r="20">
      <c r="A20" s="8" t="inlineStr">
        <is>
          <t>BVA-14</t>
        </is>
      </c>
      <c r="B20" s="8" t="inlineStr">
        <is>
          <t>RegisterFormDTOBvaTest</t>
        </is>
      </c>
      <c r="C20" s="8" t="inlineStr">
        <is>
          <t>fullName · Standard BVA</t>
        </is>
      </c>
      <c r="D20" s="8" t="inlineStr">
        <is>
          <t>max = 100 ký tự</t>
        </is>
      </c>
      <c r="E20" s="8" t="inlineStr">
        <is>
          <t>Được chấp nhận</t>
        </is>
      </c>
      <c r="F20" s="8" t="inlineStr">
        <is>
          <t>Đã chạy, đúng như mong đợi</t>
        </is>
      </c>
      <c r="G20" s="7" t="inlineStr">
        <is>
          <t>PASS</t>
        </is>
      </c>
      <c r="H20" s="8" t="inlineStr">
        <is>
          <t>B12</t>
        </is>
      </c>
    </row>
    <row r="21">
      <c r="A21" s="6" t="inlineStr">
        <is>
          <t>BVA-15</t>
        </is>
      </c>
      <c r="B21" s="6" t="inlineStr">
        <is>
          <t>RegisterFormDTOBvaTest</t>
        </is>
      </c>
      <c r="C21" s="6" t="inlineStr">
        <is>
          <t>fullName · Robustness BVA</t>
        </is>
      </c>
      <c r="D21" s="6" t="inlineStr">
        <is>
          <t>min-1 = rỗng (0 ký tự)</t>
        </is>
      </c>
      <c r="E21" s="6" t="inlineStr">
        <is>
          <t>Bị từ chối</t>
        </is>
      </c>
      <c r="F21" s="6" t="inlineStr">
        <is>
          <t>Đã chạy, đúng như mong đợi</t>
        </is>
      </c>
      <c r="G21" s="7" t="inlineStr">
        <is>
          <t>PASS</t>
        </is>
      </c>
      <c r="H21" s="6" t="inlineStr">
        <is>
          <t>B13</t>
        </is>
      </c>
    </row>
    <row r="22">
      <c r="A22" s="8" t="inlineStr">
        <is>
          <t>BVA-16</t>
        </is>
      </c>
      <c r="B22" s="8" t="inlineStr">
        <is>
          <t>RegisterFormDTOBvaTest</t>
        </is>
      </c>
      <c r="C22" s="8" t="inlineStr">
        <is>
          <t>fullName · Robustness BVA</t>
        </is>
      </c>
      <c r="D22" s="8" t="inlineStr">
        <is>
          <t>max+1 = 101 ký tự</t>
        </is>
      </c>
      <c r="E22" s="8" t="inlineStr">
        <is>
          <t>Bị từ chối</t>
        </is>
      </c>
      <c r="F22" s="8" t="inlineStr">
        <is>
          <t>Đã chạy, đúng như mong đợi</t>
        </is>
      </c>
      <c r="G22" s="7" t="inlineStr">
        <is>
          <t>PASS</t>
        </is>
      </c>
      <c r="H22" s="8" t="inlineStr">
        <is>
          <t>B14</t>
        </is>
      </c>
    </row>
    <row r="23">
      <c r="A23" s="6" t="inlineStr">
        <is>
          <t>BVA-17</t>
        </is>
      </c>
      <c r="B23" s="6" t="inlineStr">
        <is>
          <t>RegisterFormDTOBvaTest</t>
        </is>
      </c>
      <c r="C23" s="6" t="inlineStr">
        <is>
          <t>fullName · Negative</t>
        </is>
      </c>
      <c r="D23" s="6" t="inlineStr">
        <is>
          <t>blank = toàn khoảng trắng</t>
        </is>
      </c>
      <c r="E23" s="6" t="inlineStr">
        <is>
          <t>Bị từ chối (@NotBlank)</t>
        </is>
      </c>
      <c r="F23" s="6" t="inlineStr">
        <is>
          <t>Đã chạy, đúng như mong đợi</t>
        </is>
      </c>
      <c r="G23" s="7" t="inlineStr">
        <is>
          <t>PASS</t>
        </is>
      </c>
      <c r="H23" s="6" t="inlineStr">
        <is>
          <t>–</t>
        </is>
      </c>
    </row>
    <row r="24">
      <c r="A24" s="8" t="inlineStr">
        <is>
          <t>BVA-18</t>
        </is>
      </c>
      <c r="B24" s="8" t="inlineStr">
        <is>
          <t>RegisterFormDTOBvaTest</t>
        </is>
      </c>
      <c r="C24" s="8" t="inlineStr">
        <is>
          <t>fullName · Negative</t>
        </is>
      </c>
      <c r="D24" s="8" t="inlineStr">
        <is>
          <t>null = null</t>
        </is>
      </c>
      <c r="E24" s="8" t="inlineStr">
        <is>
          <t>Bị từ chối (@NotBlank)</t>
        </is>
      </c>
      <c r="F24" s="8" t="inlineStr">
        <is>
          <t>Đã chạy, đúng như mong đợi</t>
        </is>
      </c>
      <c r="G24" s="7" t="inlineStr">
        <is>
          <t>PASS</t>
        </is>
      </c>
      <c r="H24" s="8" t="inlineStr">
        <is>
          <t>–</t>
        </is>
      </c>
    </row>
    <row r="25">
      <c r="A25" s="6" t="inlineStr">
        <is>
          <t>BVA-19</t>
        </is>
      </c>
      <c r="B25" s="6" t="inlineStr">
        <is>
          <t>RegisterFormDTOBvaTest</t>
        </is>
      </c>
      <c r="C25" s="6" t="inlineStr">
        <is>
          <t>email · Standard BVA (chỉ có biên trên)</t>
        </is>
      </c>
      <c r="D25" s="6" t="inlineStr">
        <is>
          <t>giá trị ngắn hợp lệ (không phải biên) = 6 ký tự</t>
        </is>
      </c>
      <c r="E25" s="6" t="inlineStr">
        <is>
          <t>Được chấp nhận</t>
        </is>
      </c>
      <c r="F25" s="6" t="inlineStr">
        <is>
          <t>Đã chạy, đúng như mong đợi</t>
        </is>
      </c>
      <c r="G25" s="7" t="inlineStr">
        <is>
          <t>PASS</t>
        </is>
      </c>
      <c r="H25" s="6" t="inlineStr">
        <is>
          <t>–</t>
        </is>
      </c>
    </row>
    <row r="26">
      <c r="A26" s="8" t="inlineStr">
        <is>
          <t>BVA-20</t>
        </is>
      </c>
      <c r="B26" s="8" t="inlineStr">
        <is>
          <t>RegisterFormDTOBvaTest</t>
        </is>
      </c>
      <c r="C26" s="8" t="inlineStr">
        <is>
          <t>email · Standard BVA (chỉ có biên trên)</t>
        </is>
      </c>
      <c r="D26" s="8" t="inlineStr">
        <is>
          <t>giá trị ngắn hợp lệ (không phải biên) = 7 ký tự</t>
        </is>
      </c>
      <c r="E26" s="8" t="inlineStr">
        <is>
          <t>Được chấp nhận</t>
        </is>
      </c>
      <c r="F26" s="8" t="inlineStr">
        <is>
          <t>Đã chạy, đúng như mong đợi</t>
        </is>
      </c>
      <c r="G26" s="7" t="inlineStr">
        <is>
          <t>PASS</t>
        </is>
      </c>
      <c r="H26" s="8" t="inlineStr">
        <is>
          <t>–</t>
        </is>
      </c>
    </row>
    <row r="27">
      <c r="A27" s="6" t="inlineStr">
        <is>
          <t>BVA-21</t>
        </is>
      </c>
      <c r="B27" s="6" t="inlineStr">
        <is>
          <t>RegisterFormDTOBvaTest</t>
        </is>
      </c>
      <c r="C27" s="6" t="inlineStr">
        <is>
          <t>email · Standard BVA (chỉ có biên trên)</t>
        </is>
      </c>
      <c r="D27" s="6" t="inlineStr">
        <is>
          <t>nominal = 75 ký tự</t>
        </is>
      </c>
      <c r="E27" s="6" t="inlineStr">
        <is>
          <t>Được chấp nhận</t>
        </is>
      </c>
      <c r="F27" s="6" t="inlineStr">
        <is>
          <t>Đã chạy, đúng như mong đợi</t>
        </is>
      </c>
      <c r="G27" s="7" t="inlineStr">
        <is>
          <t>PASS</t>
        </is>
      </c>
      <c r="H27" s="6" t="inlineStr">
        <is>
          <t>B15</t>
        </is>
      </c>
    </row>
    <row r="28">
      <c r="A28" s="8" t="inlineStr">
        <is>
          <t>BVA-22</t>
        </is>
      </c>
      <c r="B28" s="8" t="inlineStr">
        <is>
          <t>RegisterFormDTOBvaTest</t>
        </is>
      </c>
      <c r="C28" s="8" t="inlineStr">
        <is>
          <t>email · Standard BVA (chỉ có biên trên)</t>
        </is>
      </c>
      <c r="D28" s="8" t="inlineStr">
        <is>
          <t>max-1 = 149 ký tự</t>
        </is>
      </c>
      <c r="E28" s="8" t="inlineStr">
        <is>
          <t>Được chấp nhận</t>
        </is>
      </c>
      <c r="F28" s="8" t="inlineStr">
        <is>
          <t>Đã chạy, đúng như mong đợi</t>
        </is>
      </c>
      <c r="G28" s="7" t="inlineStr">
        <is>
          <t>PASS</t>
        </is>
      </c>
      <c r="H28" s="8" t="inlineStr">
        <is>
          <t>B16</t>
        </is>
      </c>
    </row>
    <row r="29">
      <c r="A29" s="6" t="inlineStr">
        <is>
          <t>BVA-23</t>
        </is>
      </c>
      <c r="B29" s="6" t="inlineStr">
        <is>
          <t>RegisterFormDTOBvaTest</t>
        </is>
      </c>
      <c r="C29" s="6" t="inlineStr">
        <is>
          <t>email · Standard BVA (chỉ có biên trên)</t>
        </is>
      </c>
      <c r="D29" s="6" t="inlineStr">
        <is>
          <t>max = 150 ký tự</t>
        </is>
      </c>
      <c r="E29" s="6" t="inlineStr">
        <is>
          <t>Được chấp nhận</t>
        </is>
      </c>
      <c r="F29" s="6" t="inlineStr">
        <is>
          <t>Đã chạy, đúng như mong đợi</t>
        </is>
      </c>
      <c r="G29" s="7" t="inlineStr">
        <is>
          <t>PASS</t>
        </is>
      </c>
      <c r="H29" s="6" t="inlineStr">
        <is>
          <t>B17</t>
        </is>
      </c>
    </row>
    <row r="30">
      <c r="A30" s="8" t="inlineStr">
        <is>
          <t>BVA-24</t>
        </is>
      </c>
      <c r="B30" s="8" t="inlineStr">
        <is>
          <t>RegisterFormDTOBvaTest</t>
        </is>
      </c>
      <c r="C30" s="8" t="inlineStr">
        <is>
          <t>email · Robustness BVA</t>
        </is>
      </c>
      <c r="D30" s="8" t="inlineStr">
        <is>
          <t>max+1 = 151 ký tự</t>
        </is>
      </c>
      <c r="E30" s="8" t="inlineStr">
        <is>
          <t>Bị từ chối (@Size)</t>
        </is>
      </c>
      <c r="F30" s="8" t="inlineStr">
        <is>
          <t>Đã chạy, đúng như mong đợi</t>
        </is>
      </c>
      <c r="G30" s="7" t="inlineStr">
        <is>
          <t>PASS</t>
        </is>
      </c>
      <c r="H30" s="8" t="inlineStr">
        <is>
          <t>B18</t>
        </is>
      </c>
    </row>
    <row r="31">
      <c r="A31" s="6" t="inlineStr">
        <is>
          <t>BVA-25</t>
        </is>
      </c>
      <c r="B31" s="6" t="inlineStr">
        <is>
          <t>RegisterFormDTOBvaTest</t>
        </is>
      </c>
      <c r="C31" s="6" t="inlineStr">
        <is>
          <t>email · Negative (điều kiện định dạng)</t>
        </is>
      </c>
      <c r="D31" s="6" t="inlineStr">
        <is>
          <t>null = null</t>
        </is>
      </c>
      <c r="E31" s="6" t="inlineStr">
        <is>
          <t>Bị từ chối (@Email / @NotBlank)</t>
        </is>
      </c>
      <c r="F31" s="6" t="inlineStr">
        <is>
          <t>Đã chạy, đúng như mong đợi</t>
        </is>
      </c>
      <c r="G31" s="7" t="inlineStr">
        <is>
          <t>PASS</t>
        </is>
      </c>
      <c r="H31" s="6" t="inlineStr">
        <is>
          <t>–</t>
        </is>
      </c>
    </row>
    <row r="32">
      <c r="A32" s="8" t="inlineStr">
        <is>
          <t>BVA-26</t>
        </is>
      </c>
      <c r="B32" s="8" t="inlineStr">
        <is>
          <t>RegisterFormDTOBvaTest</t>
        </is>
      </c>
      <c r="C32" s="8" t="inlineStr">
        <is>
          <t>email · Negative (điều kiện định dạng)</t>
        </is>
      </c>
      <c r="D32" s="8" t="inlineStr">
        <is>
          <t>empty = rỗng</t>
        </is>
      </c>
      <c r="E32" s="8" t="inlineStr">
        <is>
          <t>Bị từ chối (@Email / @NotBlank)</t>
        </is>
      </c>
      <c r="F32" s="8" t="inlineStr">
        <is>
          <t>Đã chạy, đúng như mong đợi</t>
        </is>
      </c>
      <c r="G32" s="7" t="inlineStr">
        <is>
          <t>PASS</t>
        </is>
      </c>
      <c r="H32" s="8" t="inlineStr">
        <is>
          <t>–</t>
        </is>
      </c>
    </row>
    <row r="33">
      <c r="A33" s="6" t="inlineStr">
        <is>
          <t>BVA-27</t>
        </is>
      </c>
      <c r="B33" s="6" t="inlineStr">
        <is>
          <t>RegisterFormDTOBvaTest</t>
        </is>
      </c>
      <c r="C33" s="6" t="inlineStr">
        <is>
          <t>email · Negative (điều kiện định dạng)</t>
        </is>
      </c>
      <c r="D33" s="6" t="inlineStr">
        <is>
          <t>invalid format = sai định dạng</t>
        </is>
      </c>
      <c r="E33" s="6" t="inlineStr">
        <is>
          <t>Bị từ chối (@Email / @NotBlank)</t>
        </is>
      </c>
      <c r="F33" s="6" t="inlineStr">
        <is>
          <t>Đã chạy, đúng như mong đợi</t>
        </is>
      </c>
      <c r="G33" s="7" t="inlineStr">
        <is>
          <t>PASS</t>
        </is>
      </c>
      <c r="H33" s="6" t="inlineStr">
        <is>
          <t>–</t>
        </is>
      </c>
    </row>
    <row r="34">
      <c r="A34" s="8" t="inlineStr">
        <is>
          <t>BVA-28</t>
        </is>
      </c>
      <c r="B34" s="8" t="inlineStr">
        <is>
          <t>OnboardingFileSizeBvaTest</t>
        </is>
      </c>
      <c r="C34" s="8" t="inlineStr">
        <is>
          <t>Tệp bảng điểm · Standard BVA</t>
        </is>
      </c>
      <c r="D34" s="8" t="inlineStr">
        <is>
          <t>min = 0 byte</t>
        </is>
      </c>
      <c r="E34" s="8" t="inlineStr">
        <is>
          <t>Được chấp nhận</t>
        </is>
      </c>
      <c r="F34" s="8" t="inlineStr">
        <is>
          <t>Đã chạy, đúng như mong đợi</t>
        </is>
      </c>
      <c r="G34" s="7" t="inlineStr">
        <is>
          <t>PASS</t>
        </is>
      </c>
      <c r="H34" s="8" t="inlineStr">
        <is>
          <t>B19</t>
        </is>
      </c>
    </row>
    <row r="35">
      <c r="A35" s="6" t="inlineStr">
        <is>
          <t>BVA-29</t>
        </is>
      </c>
      <c r="B35" s="6" t="inlineStr">
        <is>
          <t>OnboardingFileSizeBvaTest</t>
        </is>
      </c>
      <c r="C35" s="6" t="inlineStr">
        <is>
          <t>Tệp bảng điểm · Standard BVA</t>
        </is>
      </c>
      <c r="D35" s="6" t="inlineStr">
        <is>
          <t>min+1 = 1 byte</t>
        </is>
      </c>
      <c r="E35" s="6" t="inlineStr">
        <is>
          <t>Được chấp nhận</t>
        </is>
      </c>
      <c r="F35" s="6" t="inlineStr">
        <is>
          <t>Đã chạy, đúng như mong đợi</t>
        </is>
      </c>
      <c r="G35" s="7" t="inlineStr">
        <is>
          <t>PASS</t>
        </is>
      </c>
      <c r="H35" s="6" t="inlineStr">
        <is>
          <t>B20</t>
        </is>
      </c>
    </row>
    <row r="36">
      <c r="A36" s="8" t="inlineStr">
        <is>
          <t>BVA-30</t>
        </is>
      </c>
      <c r="B36" s="8" t="inlineStr">
        <is>
          <t>OnboardingFileSizeBvaTest</t>
        </is>
      </c>
      <c r="C36" s="8" t="inlineStr">
        <is>
          <t>Tệp bảng điểm · Standard BVA</t>
        </is>
      </c>
      <c r="D36" s="8" t="inlineStr">
        <is>
          <t>nominal = 5 MB</t>
        </is>
      </c>
      <c r="E36" s="8" t="inlineStr">
        <is>
          <t>Được chấp nhận</t>
        </is>
      </c>
      <c r="F36" s="8" t="inlineStr">
        <is>
          <t>Đã chạy, đúng như mong đợi</t>
        </is>
      </c>
      <c r="G36" s="7" t="inlineStr">
        <is>
          <t>PASS</t>
        </is>
      </c>
      <c r="H36" s="8" t="inlineStr">
        <is>
          <t>B21</t>
        </is>
      </c>
    </row>
    <row r="37">
      <c r="A37" s="6" t="inlineStr">
        <is>
          <t>BVA-31</t>
        </is>
      </c>
      <c r="B37" s="6" t="inlineStr">
        <is>
          <t>OnboardingFileSizeBvaTest</t>
        </is>
      </c>
      <c r="C37" s="6" t="inlineStr">
        <is>
          <t>Tệp bảng điểm · Standard BVA</t>
        </is>
      </c>
      <c r="D37" s="6" t="inlineStr">
        <is>
          <t>max-1 = 10MB − 1 byte</t>
        </is>
      </c>
      <c r="E37" s="6" t="inlineStr">
        <is>
          <t>Được chấp nhận</t>
        </is>
      </c>
      <c r="F37" s="6" t="inlineStr">
        <is>
          <t>Đã chạy, đúng như mong đợi</t>
        </is>
      </c>
      <c r="G37" s="7" t="inlineStr">
        <is>
          <t>PASS</t>
        </is>
      </c>
      <c r="H37" s="6" t="inlineStr">
        <is>
          <t>B22</t>
        </is>
      </c>
    </row>
    <row r="38">
      <c r="A38" s="8" t="inlineStr">
        <is>
          <t>BVA-32</t>
        </is>
      </c>
      <c r="B38" s="8" t="inlineStr">
        <is>
          <t>OnboardingFileSizeBvaTest</t>
        </is>
      </c>
      <c r="C38" s="8" t="inlineStr">
        <is>
          <t>Tệp bảng điểm · Standard BVA</t>
        </is>
      </c>
      <c r="D38" s="8" t="inlineStr">
        <is>
          <t>max = 10 MB</t>
        </is>
      </c>
      <c r="E38" s="8" t="inlineStr">
        <is>
          <t>Được chấp nhận</t>
        </is>
      </c>
      <c r="F38" s="8" t="inlineStr">
        <is>
          <t>Đã chạy, đúng như mong đợi</t>
        </is>
      </c>
      <c r="G38" s="7" t="inlineStr">
        <is>
          <t>PASS</t>
        </is>
      </c>
      <c r="H38" s="8" t="inlineStr">
        <is>
          <t>B23</t>
        </is>
      </c>
    </row>
    <row r="39">
      <c r="A39" s="6" t="inlineStr">
        <is>
          <t>BVA-33</t>
        </is>
      </c>
      <c r="B39" s="6" t="inlineStr">
        <is>
          <t>OnboardingFileSizeBvaTest</t>
        </is>
      </c>
      <c r="C39" s="6" t="inlineStr">
        <is>
          <t>Tệp bảng điểm · Robustness BVA</t>
        </is>
      </c>
      <c r="D39" s="6" t="inlineStr">
        <is>
          <t>max+1 = 10MB + 1 byte</t>
        </is>
      </c>
      <c r="E39" s="6" t="inlineStr">
        <is>
          <t>Bị từ chối (vượt max-file-size)</t>
        </is>
      </c>
      <c r="F39" s="6" t="inlineStr">
        <is>
          <t>Đã chạy, đúng như mong đợi</t>
        </is>
      </c>
      <c r="G39" s="7" t="inlineStr">
        <is>
          <t>PASS</t>
        </is>
      </c>
      <c r="H39" s="6" t="inlineStr">
        <is>
          <t>B24</t>
        </is>
      </c>
    </row>
    <row r="40">
      <c r="A40" s="8" t="inlineStr">
        <is>
          <t>EP-01</t>
        </is>
      </c>
      <c r="B40" s="8" t="inlineStr">
        <is>
          <t>RegisterEquivalencePartitionTest</t>
        </is>
      </c>
      <c r="C40" s="8" t="inlineStr">
        <is>
          <t>password · lớp hợp lệ</t>
        </is>
      </c>
      <c r="D40" s="8" t="inlineStr">
        <is>
          <t>V1 — "matkhau123" (10 ký tự)</t>
        </is>
      </c>
      <c r="E40" s="8" t="inlineStr">
        <is>
          <t>Được chấp nhận</t>
        </is>
      </c>
      <c r="F40" s="8" t="inlineStr">
        <is>
          <t>Đã chạy, đúng như mong đợi</t>
        </is>
      </c>
      <c r="G40" s="7" t="inlineStr">
        <is>
          <t>PASS</t>
        </is>
      </c>
      <c r="H40" s="8" t="inlineStr">
        <is>
          <t>v1_lopHopLe_duocChapNhan</t>
        </is>
      </c>
    </row>
    <row r="41">
      <c r="A41" s="6" t="inlineStr">
        <is>
          <t>EP-02</t>
        </is>
      </c>
      <c r="B41" s="6" t="inlineStr">
        <is>
          <t>RegisterEquivalencePartitionTest</t>
        </is>
      </c>
      <c r="C41" s="6" t="inlineStr">
        <is>
          <t>password · lớp không hợp lệ</t>
        </is>
      </c>
      <c r="D41" s="6" t="inlineStr">
        <is>
          <t>X1 — "abc" (dưới 6 ký tự)</t>
        </is>
      </c>
      <c r="E41" s="6" t="inlineStr">
        <is>
          <t>Bị từ chối (@Size)</t>
        </is>
      </c>
      <c r="F41" s="6" t="inlineStr">
        <is>
          <t>Đã chạy, đúng như mong đợi</t>
        </is>
      </c>
      <c r="G41" s="7" t="inlineStr">
        <is>
          <t>PASS</t>
        </is>
      </c>
      <c r="H41" s="6" t="inlineStr">
        <is>
          <t>x1_duoiSauKyTu_biTuChoi</t>
        </is>
      </c>
    </row>
    <row r="42">
      <c r="A42" s="8" t="inlineStr">
        <is>
          <t>EP-03</t>
        </is>
      </c>
      <c r="B42" s="8" t="inlineStr">
        <is>
          <t>RegisterEquivalencePartitionTest</t>
        </is>
      </c>
      <c r="C42" s="8" t="inlineStr">
        <is>
          <t>password · lớp không hợp lệ</t>
        </is>
      </c>
      <c r="D42" s="8" t="inlineStr">
        <is>
          <t>X2 — 31 ký tự</t>
        </is>
      </c>
      <c r="E42" s="8" t="inlineStr">
        <is>
          <t>Bị từ chối (@Size)</t>
        </is>
      </c>
      <c r="F42" s="8" t="inlineStr">
        <is>
          <t>Đã chạy, đúng như mong đợi</t>
        </is>
      </c>
      <c r="G42" s="7" t="inlineStr">
        <is>
          <t>PASS</t>
        </is>
      </c>
      <c r="H42" s="8" t="inlineStr">
        <is>
          <t>x2_tren30KyTu_biTuChoi</t>
        </is>
      </c>
    </row>
    <row r="43">
      <c r="A43" s="6" t="inlineStr">
        <is>
          <t>EP-04</t>
        </is>
      </c>
      <c r="B43" s="6" t="inlineStr">
        <is>
          <t>RegisterEquivalencePartitionTest</t>
        </is>
      </c>
      <c r="C43" s="6" t="inlineStr">
        <is>
          <t>password · lớp không hợp lệ</t>
        </is>
      </c>
      <c r="D43" s="6" t="inlineStr">
        <is>
          <t>X3 — 8 dấu cách</t>
        </is>
      </c>
      <c r="E43" s="6" t="inlineStr">
        <is>
          <t>Bị từ chối (@NotBlank)</t>
        </is>
      </c>
      <c r="F43" s="6" t="inlineStr">
        <is>
          <t>Đã chạy, đúng như mong đợi</t>
        </is>
      </c>
      <c r="G43" s="7" t="inlineStr">
        <is>
          <t>PASS</t>
        </is>
      </c>
      <c r="H43" s="6" t="inlineStr">
        <is>
          <t>LỚP BVA KHÔNG CHẠM TỚI</t>
        </is>
      </c>
    </row>
    <row r="44">
      <c r="A44" s="8" t="inlineStr">
        <is>
          <t>EP-05</t>
        </is>
      </c>
      <c r="B44" s="8" t="inlineStr">
        <is>
          <t>RegisterEquivalencePartitionTest</t>
        </is>
      </c>
      <c r="C44" s="8" t="inlineStr">
        <is>
          <t>password · lớp không hợp lệ</t>
        </is>
      </c>
      <c r="D44" s="8" t="inlineStr">
        <is>
          <t>X4 — null</t>
        </is>
      </c>
      <c r="E44" s="8" t="inlineStr">
        <is>
          <t>Bị từ chối (@NotBlank)</t>
        </is>
      </c>
      <c r="F44" s="8" t="inlineStr">
        <is>
          <t>Đã chạy, đúng như mong đợi</t>
        </is>
      </c>
      <c r="G44" s="7" t="inlineStr">
        <is>
          <t>PASS</t>
        </is>
      </c>
      <c r="H44" s="8" t="inlineStr">
        <is>
          <t>x4_null_biTuChoi</t>
        </is>
      </c>
    </row>
    <row r="45">
      <c r="A45" s="6" t="inlineStr">
        <is>
          <t>EP-06</t>
        </is>
      </c>
      <c r="B45" s="6" t="inlineStr">
        <is>
          <t>RegisterEquivalencePartitionTest</t>
        </is>
      </c>
      <c r="C45" s="6" t="inlineStr">
        <is>
          <t>fullName · lớp hợp lệ</t>
        </is>
      </c>
      <c r="D45" s="6" t="inlineStr">
        <is>
          <t>V2 — "Nguyen Van A"</t>
        </is>
      </c>
      <c r="E45" s="6" t="inlineStr">
        <is>
          <t>Được chấp nhận</t>
        </is>
      </c>
      <c r="F45" s="6" t="inlineStr">
        <is>
          <t>Đã chạy, đúng như mong đợi</t>
        </is>
      </c>
      <c r="G45" s="7" t="inlineStr">
        <is>
          <t>PASS</t>
        </is>
      </c>
      <c r="H45" s="6" t="inlineStr">
        <is>
          <t>v2_fullName_lopHopLe</t>
        </is>
      </c>
    </row>
    <row r="46">
      <c r="A46" s="8" t="inlineStr">
        <is>
          <t>EP-07</t>
        </is>
      </c>
      <c r="B46" s="8" t="inlineStr">
        <is>
          <t>RegisterEquivalencePartitionTest</t>
        </is>
      </c>
      <c r="C46" s="8" t="inlineStr">
        <is>
          <t>fullName · lớp không hợp lệ</t>
        </is>
      </c>
      <c r="D46" s="8" t="inlineStr">
        <is>
          <t>X5 — 101 ký tự</t>
        </is>
      </c>
      <c r="E46" s="8" t="inlineStr">
        <is>
          <t>Bị từ chối (@Size)</t>
        </is>
      </c>
      <c r="F46" s="8" t="inlineStr">
        <is>
          <t>Đã chạy, đúng như mong đợi</t>
        </is>
      </c>
      <c r="G46" s="7" t="inlineStr">
        <is>
          <t>PASS</t>
        </is>
      </c>
      <c r="H46" s="8" t="inlineStr">
        <is>
          <t>x5_fullName_tren100KyTu</t>
        </is>
      </c>
    </row>
    <row r="47">
      <c r="A47" s="6" t="inlineStr">
        <is>
          <t>EP-08</t>
        </is>
      </c>
      <c r="B47" s="6" t="inlineStr">
        <is>
          <t>RegisterEquivalencePartitionTest</t>
        </is>
      </c>
      <c r="C47" s="6" t="inlineStr">
        <is>
          <t>fullName · lớp không hợp lệ</t>
        </is>
      </c>
      <c r="D47" s="6" t="inlineStr">
        <is>
          <t>X6 — toàn khoảng trắng</t>
        </is>
      </c>
      <c r="E47" s="6" t="inlineStr">
        <is>
          <t>Bị từ chối (@NotBlank)</t>
        </is>
      </c>
      <c r="F47" s="6" t="inlineStr">
        <is>
          <t>Đã chạy, đúng như mong đợi</t>
        </is>
      </c>
      <c r="G47" s="7" t="inlineStr">
        <is>
          <t>PASS</t>
        </is>
      </c>
      <c r="H47" s="6" t="inlineStr">
        <is>
          <t>x6_fullName_toanKhoangTrang</t>
        </is>
      </c>
    </row>
    <row r="48">
      <c r="A48" s="8" t="inlineStr">
        <is>
          <t>EP-09</t>
        </is>
      </c>
      <c r="B48" s="8" t="inlineStr">
        <is>
          <t>RegisterEquivalencePartitionTest</t>
        </is>
      </c>
      <c r="C48" s="8" t="inlineStr">
        <is>
          <t>fullName · lớp không hợp lệ</t>
        </is>
      </c>
      <c r="D48" s="8" t="inlineStr">
        <is>
          <t>X7 — null</t>
        </is>
      </c>
      <c r="E48" s="8" t="inlineStr">
        <is>
          <t>Bị từ chối (@NotBlank)</t>
        </is>
      </c>
      <c r="F48" s="8" t="inlineStr">
        <is>
          <t>Đã chạy, đúng như mong đợi</t>
        </is>
      </c>
      <c r="G48" s="7" t="inlineStr">
        <is>
          <t>PASS</t>
        </is>
      </c>
      <c r="H48" s="8" t="inlineStr">
        <is>
          <t>x7_fullName_null</t>
        </is>
      </c>
    </row>
    <row r="49">
      <c r="A49" s="6" t="inlineStr">
        <is>
          <t>EP-10</t>
        </is>
      </c>
      <c r="B49" s="6" t="inlineStr">
        <is>
          <t>RegisterEquivalencePartitionTest</t>
        </is>
      </c>
      <c r="C49" s="6" t="inlineStr">
        <is>
          <t>email · lớp hợp lệ</t>
        </is>
      </c>
      <c r="D49" s="6" t="inlineStr">
        <is>
          <t>V3 + V4 — "sinhvien@uth.edu.vn"</t>
        </is>
      </c>
      <c r="E49" s="6" t="inlineStr">
        <is>
          <t>Được chấp nhận</t>
        </is>
      </c>
      <c r="F49" s="6" t="inlineStr">
        <is>
          <t>Đã chạy, đúng như mong đợi</t>
        </is>
      </c>
      <c r="G49" s="7" t="inlineStr">
        <is>
          <t>PASS</t>
        </is>
      </c>
      <c r="H49" s="6" t="inlineStr">
        <is>
          <t>Một test phủ CẢ HAI lớp hợp lệ: độ dài (V3) và định dạng (V4)</t>
        </is>
      </c>
    </row>
    <row r="50">
      <c r="A50" s="8" t="inlineStr">
        <is>
          <t>EP-11</t>
        </is>
      </c>
      <c r="B50" s="8" t="inlineStr">
        <is>
          <t>RegisterEquivalencePartitionTest</t>
        </is>
      </c>
      <c r="C50" s="8" t="inlineStr">
        <is>
          <t>email · lớp không hợp lệ</t>
        </is>
      </c>
      <c r="D50" s="8" t="inlineStr">
        <is>
          <t>X8 — "khong-phai-email"</t>
        </is>
      </c>
      <c r="E50" s="8" t="inlineStr">
        <is>
          <t>Bị từ chối (@Email)</t>
        </is>
      </c>
      <c r="F50" s="8" t="inlineStr">
        <is>
          <t>Đã chạy, đúng như mong đợi</t>
        </is>
      </c>
      <c r="G50" s="7" t="inlineStr">
        <is>
          <t>PASS</t>
        </is>
      </c>
      <c r="H50" s="8" t="inlineStr">
        <is>
          <t>x8_email_saiDinhDang</t>
        </is>
      </c>
    </row>
    <row r="51">
      <c r="A51" s="6" t="inlineStr">
        <is>
          <t>EP-12</t>
        </is>
      </c>
      <c r="B51" s="6" t="inlineStr">
        <is>
          <t>RegisterEquivalencePartitionTest</t>
        </is>
      </c>
      <c r="C51" s="6" t="inlineStr">
        <is>
          <t>email · lớp không hợp lệ</t>
        </is>
      </c>
      <c r="D51" s="6" t="inlineStr">
        <is>
          <t>X9 — 153 ký tự</t>
        </is>
      </c>
      <c r="E51" s="6" t="inlineStr">
        <is>
          <t>Bị từ chối (@Size)</t>
        </is>
      </c>
      <c r="F51" s="6" t="inlineStr">
        <is>
          <t>Đã chạy, đúng như mong đợi</t>
        </is>
      </c>
      <c r="G51" s="7" t="inlineStr">
        <is>
          <t>PASS</t>
        </is>
      </c>
      <c r="H51" s="6" t="inlineStr">
        <is>
          <t>x9_email_tren150KyTu</t>
        </is>
      </c>
    </row>
    <row r="52">
      <c r="A52" s="8" t="inlineStr">
        <is>
          <t>EP-13</t>
        </is>
      </c>
      <c r="B52" s="8" t="inlineStr">
        <is>
          <t>RegisterEquivalencePartitionTest</t>
        </is>
      </c>
      <c r="C52" s="8" t="inlineStr">
        <is>
          <t>email · lớp không hợp lệ</t>
        </is>
      </c>
      <c r="D52" s="8" t="inlineStr">
        <is>
          <t>X10 — null</t>
        </is>
      </c>
      <c r="E52" s="8" t="inlineStr">
        <is>
          <t>Bị từ chối (@NotBlank)</t>
        </is>
      </c>
      <c r="F52" s="8" t="inlineStr">
        <is>
          <t>Đã chạy, đúng như mong đợi</t>
        </is>
      </c>
      <c r="G52" s="7" t="inlineStr">
        <is>
          <t>PASS</t>
        </is>
      </c>
      <c r="H52" s="8" t="inlineStr">
        <is>
          <t>x10_email_null</t>
        </is>
      </c>
    </row>
    <row r="54" ht="24" customHeight="1">
      <c r="A54" s="9" t="inlineStr">
        <is>
          <t>BẢNG THIẾT KẾ — mẫu slide 32 (Conditions / Valid / Invalid / Boundaries)</t>
        </is>
      </c>
    </row>
    <row r="55" ht="30" customHeight="1">
      <c r="A55" s="5" t="inlineStr">
        <is>
          <t>Conditions</t>
        </is>
      </c>
      <c r="B55" s="5" t="inlineStr">
        <is>
          <t>Valid Partitions</t>
        </is>
      </c>
      <c r="C55" s="5" t="inlineStr">
        <is>
          <t>Tag</t>
        </is>
      </c>
      <c r="D55" s="5" t="inlineStr">
        <is>
          <t>Invalid Partitions</t>
        </is>
      </c>
      <c r="E55" s="5" t="inlineStr">
        <is>
          <t>Tag</t>
        </is>
      </c>
      <c r="F55" s="5" t="inlineStr">
        <is>
          <t>Valid Boundaries (Standard)</t>
        </is>
      </c>
      <c r="G55" s="5" t="inlineStr">
        <is>
          <t>Tag</t>
        </is>
      </c>
      <c r="H55" s="5" t="inlineStr">
        <is>
          <t>Robustness (min-1 / max+1)</t>
        </is>
      </c>
    </row>
    <row r="56" ht="62" customHeight="1">
      <c r="A56" s="6" t="inlineStr">
        <is>
          <t>password</t>
        </is>
      </c>
      <c r="B56" s="6" t="inlineStr">
        <is>
          <t>6–30 ký tự,
có ít nhất 1 ký tự không trắng</t>
        </is>
      </c>
      <c r="C56" s="6" t="inlineStr">
        <is>
          <t>V1</t>
        </is>
      </c>
      <c r="D56" s="6" t="inlineStr">
        <is>
          <t>&lt; 6 ký tự
&gt; 30 ký tự
toàn khoảng trắng
null</t>
        </is>
      </c>
      <c r="E56" s="6" t="inlineStr">
        <is>
          <t>X1
X2
X3
X4</t>
        </is>
      </c>
      <c r="F56" s="6" t="inlineStr">
        <is>
          <t>6, 7, 18, 29, 30</t>
        </is>
      </c>
      <c r="G56" s="6" t="inlineStr">
        <is>
          <t>B1–B5</t>
        </is>
      </c>
      <c r="H56" s="6" t="inlineStr">
        <is>
          <t>5 và 31
(B6, B7)</t>
        </is>
      </c>
    </row>
    <row r="57" ht="62" customHeight="1">
      <c r="A57" s="6" t="inlineStr">
        <is>
          <t>fullName</t>
        </is>
      </c>
      <c r="B57" s="6" t="inlineStr">
        <is>
          <t>1–100 ký tự,
có ít nhất 1 ký tự không trắng</t>
        </is>
      </c>
      <c r="C57" s="6" t="inlineStr">
        <is>
          <t>V2</t>
        </is>
      </c>
      <c r="D57" s="6" t="inlineStr">
        <is>
          <t>&gt; 100 ký tự
toàn khoảng trắng
null</t>
        </is>
      </c>
      <c r="E57" s="6" t="inlineStr">
        <is>
          <t>X5
X6
X7</t>
        </is>
      </c>
      <c r="F57" s="6" t="inlineStr">
        <is>
          <t>1, 2, 50, 99, 100</t>
        </is>
      </c>
      <c r="G57" s="6" t="inlineStr">
        <is>
          <t>B8–B12</t>
        </is>
      </c>
      <c r="H57" s="6" t="inlineStr">
        <is>
          <t>rỗng (= min−1) và 101
(B13, B14)</t>
        </is>
      </c>
    </row>
    <row r="58" ht="62" customHeight="1">
      <c r="A58" s="6" t="inlineStr">
        <is>
          <t>email — điều kiện ĐỘ DÀI</t>
        </is>
      </c>
      <c r="B58" s="6" t="inlineStr">
        <is>
          <t>≤ 150 ký tự</t>
        </is>
      </c>
      <c r="C58" s="6" t="inlineStr">
        <is>
          <t>V3</t>
        </is>
      </c>
      <c r="D58" s="6" t="inlineStr">
        <is>
          <t>&gt; 150 ký tự</t>
        </is>
      </c>
      <c r="E58" s="6" t="inlineStr">
        <is>
          <t>X9</t>
        </is>
      </c>
      <c r="F58" s="6" t="inlineStr">
        <is>
          <t>75, 149, 150
(KHÔNG có biên dưới)</t>
        </is>
      </c>
      <c r="G58" s="6" t="inlineStr">
        <is>
          <t>B15–B17</t>
        </is>
      </c>
      <c r="H58" s="6" t="inlineStr">
        <is>
          <t>151
(B18, chỉ có max+1)</t>
        </is>
      </c>
    </row>
    <row r="59" ht="62" customHeight="1">
      <c r="A59" s="6" t="inlineStr">
        <is>
          <t>email — điều kiện ĐỊNH DẠNG</t>
        </is>
      </c>
      <c r="B59" s="6" t="inlineStr">
        <is>
          <t>đúng định dạng email</t>
        </is>
      </c>
      <c r="C59" s="6" t="inlineStr">
        <is>
          <t>V4</t>
        </is>
      </c>
      <c r="D59" s="6" t="inlineStr">
        <is>
          <t>sai định dạng
null / rỗng</t>
        </is>
      </c>
      <c r="E59" s="6" t="inlineStr">
        <is>
          <t>X8
X10</t>
        </is>
      </c>
      <c r="F59" s="6" t="inlineStr">
        <is>
          <t>(không áp dụng —
miền rời rạc)</t>
        </is>
      </c>
      <c r="G59" s="6" t="inlineStr">
        <is>
          <t>–</t>
        </is>
      </c>
      <c r="H59" s="6" t="inlineStr">
        <is>
          <t>(không áp dụng)</t>
        </is>
      </c>
    </row>
    <row r="60" ht="62" customHeight="1">
      <c r="A60" s="6" t="inlineStr">
        <is>
          <t>Tệp bảng điểm — DUNG LƯỢNG</t>
        </is>
      </c>
      <c r="B60" s="6" t="inlineStr">
        <is>
          <t>0 đến 10 MB</t>
        </is>
      </c>
      <c r="C60" s="6" t="inlineStr">
        <is>
          <t>V5</t>
        </is>
      </c>
      <c r="D60" s="6" t="inlineStr">
        <is>
          <t>&gt; 10 MB</t>
        </is>
      </c>
      <c r="E60" s="6" t="inlineStr">
        <is>
          <t>X11</t>
        </is>
      </c>
      <c r="F60" s="6" t="inlineStr">
        <is>
          <t>0, 1 byte, 5 MB,
10MB−1, 10 MB</t>
        </is>
      </c>
      <c r="G60" s="6" t="inlineStr">
        <is>
          <t>B19–B23</t>
        </is>
      </c>
      <c r="H60" s="6" t="inlineStr">
        <is>
          <t>10MB + 1 byte
(B24)</t>
        </is>
      </c>
    </row>
    <row r="62" ht="34" customHeight="1">
      <c r="A62" s="10" t="inlineStr">
        <is>
          <t>GỢI Ý ô trống: khoảng hợp lệ của password là [6, 30]. Robustness BVA thêm đúng hai giá trị ngay NGOÀI biên — min−1 và max+1. Vậy hai số đó là gì? (xem lại dòng fullName và email ở trên để thấy quy luật).</t>
        </is>
      </c>
    </row>
    <row r="63" ht="34" customHeight="1">
      <c r="A63" s="10" t="inlineStr">
        <is>
          <t>LƯU Ý QUAN TRỌNG khi thuyết trình: cột 'Valid Boundaries (Standard)' chỉ chứa giá trị HỢP LỆ — công thức 4n+1. Đối chiếu slide 29: khoảng [2, 64] cho ra 2, 3, 63, 64, 33; slide 31: khoảng [500, 9000] cho ra 500, 501, 4750, 8999, 9000. Không giá trị nào vượt ra ngoài khoảng. Giá trị ngoài biên thuộc cột Robustness (6n+1).</t>
        </is>
      </c>
    </row>
    <row r="64" ht="34" customHeight="1">
      <c r="A64" s="10" t="inlineStr">
        <is>
          <t>QUY TẮC GỘP LỚP HỢP LỆ: một test case có thể phủ NHIỀU lớp hợp lệ cùng lúc — EP-10 dùng "sinhvien@uth.edu.vn" vừa thoả V3 (độ dài ≤ 150) vừa thoả V4 (đúng định dạng), nên phủ luôn cả hai. Ngược lại, lớp KHÔNG hợp lệ phải tách riêng từng test: nếu một test vừa sai định dạng vừa quá 150 ký tự thì ràng buộc nào bắt trước sẽ CHE MẤT ràng buộc kia, không biết cái còn lại có được kiểm hay không. Đây cũng là lý do bạn Quân dùng validateProperty(dto, "password") thay vì validate(dto) — để cô lập đúng một trường.</t>
        </is>
      </c>
    </row>
    <row r="65" ht="34" customHeight="1">
      <c r="A65" s="10" t="inlineStr">
        <is>
          <t>VÌ SAO EMAIL KHÔNG CÓ BIÊN DƯỚI: ràng buộc của email là @NotBlank + @Email + @Size(max = 150) — CHỈ khai max, không khai min. Đã kiểm chứng thực nghiệm: a@b (3 ký tự) và a@b.c (5 ký tự) đều được chấp nhận. Vì thế Robustness của email chỉ có max+1 = 151, không có min−1. Khác với password (@Size khai min=6 nên min−1 = 5 là giá trị không hợp lệ thật) và fullName (biên dưới do @NotBlank sinh ra nên chuỗi rỗng chính là min−1).</t>
        </is>
      </c>
    </row>
    <row r="66" ht="34" customHeight="1">
      <c r="A66" s="10" t="inlineStr">
        <is>
          <t>VÌ SAO TÁCH EMAIL LÀM HAI DÒNG: theo mẫu slide 29, một trường có thể mang nhiều điều kiện độc lập — Customer name được tách thành 'độ dài 2–64' và 'ký tự hợp lệ'. Email cũng vậy: điều kiện ĐỘ DÀI có thứ tự nên áp được giá trị biên; điều kiện ĐỊNH DẠNG là miền rời rạc (đúng/sai) nên chỉ phân lớp được, không có biên.</t>
        </is>
      </c>
    </row>
    <row r="67" ht="34" customHeight="1">
      <c r="A67" s="10" t="inlineStr">
        <is>
          <t>PHÁT HIỆN — lớp X3: chuỗi 8 dấu cách có độ dài 8 nên THOẢ MÃN @Size(min=6, max=30), nhưng vẫn bị @NotBlank từ chối. Lớp này không nằm ở ranh giới độ dài nào nên kỹ thuật giá trị biên không chạm tới — chỉ phân hoạch lớp tương đương mới phát hiện ra. Đây là bằng chứng hai kỹ thuật bổ sung cho nhau chứ không thay thế nhau.</t>
        </is>
      </c>
    </row>
  </sheetData>
  <mergeCells count="7">
    <mergeCell ref="A67:H67"/>
    <mergeCell ref="A62:H62"/>
    <mergeCell ref="A65:H65"/>
    <mergeCell ref="A54:H54"/>
    <mergeCell ref="A63:H63"/>
    <mergeCell ref="A64:H64"/>
    <mergeCell ref="A66:H6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Decision Table Testing — Phần A</t>
        </is>
      </c>
    </row>
    <row r="2">
      <c r="A2" s="2" t="inlineStr">
        <is>
          <t>Luật chặn cập nhật tiến độ trong ProgressService.updateProgress() dòng 40. Bảng thiết kế theo mẫu slide 44.</t>
        </is>
      </c>
    </row>
    <row r="4">
      <c r="A4" s="3" t="inlineStr">
        <is>
          <t>Tổng case</t>
        </is>
      </c>
      <c r="B4" s="4">
        <f>COUNTA($A$7:$A$12)</f>
        <v/>
      </c>
      <c r="C4" s="3" t="inlineStr">
        <is>
          <t>PASS</t>
        </is>
      </c>
      <c r="D4" s="4">
        <f>COUNTIF($G$7:$G$12,"PASS")</f>
        <v/>
      </c>
      <c r="E4" s="3" t="inlineStr">
        <is>
          <t>Chưa chạy</t>
        </is>
      </c>
      <c r="F4" s="4">
        <f>COUNTIF($G$7:$G$12,"Chưa chạy")</f>
        <v/>
      </c>
      <c r="G4" s="3" t="inlineStr">
        <is>
          <t>Known bug</t>
        </is>
      </c>
      <c r="H4" s="4">
        <f>COUNTIF($G$7:$G$12,"KNOWN BUG")</f>
        <v/>
      </c>
    </row>
    <row r="6" ht="30" customHeight="1">
      <c r="A6" s="5" t="inlineStr">
        <is>
          <t>Case ID</t>
        </is>
      </c>
      <c r="B6" s="5" t="inlineStr">
        <is>
          <t>Source test</t>
        </is>
      </c>
      <c r="C6" s="5" t="inlineStr">
        <is>
          <t>Test category</t>
        </is>
      </c>
      <c r="D6" s="5" t="inlineStr">
        <is>
          <t>Input / condition</t>
        </is>
      </c>
      <c r="E6" s="5" t="inlineStr">
        <is>
          <t>Expected result</t>
        </is>
      </c>
      <c r="F6" s="5" t="inlineStr">
        <is>
          <t>Actual / evidence</t>
        </is>
      </c>
      <c r="G6" s="5" t="inlineStr">
        <is>
          <t>Status</t>
        </is>
      </c>
      <c r="H6" s="5" t="inlineStr">
        <is>
          <t>Note</t>
        </is>
      </c>
    </row>
    <row r="7">
      <c r="A7" s="6" t="inlineStr">
        <is>
          <t>DT-A01</t>
        </is>
      </c>
      <c r="B7" s="6" t="inlineStr">
        <is>
          <t>ProgressDecisionTableTest</t>
        </is>
      </c>
      <c r="C7" s="6" t="inlineStr">
        <is>
          <t>C1=NOT_STARTED; C2=khoá</t>
        </is>
      </c>
      <c r="D7" s="6" t="inlineStr">
        <is>
          <t>Bỏ đánh dấu khi node bị khoá</t>
        </is>
      </c>
      <c r="E7" s="6" t="inlineStr">
        <is>
          <t>Cho phép lưu</t>
        </is>
      </c>
      <c r="F7" s="6" t="inlineStr">
        <is>
          <t>Đã chạy, đúng như mong đợi</t>
        </is>
      </c>
      <c r="G7" s="7" t="inlineStr">
        <is>
          <t>PASS</t>
        </is>
      </c>
      <c r="H7" s="6" t="inlineStr">
        <is>
          <t>R1 · rule1_notStarted_nodeLocked_choPhep</t>
        </is>
      </c>
    </row>
    <row r="8">
      <c r="A8" s="8" t="inlineStr">
        <is>
          <t>DT-A02</t>
        </is>
      </c>
      <c r="B8" s="8" t="inlineStr">
        <is>
          <t>ProgressDecisionTableTest</t>
        </is>
      </c>
      <c r="C8" s="8" t="inlineStr">
        <is>
          <t>C1=NOT_STARTED; C2=mở</t>
        </is>
      </c>
      <c r="D8" s="8" t="inlineStr">
        <is>
          <t>Bỏ đánh dấu khi node mở khoá</t>
        </is>
      </c>
      <c r="E8" s="8" t="inlineStr">
        <is>
          <t>Cho phép lưu</t>
        </is>
      </c>
      <c r="F8" s="8" t="inlineStr">
        <is>
          <t>Đã chạy, đúng như mong đợi</t>
        </is>
      </c>
      <c r="G8" s="7" t="inlineStr">
        <is>
          <t>PASS</t>
        </is>
      </c>
      <c r="H8" s="8" t="inlineStr">
        <is>
          <t>R2 · rule2_notStarted_nodeUnlocked_choPhep</t>
        </is>
      </c>
    </row>
    <row r="9">
      <c r="A9" s="6" t="inlineStr">
        <is>
          <t>DT-A03</t>
        </is>
      </c>
      <c r="B9" s="6" t="inlineStr">
        <is>
          <t>ProgressDecisionTableTest</t>
        </is>
      </c>
      <c r="C9" s="6" t="inlineStr">
        <is>
          <t>C1=IN_PROGRESS; C2=khoá</t>
        </is>
      </c>
      <c r="D9" s="6" t="inlineStr">
        <is>
          <t>Đánh dấu đang học khi node bị khoá</t>
        </is>
      </c>
      <c r="E9" s="6" t="inlineStr">
        <is>
          <t>Từ chối 403 FORBIDDEN</t>
        </is>
      </c>
      <c r="F9" s="6" t="inlineStr">
        <is>
          <t>Đã chạy, đúng như mong đợi</t>
        </is>
      </c>
      <c r="G9" s="7" t="inlineStr">
        <is>
          <t>PASS</t>
        </is>
      </c>
      <c r="H9" s="6" t="inlineStr">
        <is>
          <t>R3 · TỔ HỢP TRƯỚC ĐÂY CHƯA CÓ TEST</t>
        </is>
      </c>
    </row>
    <row r="10">
      <c r="A10" s="8" t="inlineStr">
        <is>
          <t>DT-A04</t>
        </is>
      </c>
      <c r="B10" s="8" t="inlineStr">
        <is>
          <t>ProgressDecisionTableTest</t>
        </is>
      </c>
      <c r="C10" s="8" t="inlineStr">
        <is>
          <t>C1=IN_PROGRESS; C2=mở</t>
        </is>
      </c>
      <c r="D10" s="8" t="inlineStr">
        <is>
          <t>Đánh dấu đang học khi node mở</t>
        </is>
      </c>
      <c r="E10" s="8" t="inlineStr">
        <is>
          <t>Cho phép, không ghi completedAt</t>
        </is>
      </c>
      <c r="F10" s="8" t="inlineStr">
        <is>
          <t>Đã chạy, đúng như mong đợi</t>
        </is>
      </c>
      <c r="G10" s="7" t="inlineStr">
        <is>
          <t>PASS</t>
        </is>
      </c>
      <c r="H10" s="8" t="inlineStr">
        <is>
          <t>R4 · rule4_inProgress_nodeUnlocked_choPhep</t>
        </is>
      </c>
    </row>
    <row r="11">
      <c r="A11" s="6" t="inlineStr">
        <is>
          <t>DT-A05</t>
        </is>
      </c>
      <c r="B11" s="6" t="inlineStr">
        <is>
          <t>ProgressDecisionTableTest</t>
        </is>
      </c>
      <c r="C11" s="6" t="inlineStr">
        <is>
          <t>C1=DONE; C2=khoá</t>
        </is>
      </c>
      <c r="D11" s="6" t="inlineStr">
        <is>
          <t>Đánh dấu hoàn thành khi node bị khoá</t>
        </is>
      </c>
      <c r="E11" s="6" t="inlineStr">
        <is>
          <t>Từ chối 403 FORBIDDEN</t>
        </is>
      </c>
      <c r="F11" s="6" t="inlineStr">
        <is>
          <t>Đã chạy, đúng như mong đợi</t>
        </is>
      </c>
      <c r="G11" s="7" t="inlineStr">
        <is>
          <t>PASS</t>
        </is>
      </c>
      <c r="H11" s="6" t="inlineStr">
        <is>
          <t>R5 · rule5_done_nodeLocked_tuChoi</t>
        </is>
      </c>
    </row>
    <row r="12">
      <c r="A12" s="8" t="inlineStr">
        <is>
          <t>DT-A06</t>
        </is>
      </c>
      <c r="B12" s="8" t="inlineStr">
        <is>
          <t>ProgressDecisionTableTest</t>
        </is>
      </c>
      <c r="C12" s="8" t="inlineStr">
        <is>
          <t>C1=DONE; C2=mở</t>
        </is>
      </c>
      <c r="D12" s="8" t="inlineStr">
        <is>
          <t>Đánh dấu hoàn thành khi node mở</t>
        </is>
      </c>
      <c r="E12" s="8" t="inlineStr">
        <is>
          <t>Cho phép, ghi completedAt + nhật ký</t>
        </is>
      </c>
      <c r="F12" s="8" t="inlineStr">
        <is>
          <t>Đã chạy, đúng như mong đợi</t>
        </is>
      </c>
      <c r="G12" s="7" t="inlineStr">
        <is>
          <t>PASS</t>
        </is>
      </c>
      <c r="H12" s="8" t="inlineStr">
        <is>
          <t>R6 · rule6_done_nodeUnlocked_choPhep</t>
        </is>
      </c>
    </row>
    <row r="14" ht="24" customHeight="1">
      <c r="A14" s="9" t="inlineStr">
        <is>
          <t>BẢNG QUYẾT ĐỊNH ĐẦY ĐỦ — mẫu slide 44</t>
        </is>
      </c>
    </row>
    <row r="15" ht="30" customHeight="1">
      <c r="A15" s="5" t="inlineStr">
        <is>
          <t>Condition / Action</t>
        </is>
      </c>
      <c r="B15" s="5" t="inlineStr">
        <is>
          <t>R1</t>
        </is>
      </c>
      <c r="C15" s="5" t="inlineStr">
        <is>
          <t>R2</t>
        </is>
      </c>
      <c r="D15" s="5" t="inlineStr">
        <is>
          <t>R3</t>
        </is>
      </c>
      <c r="E15" s="5" t="inlineStr">
        <is>
          <t>R4</t>
        </is>
      </c>
      <c r="F15" s="5" t="inlineStr">
        <is>
          <t>R5</t>
        </is>
      </c>
      <c r="G15" s="5" t="inlineStr">
        <is>
          <t>R6</t>
        </is>
      </c>
      <c r="H15" s="5" t="inlineStr">
        <is>
          <t>Ghi chú</t>
        </is>
      </c>
    </row>
    <row r="16">
      <c r="A16" s="3" t="inlineStr">
        <is>
          <t>C1 · Trạng thái muốn đặt</t>
        </is>
      </c>
      <c r="B16" s="4" t="inlineStr">
        <is>
          <t>NOT_STARTED</t>
        </is>
      </c>
      <c r="C16" s="4" t="inlineStr">
        <is>
          <t>NOT_STARTED</t>
        </is>
      </c>
      <c r="D16" s="4" t="inlineStr">
        <is>
          <t>IN_PROGRESS</t>
        </is>
      </c>
      <c r="E16" s="4" t="inlineStr">
        <is>
          <t>IN_PROGRESS</t>
        </is>
      </c>
      <c r="F16" s="4" t="inlineStr">
        <is>
          <t>DONE</t>
        </is>
      </c>
      <c r="G16" s="4" t="inlineStr">
        <is>
          <t>DONE</t>
        </is>
      </c>
      <c r="H16" s="6" t="inlineStr">
        <is>
          <t>3 giá trị</t>
        </is>
      </c>
    </row>
    <row r="17">
      <c r="A17" s="3" t="inlineStr">
        <is>
          <t>C2 · Node đang bị khoá</t>
        </is>
      </c>
      <c r="B17" s="4" t="inlineStr">
        <is>
          <t>Y</t>
        </is>
      </c>
      <c r="C17" s="4" t="inlineStr">
        <is>
          <t>N</t>
        </is>
      </c>
      <c r="D17" s="4" t="inlineStr">
        <is>
          <t>Y</t>
        </is>
      </c>
      <c r="E17" s="4" t="inlineStr">
        <is>
          <t>N</t>
        </is>
      </c>
      <c r="F17" s="4" t="inlineStr">
        <is>
          <t>Y</t>
        </is>
      </c>
      <c r="G17" s="4" t="inlineStr">
        <is>
          <t>N</t>
        </is>
      </c>
      <c r="H17" s="6" t="inlineStr">
        <is>
          <t>2 giá trị</t>
        </is>
      </c>
    </row>
    <row r="18">
      <c r="A18" s="3" t="inlineStr">
        <is>
          <t>A1 · Cho phép lưu</t>
        </is>
      </c>
      <c r="B18" s="4" t="inlineStr">
        <is>
          <t>X</t>
        </is>
      </c>
      <c r="C18" s="4" t="inlineStr">
        <is>
          <t>X</t>
        </is>
      </c>
      <c r="D18" s="4" t="inlineStr">
        <is>
          <t>–</t>
        </is>
      </c>
      <c r="E18" s="4" t="inlineStr">
        <is>
          <t>X</t>
        </is>
      </c>
      <c r="F18" s="4" t="inlineStr">
        <is>
          <t>–</t>
        </is>
      </c>
      <c r="G18" s="4" t="inlineStr">
        <is>
          <t>X</t>
        </is>
      </c>
      <c r="H18" s="6" t="inlineStr"/>
    </row>
    <row r="19">
      <c r="A19" s="3" t="inlineStr">
        <is>
          <t>A2 · Từ chối (403)</t>
        </is>
      </c>
      <c r="B19" s="4" t="inlineStr">
        <is>
          <t>–</t>
        </is>
      </c>
      <c r="C19" s="4" t="inlineStr">
        <is>
          <t>–</t>
        </is>
      </c>
      <c r="D19" s="4" t="inlineStr">
        <is>
          <t>X</t>
        </is>
      </c>
      <c r="E19" s="4" t="inlineStr">
        <is>
          <t>–</t>
        </is>
      </c>
      <c r="F19" s="4" t="inlineStr">
        <is>
          <t>X</t>
        </is>
      </c>
      <c r="G19" s="4" t="inlineStr">
        <is>
          <t>–</t>
        </is>
      </c>
      <c r="H19" s="6" t="inlineStr"/>
    </row>
    <row r="21" ht="34" customHeight="1">
      <c r="A21" s="10" t="inlineStr">
        <is>
          <t>Số rule tối đa = tích số giá trị các điều kiện = 3 × 2 = 6. Đây là tiêu chí ĐỦ của kỹ thuật: phủ hết 6 rule thì chứng minh được không sót tổ hợp nào.</t>
        </is>
      </c>
    </row>
    <row r="22" ht="24" customHeight="1">
      <c r="A22" s="9" t="inlineStr">
        <is>
          <t>BẢNG SAU KHI RÚT GỌN — bước 6 slide 42</t>
        </is>
      </c>
    </row>
    <row r="23" ht="30" customHeight="1">
      <c r="A23" s="5" t="inlineStr">
        <is>
          <t>Condition / Action</t>
        </is>
      </c>
      <c r="B23" s="5" t="inlineStr">
        <is>
          <t>R1'</t>
        </is>
      </c>
      <c r="C23" s="5" t="inlineStr">
        <is>
          <t>R2'</t>
        </is>
      </c>
      <c r="D23" s="5" t="inlineStr">
        <is>
          <t>R3'</t>
        </is>
      </c>
      <c r="E23" s="5" t="inlineStr"/>
      <c r="F23" s="5" t="inlineStr"/>
      <c r="G23" s="5" t="inlineStr"/>
      <c r="H23" s="5" t="inlineStr">
        <is>
          <t>Ghi chú</t>
        </is>
      </c>
    </row>
    <row r="24">
      <c r="A24" s="3" t="inlineStr">
        <is>
          <t>C1 · Trạng thái muốn đặt</t>
        </is>
      </c>
      <c r="B24" s="4" t="inlineStr">
        <is>
          <t>NOT_STARTED</t>
        </is>
      </c>
      <c r="C24" s="4" t="inlineStr">
        <is>
          <t>IN_PROGRESS / DONE</t>
        </is>
      </c>
      <c r="D24" s="4" t="inlineStr">
        <is>
          <t>IN_PROGRESS / DONE</t>
        </is>
      </c>
      <c r="E24" s="4" t="inlineStr"/>
      <c r="F24" s="4" t="inlineStr"/>
      <c r="G24" s="4" t="inlineStr"/>
      <c r="H24" s="6" t="inlineStr">
        <is>
          <t>gộp R1+R2</t>
        </is>
      </c>
    </row>
    <row r="25">
      <c r="A25" s="3" t="inlineStr">
        <is>
          <t>C2 · Node đang bị khoá</t>
        </is>
      </c>
      <c r="B25" s="4" t="inlineStr">
        <is>
          <t>–</t>
        </is>
      </c>
      <c r="C25" s="4" t="inlineStr">
        <is>
          <t>Y</t>
        </is>
      </c>
      <c r="D25" s="4" t="inlineStr">
        <is>
          <t>N</t>
        </is>
      </c>
      <c r="E25" s="4" t="inlineStr"/>
      <c r="F25" s="4" t="inlineStr"/>
      <c r="G25" s="4" t="inlineStr"/>
      <c r="H25" s="6" t="inlineStr"/>
    </row>
    <row r="26">
      <c r="A26" s="3" t="inlineStr">
        <is>
          <t>A1 · Cho phép lưu</t>
        </is>
      </c>
      <c r="B26" s="4" t="inlineStr">
        <is>
          <t>X</t>
        </is>
      </c>
      <c r="C26" s="4" t="inlineStr">
        <is>
          <t>–</t>
        </is>
      </c>
      <c r="D26" s="4" t="inlineStr">
        <is>
          <t>X</t>
        </is>
      </c>
      <c r="E26" s="4" t="inlineStr"/>
      <c r="F26" s="4" t="inlineStr"/>
      <c r="G26" s="4" t="inlineStr"/>
      <c r="H26" s="6" t="inlineStr"/>
    </row>
    <row r="27">
      <c r="A27" s="3" t="inlineStr">
        <is>
          <t>A2 · Từ chối (403)</t>
        </is>
      </c>
      <c r="B27" s="4" t="inlineStr">
        <is>
          <t>–</t>
        </is>
      </c>
      <c r="C27" s="4" t="inlineStr">
        <is>
          <t>X</t>
        </is>
      </c>
      <c r="D27" s="4" t="inlineStr">
        <is>
          <t>–</t>
        </is>
      </c>
      <c r="E27" s="4" t="inlineStr"/>
      <c r="F27" s="4" t="inlineStr"/>
      <c r="G27" s="4" t="inlineStr"/>
      <c r="H27" s="6" t="inlineStr"/>
    </row>
    <row r="29">
      <c r="A29" s="3" t="inlineStr">
        <is>
          <t>Vì sao gộp được R1 và R2?</t>
        </is>
      </c>
      <c r="B29" s="6" t="inlineStr">
        <is>
          <t>Vì R1 và R2 cho thấy việc C2 không ảnh hưởng đến Action, nên có thể rút gọn thành "–"</t>
        </is>
      </c>
    </row>
    <row r="31" ht="34" customHeight="1">
      <c r="A31" s="10" t="inlineStr">
        <is>
          <t>GỢI Ý: nhìn R1 và R2 ở bảng đầy đủ — cùng C1 = NOT_STARTED nhưng C2 khác nhau, mà kết quả A1/A2 lại GIỐNG HỆT. Khi kết quả không đổi dù điều kiện đổi, nghĩa là điều kiện đó không ảnh hưởng, ta điền dấu '–' và gộp hai cột làm một. Slide 46 có ví dụ y hệt với bài toán thuế.</t>
        </is>
      </c>
    </row>
  </sheetData>
  <mergeCells count="4">
    <mergeCell ref="A31:H31"/>
    <mergeCell ref="A21:H21"/>
    <mergeCell ref="A14:H14"/>
    <mergeCell ref="A22:H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Decision Table Testing — bảng thứ hai</t>
        </is>
      </c>
    </row>
    <row r="2">
      <c r="A2" s="2" t="inlineStr">
        <is>
          <t>Hiệu lực token đặt lại mật khẩu: PasswordResetToken.isValid(). Bảng thiết kế theo mẫu slide 44.</t>
        </is>
      </c>
    </row>
    <row r="4">
      <c r="A4" s="3" t="inlineStr">
        <is>
          <t>Tổng case</t>
        </is>
      </c>
      <c r="B4" s="4">
        <f>COUNTA($A$7:$A$10)</f>
        <v/>
      </c>
      <c r="C4" s="3" t="inlineStr">
        <is>
          <t>PASS</t>
        </is>
      </c>
      <c r="D4" s="4">
        <f>COUNTIF($G$7:$G$10,"PASS")</f>
        <v/>
      </c>
      <c r="E4" s="3" t="inlineStr">
        <is>
          <t>Chưa chạy</t>
        </is>
      </c>
      <c r="F4" s="4">
        <f>COUNTIF($G$7:$G$10,"Chưa chạy")</f>
        <v/>
      </c>
      <c r="G4" s="3" t="inlineStr">
        <is>
          <t>Known bug</t>
        </is>
      </c>
      <c r="H4" s="4">
        <f>COUNTIF($G$7:$G$10,"KNOWN BUG")</f>
        <v/>
      </c>
    </row>
    <row r="6" ht="30" customHeight="1">
      <c r="A6" s="5" t="inlineStr">
        <is>
          <t>Case ID</t>
        </is>
      </c>
      <c r="B6" s="5" t="inlineStr">
        <is>
          <t>Source test</t>
        </is>
      </c>
      <c r="C6" s="5" t="inlineStr">
        <is>
          <t>Test category</t>
        </is>
      </c>
      <c r="D6" s="5" t="inlineStr">
        <is>
          <t>Input / condition</t>
        </is>
      </c>
      <c r="E6" s="5" t="inlineStr">
        <is>
          <t>Expected result</t>
        </is>
      </c>
      <c r="F6" s="5" t="inlineStr">
        <is>
          <t>Actual / evidence</t>
        </is>
      </c>
      <c r="G6" s="5" t="inlineStr">
        <is>
          <t>Status</t>
        </is>
      </c>
      <c r="H6" s="5" t="inlineStr">
        <is>
          <t>Note</t>
        </is>
      </c>
    </row>
    <row r="7">
      <c r="A7" s="6" t="inlineStr">
        <is>
          <t>DT-B01</t>
        </is>
      </c>
      <c r="B7" s="6" t="inlineStr">
        <is>
          <t>TokenValidityDecisionTableTest</t>
        </is>
      </c>
      <c r="C7" s="6" t="inlineStr">
        <is>
          <t>C1=còn hạn; C2=chưa dùng</t>
        </is>
      </c>
      <c r="D7" s="6" t="inlineStr">
        <is>
          <t>Token vừa tạo, chưa ai dùng</t>
        </is>
      </c>
      <c r="E7" s="6" t="inlineStr">
        <is>
          <t>Token HỢP LỆ</t>
        </is>
      </c>
      <c r="F7" s="6" t="inlineStr">
        <is>
          <t>Đã chạy, đúng như mong đợi</t>
        </is>
      </c>
      <c r="G7" s="7" t="inlineStr">
        <is>
          <t>PASS</t>
        </is>
      </c>
      <c r="H7" s="6" t="inlineStr">
        <is>
          <t>R1 · rule1_conHan_chuaDung_hopLe</t>
        </is>
      </c>
    </row>
    <row r="8">
      <c r="A8" s="8" t="inlineStr">
        <is>
          <t>DT-B02</t>
        </is>
      </c>
      <c r="B8" s="8" t="inlineStr">
        <is>
          <t>TokenValidityDecisionTableTest</t>
        </is>
      </c>
      <c r="C8" s="8" t="inlineStr">
        <is>
          <t>C1=hết hạn; C2=chưa dùng</t>
        </is>
      </c>
      <c r="D8" s="8" t="inlineStr">
        <is>
          <t>Quá 30 phút, chưa ai dùng</t>
        </is>
      </c>
      <c r="E8" s="8" t="inlineStr">
        <is>
          <t>Token không hợp lệ</t>
        </is>
      </c>
      <c r="F8" s="8" t="inlineStr">
        <is>
          <t>Đã chạy, đúng như mong đợi</t>
        </is>
      </c>
      <c r="G8" s="7" t="inlineStr">
        <is>
          <t>PASS</t>
        </is>
      </c>
      <c r="H8" s="8" t="inlineStr">
        <is>
          <t>R2 · rule2_hetHan_chuaDung_khongHopLe</t>
        </is>
      </c>
    </row>
    <row r="9">
      <c r="A9" s="6" t="inlineStr">
        <is>
          <t>DT-B03</t>
        </is>
      </c>
      <c r="B9" s="6" t="inlineStr">
        <is>
          <t>TokenValidityDecisionTableTest</t>
        </is>
      </c>
      <c r="C9" s="6" t="inlineStr">
        <is>
          <t>C1=còn hạn; C2=đã dùng</t>
        </is>
      </c>
      <c r="D9" s="6" t="inlineStr">
        <is>
          <t>Còn hạn nhưng đã đặt lại mật khẩu rồi</t>
        </is>
      </c>
      <c r="E9" s="6" t="inlineStr">
        <is>
          <t>Token không hợp lệ</t>
        </is>
      </c>
      <c r="F9" s="6" t="inlineStr">
        <is>
          <t>Đã chạy, đúng như mong đợi</t>
        </is>
      </c>
      <c r="G9" s="7" t="inlineStr">
        <is>
          <t>PASS</t>
        </is>
      </c>
      <c r="H9" s="6" t="inlineStr">
        <is>
          <t>R3 · trước đây chỉ chạm gián tiếp qua resetPassword</t>
        </is>
      </c>
    </row>
    <row r="10">
      <c r="A10" s="8" t="inlineStr">
        <is>
          <t>DT-B04</t>
        </is>
      </c>
      <c r="B10" s="8" t="inlineStr">
        <is>
          <t>TokenValidityDecisionTableTest</t>
        </is>
      </c>
      <c r="C10" s="8" t="inlineStr">
        <is>
          <t>C1=hết hạn; C2=đã dùng</t>
        </is>
      </c>
      <c r="D10" s="8" t="inlineStr">
        <is>
          <t>Vừa quá hạn vừa đã dùng</t>
        </is>
      </c>
      <c r="E10" s="8" t="inlineStr">
        <is>
          <t>Token không hợp lệ</t>
        </is>
      </c>
      <c r="F10" s="8" t="inlineStr">
        <is>
          <t>Đã chạy, đúng như mong đợi</t>
        </is>
      </c>
      <c r="G10" s="7" t="inlineStr">
        <is>
          <t>PASS</t>
        </is>
      </c>
      <c r="H10" s="8" t="inlineStr">
        <is>
          <t>R4 · TỔ HỢP TRƯỚC ĐÂY CHƯA TỪNG TEST</t>
        </is>
      </c>
    </row>
    <row r="12" ht="24" customHeight="1">
      <c r="A12" s="9" t="inlineStr">
        <is>
          <t>BẢNG QUYẾT ĐỊNH ĐẦY ĐỦ — mẫu slide 44</t>
        </is>
      </c>
    </row>
    <row r="13" ht="30" customHeight="1">
      <c r="A13" s="5" t="inlineStr">
        <is>
          <t>Condition / Action</t>
        </is>
      </c>
      <c r="B13" s="5" t="inlineStr">
        <is>
          <t>R1</t>
        </is>
      </c>
      <c r="C13" s="5" t="inlineStr">
        <is>
          <t>R2</t>
        </is>
      </c>
      <c r="D13" s="5" t="inlineStr">
        <is>
          <t>R3</t>
        </is>
      </c>
      <c r="E13" s="5" t="inlineStr">
        <is>
          <t>R4</t>
        </is>
      </c>
      <c r="F13" s="5" t="inlineStr"/>
      <c r="G13" s="5" t="inlineStr"/>
      <c r="H13" s="5" t="inlineStr">
        <is>
          <t>Ghi chú</t>
        </is>
      </c>
    </row>
    <row r="14">
      <c r="A14" s="3" t="inlineStr">
        <is>
          <t>C1 · Token đã hết hạn</t>
        </is>
      </c>
      <c r="B14" s="4" t="inlineStr">
        <is>
          <t>N</t>
        </is>
      </c>
      <c r="C14" s="4" t="inlineStr">
        <is>
          <t>Y</t>
        </is>
      </c>
      <c r="D14" s="4" t="inlineStr">
        <is>
          <t>N</t>
        </is>
      </c>
      <c r="E14" s="4" t="inlineStr">
        <is>
          <t>Y</t>
        </is>
      </c>
      <c r="F14" s="4" t="inlineStr"/>
      <c r="G14" s="4" t="inlineStr"/>
      <c r="H14" s="6" t="inlineStr">
        <is>
          <t>2 giá trị</t>
        </is>
      </c>
    </row>
    <row r="15">
      <c r="A15" s="3" t="inlineStr">
        <is>
          <t>C2 · Token đã được dùng</t>
        </is>
      </c>
      <c r="B15" s="4" t="inlineStr">
        <is>
          <t>N</t>
        </is>
      </c>
      <c r="C15" s="4" t="inlineStr">
        <is>
          <t>N</t>
        </is>
      </c>
      <c r="D15" s="4" t="inlineStr">
        <is>
          <t>Y</t>
        </is>
      </c>
      <c r="E15" s="4" t="inlineStr">
        <is>
          <t>Y</t>
        </is>
      </c>
      <c r="F15" s="4" t="inlineStr"/>
      <c r="G15" s="4" t="inlineStr"/>
      <c r="H15" s="6" t="inlineStr">
        <is>
          <t>2 giá trị</t>
        </is>
      </c>
    </row>
    <row r="16">
      <c r="A16" s="3" t="inlineStr">
        <is>
          <t>A1 · Token HỢP LỆ</t>
        </is>
      </c>
      <c r="B16" s="4" t="inlineStr">
        <is>
          <t>X</t>
        </is>
      </c>
      <c r="C16" s="4" t="inlineStr">
        <is>
          <t>–</t>
        </is>
      </c>
      <c r="D16" s="4" t="inlineStr">
        <is>
          <t>–</t>
        </is>
      </c>
      <c r="E16" s="4" t="inlineStr">
        <is>
          <t>–</t>
        </is>
      </c>
      <c r="F16" s="4" t="inlineStr"/>
      <c r="G16" s="4" t="inlineStr"/>
      <c r="H16" s="6" t="inlineStr"/>
    </row>
    <row r="17">
      <c r="A17" s="3" t="inlineStr">
        <is>
          <t>A2 · Token KHÔNG hợp lệ</t>
        </is>
      </c>
      <c r="B17" s="4" t="inlineStr">
        <is>
          <t>–</t>
        </is>
      </c>
      <c r="C17" s="4" t="inlineStr">
        <is>
          <t>X</t>
        </is>
      </c>
      <c r="D17" s="4" t="inlineStr">
        <is>
          <t>X</t>
        </is>
      </c>
      <c r="E17" s="4" t="inlineStr">
        <is>
          <t>X</t>
        </is>
      </c>
      <c r="F17" s="4" t="inlineStr"/>
      <c r="G17" s="4" t="inlineStr"/>
      <c r="H17" s="6" t="inlineStr"/>
    </row>
    <row r="19" ht="34" customHeight="1">
      <c r="A19" s="10" t="inlineStr">
        <is>
          <t>Số rule tối đa = 2 × 2 = 4. Ở bảng này CẢ HAI điều kiện đều nhị phân nên công thức 2^n áp dụng được. Khác với bảng ProgressService (3 × 2 = 6) nơi điều kiện trạng thái có ba giá trị — lúc đó phải NHÂN chứ không luỹ thừa.</t>
        </is>
      </c>
    </row>
    <row r="20" ht="24" customHeight="1">
      <c r="A20" s="9" t="inlineStr">
        <is>
          <t>BẢNG SAU KHI RÚT GỌN — bước 6 slide 42</t>
        </is>
      </c>
    </row>
    <row r="21" ht="30" customHeight="1">
      <c r="A21" s="5" t="inlineStr">
        <is>
          <t>Condition / Action</t>
        </is>
      </c>
      <c r="B21" s="5" t="inlineStr">
        <is>
          <t>R1'</t>
        </is>
      </c>
      <c r="C21" s="5" t="inlineStr">
        <is>
          <t>R2'</t>
        </is>
      </c>
      <c r="D21" s="5" t="inlineStr">
        <is>
          <t>R3'</t>
        </is>
      </c>
      <c r="E21" s="5" t="inlineStr"/>
      <c r="F21" s="5" t="inlineStr"/>
      <c r="G21" s="5" t="inlineStr"/>
      <c r="H21" s="5" t="inlineStr">
        <is>
          <t>Ghi chú</t>
        </is>
      </c>
    </row>
    <row r="22">
      <c r="A22" s="3" t="inlineStr">
        <is>
          <t>C1 · Token đã hết hạn</t>
        </is>
      </c>
      <c r="B22" s="4" t="inlineStr">
        <is>
          <t>N</t>
        </is>
      </c>
      <c r="C22" s="4" t="inlineStr">
        <is>
          <t>Y</t>
        </is>
      </c>
      <c r="D22" s="4" t="inlineStr">
        <is>
          <t>–</t>
        </is>
      </c>
      <c r="E22" s="4" t="inlineStr"/>
      <c r="F22" s="4" t="inlineStr"/>
      <c r="G22" s="4" t="inlineStr"/>
      <c r="H22" s="6" t="inlineStr"/>
    </row>
    <row r="23">
      <c r="A23" s="3" t="inlineStr">
        <is>
          <t>C2 · Token đã được dùng</t>
        </is>
      </c>
      <c r="B23" s="4" t="inlineStr">
        <is>
          <t>N</t>
        </is>
      </c>
      <c r="C23" s="4" t="inlineStr">
        <is>
          <t>–</t>
        </is>
      </c>
      <c r="D23" s="4" t="inlineStr">
        <is>
          <t>Y</t>
        </is>
      </c>
      <c r="E23" s="4" t="inlineStr"/>
      <c r="F23" s="4" t="inlineStr"/>
      <c r="G23" s="4" t="inlineStr"/>
      <c r="H23" s="6" t="inlineStr"/>
    </row>
    <row r="24">
      <c r="A24" s="3" t="inlineStr">
        <is>
          <t>A1 · Token HỢP LỆ</t>
        </is>
      </c>
      <c r="B24" s="4" t="inlineStr">
        <is>
          <t>X</t>
        </is>
      </c>
      <c r="C24" s="4" t="inlineStr">
        <is>
          <t>–</t>
        </is>
      </c>
      <c r="D24" s="4" t="inlineStr">
        <is>
          <t>–</t>
        </is>
      </c>
      <c r="E24" s="4" t="inlineStr"/>
      <c r="F24" s="4" t="inlineStr"/>
      <c r="G24" s="4" t="inlineStr"/>
      <c r="H24" s="6" t="inlineStr"/>
    </row>
    <row r="25">
      <c r="A25" s="3" t="inlineStr">
        <is>
          <t>A2 · Token KHÔNG hợp lệ</t>
        </is>
      </c>
      <c r="B25" s="4" t="inlineStr">
        <is>
          <t>–</t>
        </is>
      </c>
      <c r="C25" s="4" t="inlineStr">
        <is>
          <t>X</t>
        </is>
      </c>
      <c r="D25" s="4" t="inlineStr">
        <is>
          <t>X</t>
        </is>
      </c>
      <c r="E25" s="4" t="inlineStr"/>
      <c r="F25" s="4" t="inlineStr"/>
      <c r="G25" s="4" t="inlineStr"/>
      <c r="H25" s="6" t="inlineStr">
        <is>
          <t>gộp R2, R3, R4</t>
        </is>
      </c>
    </row>
    <row r="27">
      <c r="A27" s="3" t="inlineStr">
        <is>
          <t>Vì sao ba rule R2, R3, R4 gộp được?</t>
        </is>
      </c>
      <c r="B27" s="6" t="inlineStr">
        <is>
          <t>R2 - R4 cho thấy C2 không ảnh hưởng đến kết quả =&gt; Rút gọn thành R2'
R3 - R4 cho thấy C1 không ảnh hưởng đến kết quả =&gt; Rút gọn thành R3'</t>
        </is>
      </c>
    </row>
    <row r="29" ht="34" customHeight="1">
      <c r="A29" s="10" t="inlineStr">
        <is>
          <t>QUY ƯỚC RÚT GỌN DÙNG Ở ĐÂY: bảng theo hướng tối giản logic — dấu '–' đặt ở mọi điều kiện không ảnh hưởng tới kết quả. Hệ quả: tổ hợp (hết hạn = Y, đã dùng = Y) khớp cả R2' lẫn R3'. Điều này KHÔNG sai vì cả hai cột đều dẫn tới cùng hành động A2, chỉ là một tổ hợp được phủ bởi hai cột. Nếu muốn mỗi tổ hợp chỉ khớp đúng một cột thì đổi R3' thành (C1 = N, C2 = Y) — cũng ba cột, cũng phủ đủ 4 rule.</t>
        </is>
      </c>
    </row>
    <row r="30" ht="34" customHeight="1">
      <c r="A30" s="10" t="inlineStr">
        <is>
          <t>GỢI Ý: nhìn công thức isValid() = !isExpired() &amp;&amp; !isUsed(). Với phép AND, chỉ cần MỘT vế sai là cả biểu thức sai. Vậy khi token đã hết hạn thì việc nó đã dùng hay chưa có làm thay đổi kết quả không? Điều kiện không ảnh hưởng thì điền dấu '–'.</t>
        </is>
      </c>
    </row>
    <row r="31" ht="34" customHeight="1">
      <c r="A31" s="10" t="inlineStr">
        <is>
          <t>PHÁT HIỆN: PasswordResetServiceTest sẵn có chỉ phủ R1 và R2 cho validateToken. Rule R3 (còn hạn nhưng đã dùng) chỉ được chạm gián tiếp qua resetPassword — một phương thức khác. Rule R4 (vừa hết hạn vừa đã dùng) chưa từng được test. Lập bảng đầy đủ 4 rule mới thấy hai lỗ hổng này.</t>
        </is>
      </c>
    </row>
  </sheetData>
  <mergeCells count="6">
    <mergeCell ref="A12:H12"/>
    <mergeCell ref="A30:H30"/>
    <mergeCell ref="A29:H29"/>
    <mergeCell ref="A20:H20"/>
    <mergeCell ref="A19:H19"/>
    <mergeCell ref="A31:H3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State Transition Testing — Phần A</t>
        </is>
      </c>
    </row>
    <row r="2">
      <c r="A2" s="2" t="inlineStr">
        <is>
          <t>Máy trạng thái tiến độ học một node kỹ năng (ProgressStatus). Bảng thiết kế theo mẫu slide 39.</t>
        </is>
      </c>
    </row>
    <row r="4">
      <c r="A4" s="3" t="inlineStr">
        <is>
          <t>Tổng case</t>
        </is>
      </c>
      <c r="B4" s="4">
        <f>COUNTA($A$7:$A$15)</f>
        <v/>
      </c>
      <c r="C4" s="3" t="inlineStr">
        <is>
          <t>PASS</t>
        </is>
      </c>
      <c r="D4" s="4">
        <f>COUNTIF($G$7:$G$15,"PASS")</f>
        <v/>
      </c>
      <c r="E4" s="3" t="inlineStr">
        <is>
          <t>Chưa chạy</t>
        </is>
      </c>
      <c r="F4" s="4">
        <f>COUNTIF($G$7:$G$15,"Chưa chạy")</f>
        <v/>
      </c>
      <c r="G4" s="3" t="inlineStr">
        <is>
          <t>Known bug</t>
        </is>
      </c>
      <c r="H4" s="4">
        <f>COUNTIF($G$7:$G$15,"KNOWN BUG")</f>
        <v/>
      </c>
    </row>
    <row r="6" ht="30" customHeight="1">
      <c r="A6" s="5" t="inlineStr">
        <is>
          <t>Case ID</t>
        </is>
      </c>
      <c r="B6" s="5" t="inlineStr">
        <is>
          <t>Source test</t>
        </is>
      </c>
      <c r="C6" s="5" t="inlineStr">
        <is>
          <t>Test category</t>
        </is>
      </c>
      <c r="D6" s="5" t="inlineStr">
        <is>
          <t>Input / condition</t>
        </is>
      </c>
      <c r="E6" s="5" t="inlineStr">
        <is>
          <t>Expected result</t>
        </is>
      </c>
      <c r="F6" s="5" t="inlineStr">
        <is>
          <t>Actual / evidence</t>
        </is>
      </c>
      <c r="G6" s="5" t="inlineStr">
        <is>
          <t>Status</t>
        </is>
      </c>
      <c r="H6" s="5" t="inlineStr">
        <is>
          <t>Note</t>
        </is>
      </c>
    </row>
    <row r="7">
      <c r="A7" s="6" t="inlineStr">
        <is>
          <t>ST-A01</t>
        </is>
      </c>
      <c r="B7" s="6" t="inlineStr">
        <is>
          <t>ProgressStateTransitionTest</t>
        </is>
      </c>
      <c r="C7" s="6" t="inlineStr">
        <is>
          <t>NOT_STARTED · hợp lệ</t>
        </is>
      </c>
      <c r="D7" s="6" t="inlineStr">
        <is>
          <t>Đánh dấu IN_PROGRESS, node mở khoá</t>
        </is>
      </c>
      <c r="E7" s="6" t="inlineStr">
        <is>
          <t>IN_PROGRESS, completedAt null</t>
        </is>
      </c>
      <c r="F7" s="6" t="inlineStr">
        <is>
          <t>Đã chạy, đúng như mong đợi</t>
        </is>
      </c>
      <c r="G7" s="7" t="inlineStr">
        <is>
          <t>PASS</t>
        </is>
      </c>
      <c r="H7" s="6" t="inlineStr">
        <is>
          <t>st01</t>
        </is>
      </c>
    </row>
    <row r="8">
      <c r="A8" s="8" t="inlineStr">
        <is>
          <t>ST-A02</t>
        </is>
      </c>
      <c r="B8" s="8" t="inlineStr">
        <is>
          <t>ProgressStateTransitionTest</t>
        </is>
      </c>
      <c r="C8" s="8" t="inlineStr">
        <is>
          <t>NOT_STARTED · hợp lệ</t>
        </is>
      </c>
      <c r="D8" s="8" t="inlineStr">
        <is>
          <t>Đánh dấu DONE, node mở khoá (nhảy cóc)</t>
        </is>
      </c>
      <c r="E8" s="8" t="inlineStr">
        <is>
          <t>DONE, ghi completedAt + nhật ký</t>
        </is>
      </c>
      <c r="F8" s="8" t="inlineStr">
        <is>
          <t>Đã chạy, đúng như mong đợi</t>
        </is>
      </c>
      <c r="G8" s="7" t="inlineStr">
        <is>
          <t>PASS</t>
        </is>
      </c>
      <c r="H8" s="8" t="inlineStr">
        <is>
          <t>st05 · CẠNH BỔ SUNG</t>
        </is>
      </c>
    </row>
    <row r="9">
      <c r="A9" s="6" t="inlineStr">
        <is>
          <t>ST-A03</t>
        </is>
      </c>
      <c r="B9" s="6" t="inlineStr">
        <is>
          <t>ProgressStateTransitionTest</t>
        </is>
      </c>
      <c r="C9" s="6" t="inlineStr">
        <is>
          <t>NOT_STARTED · KHÔNG hợp lệ</t>
        </is>
      </c>
      <c r="D9" s="6" t="inlineStr">
        <is>
          <t>Đánh dấu DONE khi node BỊ KHOÁ</t>
        </is>
      </c>
      <c r="E9" s="6" t="inlineStr">
        <is>
          <t>Bị chặn 403, không lưu</t>
        </is>
      </c>
      <c r="F9" s="6" t="inlineStr">
        <is>
          <t>Đã chạy, đúng như mong đợi</t>
        </is>
      </c>
      <c r="G9" s="7" t="inlineStr">
        <is>
          <t>PASS</t>
        </is>
      </c>
      <c r="H9" s="6" t="inlineStr">
        <is>
          <t>st07</t>
        </is>
      </c>
    </row>
    <row r="10">
      <c r="A10" s="8" t="inlineStr">
        <is>
          <t>ST-A04</t>
        </is>
      </c>
      <c r="B10" s="8" t="inlineStr">
        <is>
          <t>ProgressStateTransitionTest</t>
        </is>
      </c>
      <c r="C10" s="8" t="inlineStr">
        <is>
          <t>IN_PROGRESS · hợp lệ</t>
        </is>
      </c>
      <c r="D10" s="8" t="inlineStr">
        <is>
          <t>Đánh dấu DONE, node mở khoá</t>
        </is>
      </c>
      <c r="E10" s="8" t="inlineStr">
        <is>
          <t>DONE, ghi completedAt + nhật ký</t>
        </is>
      </c>
      <c r="F10" s="8" t="inlineStr">
        <is>
          <t>Đã chạy, đúng như mong đợi</t>
        </is>
      </c>
      <c r="G10" s="7" t="inlineStr">
        <is>
          <t>PASS</t>
        </is>
      </c>
      <c r="H10" s="8" t="inlineStr">
        <is>
          <t>st02</t>
        </is>
      </c>
    </row>
    <row r="11">
      <c r="A11" s="6" t="inlineStr">
        <is>
          <t>ST-A05</t>
        </is>
      </c>
      <c r="B11" s="6" t="inlineStr">
        <is>
          <t>ProgressStateTransitionTest</t>
        </is>
      </c>
      <c r="C11" s="6" t="inlineStr">
        <is>
          <t>IN_PROGRESS · hợp lệ</t>
        </is>
      </c>
      <c r="D11" s="6" t="inlineStr">
        <is>
          <t>Bỏ đánh dấu về NOT_STARTED</t>
        </is>
      </c>
      <c r="E11" s="6" t="inlineStr">
        <is>
          <t>NOT_STARTED, không hỏi khoá</t>
        </is>
      </c>
      <c r="F11" s="6" t="inlineStr">
        <is>
          <t>Đã chạy, đúng như mong đợi</t>
        </is>
      </c>
      <c r="G11" s="7" t="inlineStr">
        <is>
          <t>PASS</t>
        </is>
      </c>
      <c r="H11" s="6" t="inlineStr">
        <is>
          <t>st06 · CẠNH BỔ SUNG</t>
        </is>
      </c>
    </row>
    <row r="12">
      <c r="A12" s="8" t="inlineStr">
        <is>
          <t>ST-A06</t>
        </is>
      </c>
      <c r="B12" s="8" t="inlineStr">
        <is>
          <t>ProgressStateTransitionTest</t>
        </is>
      </c>
      <c r="C12" s="8" t="inlineStr">
        <is>
          <t>IN_PROGRESS · KHÔNG hợp lệ</t>
        </is>
      </c>
      <c r="D12" s="8" t="inlineStr">
        <is>
          <t>Đánh dấu DONE khi node BỊ KHOÁ</t>
        </is>
      </c>
      <c r="E12" s="8" t="inlineStr">
        <is>
          <t>Bị chặn 403, không lưu/ghi log</t>
        </is>
      </c>
      <c r="F12" s="8" t="inlineStr">
        <is>
          <t>Đã chạy, đúng như mong đợi</t>
        </is>
      </c>
      <c r="G12" s="7" t="inlineStr">
        <is>
          <t>PASS</t>
        </is>
      </c>
      <c r="H12" s="8" t="inlineStr">
        <is>
          <t>st08</t>
        </is>
      </c>
    </row>
    <row r="13">
      <c r="A13" s="6" t="inlineStr">
        <is>
          <t>ST-A07</t>
        </is>
      </c>
      <c r="B13" s="6" t="inlineStr">
        <is>
          <t>ProgressStateTransitionTest</t>
        </is>
      </c>
      <c r="C13" s="6" t="inlineStr">
        <is>
          <t>DONE · hợp lệ</t>
        </is>
      </c>
      <c r="D13" s="6" t="inlineStr">
        <is>
          <t>Bỏ đánh dấu về NOT_STARTED</t>
        </is>
      </c>
      <c r="E13" s="6" t="inlineStr">
        <is>
          <t>NOT_STARTED, XOÁ completedAt</t>
        </is>
      </c>
      <c r="F13" s="6" t="inlineStr">
        <is>
          <t>Đã chạy, đúng như mong đợi</t>
        </is>
      </c>
      <c r="G13" s="7" t="inlineStr">
        <is>
          <t>PASS</t>
        </is>
      </c>
      <c r="H13" s="6" t="inlineStr">
        <is>
          <t>st03</t>
        </is>
      </c>
    </row>
    <row r="14">
      <c r="A14" s="8" t="inlineStr">
        <is>
          <t>ST-A08</t>
        </is>
      </c>
      <c r="B14" s="8" t="inlineStr">
        <is>
          <t>ProgressStateTransitionTest</t>
        </is>
      </c>
      <c r="C14" s="8" t="inlineStr">
        <is>
          <t>DONE · hợp lệ</t>
        </is>
      </c>
      <c r="D14" s="8" t="inlineStr">
        <is>
          <t>Hạ xuống IN_PROGRESS</t>
        </is>
      </c>
      <c r="E14" s="8" t="inlineStr">
        <is>
          <t>IN_PROGRESS, XOÁ completedAt</t>
        </is>
      </c>
      <c r="F14" s="8" t="inlineStr">
        <is>
          <t>Đã chạy, đúng như mong đợi</t>
        </is>
      </c>
      <c r="G14" s="7" t="inlineStr">
        <is>
          <t>PASS</t>
        </is>
      </c>
      <c r="H14" s="8" t="inlineStr">
        <is>
          <t>st04</t>
        </is>
      </c>
    </row>
    <row r="15">
      <c r="A15" s="6" t="inlineStr">
        <is>
          <t>ST-A09</t>
        </is>
      </c>
      <c r="B15" s="6" t="inlineStr">
        <is>
          <t>ProgressStateTransitionTest</t>
        </is>
      </c>
      <c r="C15" s="6" t="inlineStr">
        <is>
          <t>DONE · KHÔNG hợp lệ</t>
        </is>
      </c>
      <c r="D15" s="6" t="inlineStr">
        <is>
          <t>Hạ về IN_PROGRESS khi node BỊ KHOÁ</t>
        </is>
      </c>
      <c r="E15" s="6" t="inlineStr">
        <is>
          <t>Bị chặn 403, không lưu</t>
        </is>
      </c>
      <c r="F15" s="6" t="inlineStr">
        <is>
          <t>Đã chạy, đúng như mong đợi</t>
        </is>
      </c>
      <c r="G15" s="7" t="inlineStr">
        <is>
          <t>PASS</t>
        </is>
      </c>
      <c r="H15" s="6" t="inlineStr">
        <is>
          <t>st09</t>
        </is>
      </c>
    </row>
    <row r="17" ht="24" customHeight="1">
      <c r="A17" s="9" t="inlineStr">
        <is>
          <t>BẢNG CHUYỂN TRẠNG THÁI — mẫu slide 39</t>
        </is>
      </c>
    </row>
    <row r="18" ht="30" customHeight="1">
      <c r="A18" s="5" t="inlineStr">
        <is>
          <t>Test Case No.</t>
        </is>
      </c>
      <c r="B18" s="5" t="inlineStr">
        <is>
          <t>Start State</t>
        </is>
      </c>
      <c r="C18" s="5" t="inlineStr">
        <is>
          <t>Event / Input</t>
        </is>
      </c>
      <c r="D18" s="5" t="inlineStr">
        <is>
          <t>End State / Exp Output</t>
        </is>
      </c>
      <c r="E18" s="5" t="inlineStr">
        <is>
          <t>Hợp lệ</t>
        </is>
      </c>
      <c r="F18" s="5" t="inlineStr">
        <is>
          <t>Tác dụng phụ kiểm chứng</t>
        </is>
      </c>
      <c r="G18" s="5" t="inlineStr"/>
      <c r="H18" s="5" t="inlineStr"/>
    </row>
    <row r="19">
      <c r="A19" s="4" t="inlineStr">
        <is>
          <t>1</t>
        </is>
      </c>
      <c r="B19" s="6" t="inlineStr">
        <is>
          <t>NOT_STARTED</t>
        </is>
      </c>
      <c r="C19" s="6" t="inlineStr">
        <is>
          <t>Đánh dấu IN_PROGRESS (node mở)</t>
        </is>
      </c>
      <c r="D19" s="6" t="inlineStr">
        <is>
          <t>IN_PROGRESS</t>
        </is>
      </c>
      <c r="E19" s="7" t="inlineStr">
        <is>
          <t>Có</t>
        </is>
      </c>
      <c r="F19" s="6" t="inlineStr">
        <is>
          <t>completedAt vẫn null</t>
        </is>
      </c>
      <c r="G19" s="6" t="inlineStr"/>
      <c r="H19" s="6" t="inlineStr"/>
    </row>
    <row r="20">
      <c r="A20" s="4" t="inlineStr">
        <is>
          <t>2</t>
        </is>
      </c>
      <c r="B20" s="6" t="inlineStr">
        <is>
          <t>NOT_STARTED</t>
        </is>
      </c>
      <c r="C20" s="6" t="inlineStr">
        <is>
          <t>Đánh dấu DONE (node mở, nhảy cóc)</t>
        </is>
      </c>
      <c r="D20" s="6" t="inlineStr">
        <is>
          <t>DONE</t>
        </is>
      </c>
      <c r="E20" s="7" t="inlineStr">
        <is>
          <t>Có</t>
        </is>
      </c>
      <c r="F20" s="6" t="inlineStr">
        <is>
          <t>Ghi completedAt + nhật ký</t>
        </is>
      </c>
      <c r="G20" s="6" t="inlineStr"/>
      <c r="H20" s="6" t="inlineStr"/>
    </row>
    <row r="21">
      <c r="A21" s="4" t="inlineStr">
        <is>
          <t>3</t>
        </is>
      </c>
      <c r="B21" s="6" t="inlineStr">
        <is>
          <t>NOT_STARTED</t>
        </is>
      </c>
      <c r="C21" s="6" t="inlineStr">
        <is>
          <t>Đánh dấu DONE khi node KHOÁ</t>
        </is>
      </c>
      <c r="D21" s="6" t="inlineStr">
        <is>
          <t>Bị chặn (403)</t>
        </is>
      </c>
      <c r="E21" s="11" t="inlineStr">
        <is>
          <t>KHÔNG</t>
        </is>
      </c>
      <c r="F21" s="6" t="inlineStr">
        <is>
          <t>Không lưu gì</t>
        </is>
      </c>
      <c r="G21" s="6" t="inlineStr"/>
      <c r="H21" s="6" t="inlineStr"/>
    </row>
    <row r="22">
      <c r="A22" s="4" t="inlineStr">
        <is>
          <t>4</t>
        </is>
      </c>
      <c r="B22" s="6" t="inlineStr">
        <is>
          <t>IN_PROGRESS</t>
        </is>
      </c>
      <c r="C22" s="6" t="inlineStr">
        <is>
          <t>Đánh dấu DONE (node mở)</t>
        </is>
      </c>
      <c r="D22" s="6" t="inlineStr">
        <is>
          <t>DONE</t>
        </is>
      </c>
      <c r="E22" s="7" t="inlineStr">
        <is>
          <t>Có</t>
        </is>
      </c>
      <c r="F22" s="6" t="inlineStr">
        <is>
          <t>Ghi completedAt + nhật ký</t>
        </is>
      </c>
      <c r="G22" s="6" t="inlineStr"/>
      <c r="H22" s="6" t="inlineStr"/>
    </row>
    <row r="23">
      <c r="A23" s="4" t="inlineStr">
        <is>
          <t>5</t>
        </is>
      </c>
      <c r="B23" s="6" t="inlineStr">
        <is>
          <t>IN_PROGRESS</t>
        </is>
      </c>
      <c r="C23" s="6" t="inlineStr">
        <is>
          <t>Bỏ đánh dấu</t>
        </is>
      </c>
      <c r="D23" s="6" t="inlineStr">
        <is>
          <t>NOT_STARTED</t>
        </is>
      </c>
      <c r="E23" s="7" t="inlineStr">
        <is>
          <t>Có</t>
        </is>
      </c>
      <c r="F23" s="6" t="inlineStr">
        <is>
          <t>Không hỏi khoá</t>
        </is>
      </c>
      <c r="G23" s="6" t="inlineStr"/>
      <c r="H23" s="6" t="inlineStr"/>
    </row>
    <row r="24">
      <c r="A24" s="4" t="inlineStr">
        <is>
          <t>6</t>
        </is>
      </c>
      <c r="B24" s="6" t="inlineStr">
        <is>
          <t>IN_PROGRESS</t>
        </is>
      </c>
      <c r="C24" s="6" t="inlineStr">
        <is>
          <t>Đánh dấu DONE khi node KHOÁ</t>
        </is>
      </c>
      <c r="D24" s="6" t="inlineStr">
        <is>
          <t>Bị chặn (403)</t>
        </is>
      </c>
      <c r="E24" s="11" t="inlineStr">
        <is>
          <t>KHÔNG</t>
        </is>
      </c>
      <c r="F24" s="6" t="inlineStr">
        <is>
          <t>Không lưu, không ghi log</t>
        </is>
      </c>
      <c r="G24" s="6" t="inlineStr"/>
      <c r="H24" s="6" t="inlineStr"/>
    </row>
    <row r="25">
      <c r="A25" s="4" t="inlineStr">
        <is>
          <t>7</t>
        </is>
      </c>
      <c r="B25" s="6" t="inlineStr">
        <is>
          <t>DONE</t>
        </is>
      </c>
      <c r="C25" s="6" t="inlineStr">
        <is>
          <t>Bỏ đánh dấu</t>
        </is>
      </c>
      <c r="D25" s="6" t="inlineStr">
        <is>
          <t>NOT_STARTED</t>
        </is>
      </c>
      <c r="E25" s="7" t="inlineStr">
        <is>
          <t>Có</t>
        </is>
      </c>
      <c r="F25" s="6" t="inlineStr">
        <is>
          <t>XOÁ completedAt</t>
        </is>
      </c>
      <c r="G25" s="6" t="inlineStr"/>
      <c r="H25" s="6" t="inlineStr"/>
    </row>
    <row r="26">
      <c r="A26" s="4" t="inlineStr">
        <is>
          <t>8</t>
        </is>
      </c>
      <c r="B26" s="6" t="inlineStr">
        <is>
          <t>DONE</t>
        </is>
      </c>
      <c r="C26" s="6" t="inlineStr">
        <is>
          <t>Hạ xuống IN_PROGRESS</t>
        </is>
      </c>
      <c r="D26" s="6" t="inlineStr">
        <is>
          <t>IN_PROGRESS</t>
        </is>
      </c>
      <c r="E26" s="7" t="inlineStr">
        <is>
          <t>Có</t>
        </is>
      </c>
      <c r="F26" s="6" t="inlineStr">
        <is>
          <t>XOÁ completedAt</t>
        </is>
      </c>
      <c r="G26" s="6" t="inlineStr"/>
      <c r="H26" s="6" t="inlineStr"/>
    </row>
    <row r="27">
      <c r="A27" s="4" t="inlineStr">
        <is>
          <t>9</t>
        </is>
      </c>
      <c r="B27" s="6" t="inlineStr">
        <is>
          <t>DONE</t>
        </is>
      </c>
      <c r="C27" s="6" t="inlineStr">
        <is>
          <t>Hạ về IN_PROGRESS khi node KHOÁ</t>
        </is>
      </c>
      <c r="D27" s="6" t="inlineStr">
        <is>
          <t>Bị chặn (403)</t>
        </is>
      </c>
      <c r="E27" s="11" t="inlineStr">
        <is>
          <t>KHÔNG</t>
        </is>
      </c>
      <c r="F27" s="6" t="inlineStr">
        <is>
          <t>Không lưu gì</t>
        </is>
      </c>
      <c r="G27" s="6" t="inlineStr"/>
      <c r="H27" s="6" t="inlineStr"/>
    </row>
    <row r="29" ht="34" customHeight="1">
      <c r="A29" s="10" t="inlineStr">
        <is>
          <t>TIÊU CHÍ ĐỦ của kỹ thuật này: phủ hết CẠNH của sơ đồ. Ba trạng thái sinh ra 3 × 2 = 6 cặp có thứ tự, tức 6 cạnh. Dòng 1–6 phủ đủ 6 cạnh đó. Dòng 7–8 là chuyển đổi bị chặn.</t>
        </is>
      </c>
    </row>
    <row r="30" ht="34" customHeight="1">
      <c r="A30" s="10" t="inlineStr">
        <is>
          <t>CẤU TRÚC BẢNG: nhóm theo Start State, mỗi nhóm đúng 3 dòng gồm 2 chuyển đổi hợp lệ và 1 chuyển đổi bị chặn khi node khoá. Sáu dòng hợp lệ phủ trọn 6 cạnh của sơ đồ (3 trạng thái x 2 đích = 6). Ba dòng bị chặn kiểm chứng chốt chặn hoạt động từ cả ba trạng thái xuất phát.</t>
        </is>
      </c>
    </row>
    <row r="31" ht="34" customHeight="1">
      <c r="A31" s="10" t="inlineStr">
        <is>
          <t>LƯU Ý VỀ TẦNG KIỂM THỬ: bảng này thiết kế ở TẦNG DỊCH VỤ, nơi luật nghiệp vụ thực sự được thi hành. Giao diện roadmap chỉ có 4 nút (NOT_STARTED→IN_PROGRESS, IN_PROGRESS→DONE, IN_PROGRESS→NOT_STARTED, DONE→IN_PROGRESS), tức 2 trong 6 cạnh không bấm được từ màn hình. Nhưng cả 6 đều gọi được qua POST /roadmap/progress, nên vẫn phải kiểm thử đủ — ẩn nút chỉ là rào chắn mềm phía client, không phải bảo vệ thật.</t>
        </is>
      </c>
    </row>
    <row r="32" ht="34" customHeight="1">
      <c r="A32" s="10" t="inlineStr">
        <is>
          <t>SƠ ĐỒ TRẠNG THÁI: xem tệp SoDo-ChuyenTrangThai.drawio ở thư mục gốc dự án — 3 trạng thái, đủ 6 cạnh chuyển, phân biệt bằng màu: đỏ nét đứt là chuyển đổi bị chặn khi node khoá, xanh nét liền là luôn được phép.</t>
        </is>
      </c>
    </row>
  </sheetData>
  <mergeCells count="5">
    <mergeCell ref="A30:H30"/>
    <mergeCell ref="A29:H29"/>
    <mergeCell ref="A32:H32"/>
    <mergeCell ref="A31:H31"/>
    <mergeCell ref="A17:H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1" t="inlineStr">
        <is>
          <t>HƯỚNG DẪN GỘP VÀO CareerCompass_Test_Report_All_Methods.xlsx</t>
        </is>
      </c>
    </row>
    <row r="3" ht="30" customHeight="1">
      <c r="A3" s="5" t="inlineStr">
        <is>
          <t>Sheet trong file này</t>
        </is>
      </c>
      <c r="B3" s="5" t="inlineStr">
        <is>
          <t>Gộp vào đâu</t>
        </is>
      </c>
      <c r="C3" s="5" t="inlineStr">
        <is>
          <t>Vùng công thức A4</t>
        </is>
      </c>
      <c r="D3" s="5" t="inlineStr">
        <is>
          <t>Ghi chú</t>
        </is>
      </c>
    </row>
    <row r="4">
      <c r="A4" s="6" t="inlineStr">
        <is>
          <t>01. BVA + Equiv Partition</t>
        </is>
      </c>
      <c r="B4" s="6" t="inlineStr">
        <is>
          <t>Thay cho '01. BVA' và '02. Equiv Partition'</t>
        </is>
      </c>
      <c r="C4" s="6" t="inlineStr">
        <is>
          <t>$A$7:$A$52</t>
        </is>
      </c>
      <c r="D4" s="6" t="inlineStr">
        <is>
          <t>46 case: 33 BVA (27 đăng ký + 6 tệp) + 13 EP</t>
        </is>
      </c>
    </row>
    <row r="5">
      <c r="A5" s="6" t="inlineStr">
        <is>
          <t>03. Decision Table (PhanA)</t>
        </is>
      </c>
      <c r="B5" s="6" t="inlineStr">
        <is>
          <t>Thay cho '03. Decision Table'</t>
        </is>
      </c>
      <c r="C5" s="6" t="inlineStr">
        <is>
          <t>$A$7:$A$12</t>
        </is>
      </c>
      <c r="D5" s="6" t="inlineStr">
        <is>
          <t>6 case, phủ đủ 6 rule (3 × 2)</t>
        </is>
      </c>
    </row>
    <row r="6">
      <c r="A6" s="6" t="inlineStr">
        <is>
          <t>03b. Decision Table Token</t>
        </is>
      </c>
      <c r="B6" s="6" t="inlineStr">
        <is>
          <t>Thêm mới, đặt cạnh sheet 03</t>
        </is>
      </c>
      <c r="C6" s="6" t="inlineStr">
        <is>
          <t>$A$7:$A$10</t>
        </is>
      </c>
      <c r="D6" s="6" t="inlineStr">
        <is>
          <t>4 case, phủ đủ 4 rule (2 × 2)</t>
        </is>
      </c>
    </row>
    <row r="7">
      <c r="A7" s="6" t="inlineStr">
        <is>
          <t>04. State Transition (PhanA)</t>
        </is>
      </c>
      <c r="B7" s="6" t="inlineStr">
        <is>
          <t>Thay cho '04. State Transition'</t>
        </is>
      </c>
      <c r="C7" s="6" t="inlineStr">
        <is>
          <t>$A$7:$A$15</t>
        </is>
      </c>
      <c r="D7" s="6" t="inlineStr">
        <is>
          <t>9 case, nhóm theo Start State (3 nhóm x 3 dòng)</t>
        </is>
      </c>
    </row>
    <row r="9" ht="34" customHeight="1">
      <c r="A9" s="10" t="inlineStr">
        <is>
          <t>Cách gộp: chuột phải tab sheet → Move or Copy → chọn file All_Methods → tick 'Create a copy'. Sau đó mở sheet '00. Tổng quan' của file All_Methods, sửa lại vùng trong công thức COUNTA/COUNTIF cho khớp cột 'Vùng công thức A4' ở trên.</t>
        </is>
      </c>
    </row>
    <row r="11" ht="24" customHeight="1">
      <c r="A11" s="9" t="inlineStr">
        <is>
          <t>KHÁC BIỆT SO VỚI BẢN CŨ CỦA NHÓM</t>
        </is>
      </c>
    </row>
    <row r="12">
      <c r="A12" s="6" t="inlineStr">
        <is>
          <t>Bản cũ</t>
        </is>
      </c>
      <c r="B12" s="6" t="inlineStr">
        <is>
          <t>Bản này</t>
        </is>
      </c>
    </row>
    <row r="13">
      <c r="A13" s="6" t="inlineStr">
        <is>
          <t>Cột bằng chứng ghi 'Unit test hiện có' — gán ngược test có sẵn vào tên kỹ thuật</t>
        </is>
      </c>
      <c r="B13" s="6" t="inlineStr">
        <is>
          <t>Mỗi hàm test đặt tên theo mã dòng bảng thiết kế (rule3_, st05_) — thiết kế trước, code sau</t>
        </is>
      </c>
    </row>
    <row r="14">
      <c r="A14" s="6" t="inlineStr">
        <is>
          <t>Không có bảng thiết kế theo mẫu slide</t>
        </is>
      </c>
      <c r="B14" s="6" t="inlineStr">
        <is>
          <t>Có bảng slide 32 (phân lớp + biên), slide 44 (quyết định), slide 39 (chuyển trạng thái)</t>
        </is>
      </c>
    </row>
    <row r="15">
      <c r="A15" s="6" t="inlineStr">
        <is>
          <t>Decision Table: 4 tổ hợp, trong đó 1 dòng khai sai độ phủ</t>
        </is>
      </c>
      <c r="B15" s="6" t="inlineStr">
        <is>
          <t>6 tổ hợp — đủ 3 × 2, phát hiện tổ hợp IN_PROGRESS + khoá trước đây chưa có test</t>
        </is>
      </c>
    </row>
    <row r="16">
      <c r="A16" s="6" t="inlineStr">
        <is>
          <t>State Transition: chỉ chuyển đổi hợp lệ</t>
        </is>
      </c>
      <c r="B16" s="6" t="inlineStr">
        <is>
          <t>Đủ 6 cạnh + 2 chuyển đổi bị chặn</t>
        </is>
      </c>
    </row>
    <row r="17">
      <c r="A17" s="6" t="inlineStr">
        <is>
          <t>Equivalence Partitioning: suy ra từ BVA</t>
        </is>
      </c>
      <c r="B17" s="6" t="inlineStr">
        <is>
          <t>13 case độc lập, phát hiện lớp 'toàn khoảng trắng' mà BVA không chạm tới</t>
        </is>
      </c>
    </row>
  </sheetData>
  <mergeCells count="2">
    <mergeCell ref="A11:F11"/>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2026-08-26T06:56:37Z</dcterms:created>
  <dcterms:modified xmlns:dcterms="http://purl.org/dc/terms/" xmlns:xsi="http://www.w3.org/2001/XMLSchema-instance" xsi:type="dcterms:W3CDTF">2026-08-26T06:56:37Z</dcterms:modified>
</cp:coreProperties>
</file>