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ng\Desktop\Products\"/>
    </mc:Choice>
  </mc:AlternateContent>
  <xr:revisionPtr revIDLastSave="0" documentId="13_ncr:1_{5FCBA1FE-5F3D-4496-9062-1485B513A4C4}" xr6:coauthVersionLast="47" xr6:coauthVersionMax="47" xr10:uidLastSave="{00000000-0000-0000-0000-000000000000}"/>
  <bookViews>
    <workbookView xWindow="-108" yWindow="-108" windowWidth="23256" windowHeight="12576" activeTab="3" xr2:uid="{3A99CD61-254A-4D42-B7F7-2462B8B6DE8A}"/>
  </bookViews>
  <sheets>
    <sheet name="Brands" sheetId="1" r:id="rId1"/>
    <sheet name="Categories" sheetId="2" r:id="rId2"/>
    <sheet name="Products" sheetId="3" r:id="rId3"/>
    <sheet name="Sal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" i="3" l="1"/>
</calcChain>
</file>

<file path=xl/sharedStrings.xml><?xml version="1.0" encoding="utf-8"?>
<sst xmlns="http://schemas.openxmlformats.org/spreadsheetml/2006/main" count="460" uniqueCount="252">
  <si>
    <t>Code</t>
  </si>
  <si>
    <t>Name</t>
  </si>
  <si>
    <t>SGB2</t>
  </si>
  <si>
    <t>Description</t>
  </si>
  <si>
    <t>Watch</t>
  </si>
  <si>
    <t>Phone</t>
  </si>
  <si>
    <t>A mobile phone (or cellphone[a]) is a portable telephone that can make and receive calls over a radio frequency link while the user is moving within a telephone service area, as opposed to a fixed-location phone (landline phone).</t>
  </si>
  <si>
    <t>Laptop</t>
  </si>
  <si>
    <t>A laptop, sometimes called a notebook computer by manufacturers, is a battery- or AC-powered personal computer (PC) smaller than a briefcase</t>
  </si>
  <si>
    <t xml:space="preserve">Headphone	</t>
  </si>
  <si>
    <t>An equipments to put on your ear to listen music</t>
  </si>
  <si>
    <t>Apple</t>
  </si>
  <si>
    <t>Apple Inc. designs, manufactures and markets smartphones, personal computers, tablets, wearables and accessories, and sells a variety of related services.</t>
  </si>
  <si>
    <t>SamSung</t>
  </si>
  <si>
    <t>Samsung, South Korean company that is one of the world's largest producers of electronic devices.</t>
  </si>
  <si>
    <r>
      <rPr>
        <b/>
        <sz val="14"/>
        <color theme="1"/>
        <rFont val="Calibri"/>
        <family val="2"/>
        <scheme val="minor"/>
      </rPr>
      <t>Name</t>
    </r>
    <r>
      <rPr>
        <sz val="12"/>
        <color theme="1"/>
        <rFont val="Calibri"/>
        <family val="2"/>
        <scheme val="minor"/>
      </rPr>
      <t xml:space="preserve">
</t>
    </r>
    <r>
      <rPr>
        <sz val="11"/>
        <color theme="0" tint="-0.499984740745262"/>
        <rFont val="Calibri"/>
        <family val="2"/>
        <scheme val="minor"/>
      </rPr>
      <t>Tên sản phẩm</t>
    </r>
  </si>
  <si>
    <r>
      <rPr>
        <b/>
        <sz val="14"/>
        <color theme="1"/>
        <rFont val="Calibri"/>
        <family val="2"/>
        <scheme val="minor"/>
      </rPr>
      <t>Category</t>
    </r>
    <r>
      <rPr>
        <sz val="12"/>
        <color theme="1"/>
        <rFont val="Calibri"/>
        <family val="2"/>
        <scheme val="minor"/>
      </rPr>
      <t xml:space="preserve">
</t>
    </r>
    <r>
      <rPr>
        <sz val="11"/>
        <color theme="0" tint="-0.499984740745262"/>
        <rFont val="Calibri"/>
        <family val="2"/>
        <scheme val="minor"/>
      </rPr>
      <t>Loại sản phẩm</t>
    </r>
  </si>
  <si>
    <r>
      <rPr>
        <b/>
        <sz val="14"/>
        <color theme="1"/>
        <rFont val="Calibri"/>
        <family val="2"/>
        <scheme val="minor"/>
      </rPr>
      <t>Brand</t>
    </r>
    <r>
      <rPr>
        <sz val="12"/>
        <color theme="1"/>
        <rFont val="Calibri"/>
        <family val="2"/>
        <scheme val="minor"/>
      </rPr>
      <t xml:space="preserve">
</t>
    </r>
    <r>
      <rPr>
        <sz val="11"/>
        <color theme="0" tint="-0.499984740745262"/>
        <rFont val="Calibri"/>
        <family val="2"/>
        <scheme val="minor"/>
      </rPr>
      <t>Thương hiệu</t>
    </r>
  </si>
  <si>
    <r>
      <rPr>
        <b/>
        <sz val="14"/>
        <color theme="1"/>
        <rFont val="Calibri"/>
        <family val="2"/>
        <scheme val="minor"/>
      </rPr>
      <t>Buying Prices</t>
    </r>
    <r>
      <rPr>
        <sz val="12"/>
        <color theme="1"/>
        <rFont val="Calibri"/>
        <family val="2"/>
        <scheme val="minor"/>
      </rPr>
      <t xml:space="preserve">
</t>
    </r>
    <r>
      <rPr>
        <sz val="11"/>
        <color theme="0" tint="-0.499984740745262"/>
        <rFont val="Calibri"/>
        <family val="2"/>
        <scheme val="minor"/>
      </rPr>
      <t>Giá mua</t>
    </r>
    <r>
      <rPr>
        <sz val="12"/>
        <color theme="1"/>
        <rFont val="Calibri"/>
        <family val="2"/>
        <scheme val="minor"/>
      </rPr>
      <t xml:space="preserve">
</t>
    </r>
    <r>
      <rPr>
        <sz val="12"/>
        <color rgb="FFFF0000"/>
        <rFont val="Calibri"/>
        <family val="2"/>
        <scheme val="minor"/>
      </rPr>
      <t>*Tối thiểu 100$</t>
    </r>
  </si>
  <si>
    <r>
      <rPr>
        <b/>
        <sz val="14"/>
        <color theme="1"/>
        <rFont val="Calibri"/>
        <family val="2"/>
        <scheme val="minor"/>
      </rPr>
      <t>Selling Prices</t>
    </r>
    <r>
      <rPr>
        <sz val="12"/>
        <color theme="1"/>
        <rFont val="Calibri"/>
        <family val="2"/>
        <scheme val="minor"/>
      </rPr>
      <t xml:space="preserve">
</t>
    </r>
    <r>
      <rPr>
        <sz val="11"/>
        <color theme="0" tint="-0.499984740745262"/>
        <rFont val="Calibri"/>
        <family val="2"/>
        <scheme val="minor"/>
      </rPr>
      <t>Giá bán</t>
    </r>
    <r>
      <rPr>
        <sz val="12"/>
        <color theme="1"/>
        <rFont val="Calibri"/>
        <family val="2"/>
        <scheme val="minor"/>
      </rPr>
      <t xml:space="preserve">
</t>
    </r>
    <r>
      <rPr>
        <sz val="12"/>
        <color rgb="FFFF0000"/>
        <rFont val="Calibri"/>
        <family val="2"/>
        <scheme val="minor"/>
      </rPr>
      <t>*Tối thiểu 100$</t>
    </r>
  </si>
  <si>
    <r>
      <t xml:space="preserve">Storages
</t>
    </r>
    <r>
      <rPr>
        <sz val="11"/>
        <color theme="0" tint="-0.499984740745262"/>
        <rFont val="Calibri"/>
        <family val="2"/>
        <scheme val="minor"/>
      </rPr>
      <t>Tồn kho</t>
    </r>
    <r>
      <rPr>
        <b/>
        <sz val="14"/>
        <color theme="1"/>
        <rFont val="Calibri"/>
        <family val="2"/>
        <scheme val="minor"/>
      </rPr>
      <t xml:space="preserve">
</t>
    </r>
    <r>
      <rPr>
        <sz val="12"/>
        <color rgb="FFFF0000"/>
        <rFont val="Calibri"/>
        <family val="2"/>
        <scheme val="minor"/>
      </rPr>
      <t>*Từ 0 trở lên</t>
    </r>
  </si>
  <si>
    <r>
      <rPr>
        <b/>
        <sz val="14"/>
        <color theme="1"/>
        <rFont val="Calibri"/>
        <family val="2"/>
        <scheme val="minor"/>
      </rPr>
      <t>Amount</t>
    </r>
    <r>
      <rPr>
        <sz val="12"/>
        <color theme="1"/>
        <rFont val="Calibri"/>
        <family val="2"/>
        <scheme val="minor"/>
      </rPr>
      <t xml:space="preserve">
</t>
    </r>
    <r>
      <rPr>
        <sz val="11"/>
        <color theme="0" tint="-0.499984740745262"/>
        <rFont val="Calibri"/>
        <family val="2"/>
        <scheme val="minor"/>
      </rPr>
      <t>Số lượng</t>
    </r>
    <r>
      <rPr>
        <sz val="12"/>
        <color theme="1"/>
        <rFont val="Calibri"/>
        <family val="2"/>
        <scheme val="minor"/>
      </rPr>
      <t xml:space="preserve">
</t>
    </r>
    <r>
      <rPr>
        <sz val="12"/>
        <color rgb="FFFF0000"/>
        <rFont val="Calibri"/>
        <family val="2"/>
        <scheme val="minor"/>
      </rPr>
      <t>*Từ 1 trở lên</t>
    </r>
  </si>
  <si>
    <t>IP15PM</t>
  </si>
  <si>
    <t>MBAM2</t>
  </si>
  <si>
    <t>Điện thoại</t>
  </si>
  <si>
    <t>Samsung Galaxy S23 Ultra 5G</t>
  </si>
  <si>
    <t>SS23U</t>
  </si>
  <si>
    <t>SW6</t>
  </si>
  <si>
    <t>IP15P</t>
  </si>
  <si>
    <t>iPhone 15 Plus</t>
  </si>
  <si>
    <t>iPhone 15 Pro Max</t>
  </si>
  <si>
    <t>iPhone 15</t>
  </si>
  <si>
    <t>IP15</t>
  </si>
  <si>
    <t>iPhone 15 Pro</t>
  </si>
  <si>
    <t>iPhone 14 Pro Max</t>
  </si>
  <si>
    <t>IP14PM</t>
  </si>
  <si>
    <t>iPhone 14 Pro</t>
  </si>
  <si>
    <t>IP14P</t>
  </si>
  <si>
    <t>IP15PL</t>
  </si>
  <si>
    <t>IP14PL</t>
  </si>
  <si>
    <t>iPhone 14 Plus</t>
  </si>
  <si>
    <t>iPhone 14</t>
  </si>
  <si>
    <t>IP14</t>
  </si>
  <si>
    <t>IP13PM</t>
  </si>
  <si>
    <t>iPhone 13 Pro Max</t>
  </si>
  <si>
    <t>IP13P</t>
  </si>
  <si>
    <t>iPhone 13 Pro</t>
  </si>
  <si>
    <t>iPhone 13</t>
  </si>
  <si>
    <t>IP13</t>
  </si>
  <si>
    <t>IP12PM</t>
  </si>
  <si>
    <t>iPhone 12 Pro Max</t>
  </si>
  <si>
    <t>IP12P</t>
  </si>
  <si>
    <t>iPhone 12 Pro</t>
  </si>
  <si>
    <t xml:space="preserve">IP12 </t>
  </si>
  <si>
    <t>iPhone 12</t>
  </si>
  <si>
    <t>IP11</t>
  </si>
  <si>
    <t>iPhone 11</t>
  </si>
  <si>
    <t>Samsung Galaxy S22 Ultra</t>
  </si>
  <si>
    <t>SS22U</t>
  </si>
  <si>
    <t>SGZF5</t>
  </si>
  <si>
    <t>Samsung Galaxy Z Flip5</t>
  </si>
  <si>
    <t xml:space="preserve">Samsung Galaxy Z Fold 5 </t>
  </si>
  <si>
    <t>SGZFL5</t>
  </si>
  <si>
    <t>Samsung Galaxy S23 Ultra</t>
  </si>
  <si>
    <t>Samsung Galaxy S23</t>
  </si>
  <si>
    <t>SS23</t>
  </si>
  <si>
    <t>Samsung Galaxy S22</t>
  </si>
  <si>
    <t>Samsung Galaxy S22 Plus</t>
  </si>
  <si>
    <t>SS22P</t>
  </si>
  <si>
    <t>SS22</t>
  </si>
  <si>
    <t>Samsung Galaxy S23 Plus</t>
  </si>
  <si>
    <t>SS23P</t>
  </si>
  <si>
    <t>Samsung Galaxy S23 FE 5G</t>
  </si>
  <si>
    <t>SS23FE5G</t>
  </si>
  <si>
    <t>Tổng số sản phẩm</t>
  </si>
  <si>
    <t>Samsung Galaxy S21 Ultra 5G</t>
  </si>
  <si>
    <t>SS21U5G</t>
  </si>
  <si>
    <t>SS23U5G</t>
  </si>
  <si>
    <t>Samsung Galaxy S21 Plus 5G</t>
  </si>
  <si>
    <t>SS21P5G</t>
  </si>
  <si>
    <t>Samsung Galaxy S21 FE 5G</t>
  </si>
  <si>
    <t>SS21FE5G</t>
  </si>
  <si>
    <t>Samsung Galaxy S21 5G</t>
  </si>
  <si>
    <t>SS215G</t>
  </si>
  <si>
    <t>Apple MacBook Air M1</t>
  </si>
  <si>
    <t>MBAM1</t>
  </si>
  <si>
    <t>Apple MacBook Air M2</t>
  </si>
  <si>
    <t>Apple Macbook Pro 13 inch M2</t>
  </si>
  <si>
    <t>Apple Macbook Pro 14 inch M3</t>
  </si>
  <si>
    <t>Apple Macbook Pro 16 inch M1 Max</t>
  </si>
  <si>
    <t xml:space="preserve">Apple MacBook Pro 13 inch Touch Bar M1 </t>
  </si>
  <si>
    <t>Apple Macbook Pro 16 inch M3 Max</t>
  </si>
  <si>
    <t>Apple Macbook Pro 14 inch M3 Max</t>
  </si>
  <si>
    <t>Apple Macbook Pro 16 inch M3</t>
  </si>
  <si>
    <t>Apple MacBook Pro 16 inch M2</t>
  </si>
  <si>
    <t>Apple Macbook Pro 14 inch M1</t>
  </si>
  <si>
    <t>MBP16M3M</t>
  </si>
  <si>
    <t>MBP14M3M</t>
  </si>
  <si>
    <t>MBP16M3</t>
  </si>
  <si>
    <t>MBP14M3</t>
  </si>
  <si>
    <t>MBP16M2</t>
  </si>
  <si>
    <t>MBP13M2</t>
  </si>
  <si>
    <t>MBP16M1M</t>
  </si>
  <si>
    <t>MBP14M1</t>
  </si>
  <si>
    <t>MBP13TM1</t>
  </si>
  <si>
    <t>Apple Watch Series 9 45mm</t>
  </si>
  <si>
    <t>Apple Watch Series 9 41mm</t>
  </si>
  <si>
    <t>Apple Watch Series 8 41mm</t>
  </si>
  <si>
    <t>Apple Watch Series 8 45mm</t>
  </si>
  <si>
    <t>Apple Watch Series 7 41mm</t>
  </si>
  <si>
    <t>Apple Watch Series 7 45mm</t>
  </si>
  <si>
    <t>Apple Watch SE 2 44mm</t>
  </si>
  <si>
    <t>Apple Watch SE 2 40mm</t>
  </si>
  <si>
    <t>Apple Watch SE 44mm</t>
  </si>
  <si>
    <t>Apple Watch SE 40mm</t>
  </si>
  <si>
    <t>Apple Watch SE 44mm LTE</t>
  </si>
  <si>
    <t>Apple Watch SE 40mm LTE</t>
  </si>
  <si>
    <t>Apple Watch Ultra 2 49mm</t>
  </si>
  <si>
    <t>Apple Watch Ultra 49mm</t>
  </si>
  <si>
    <t>Samsung Galaxy Watch 6 44mm</t>
  </si>
  <si>
    <t>Samsung Galaxy Watch 6 40mm</t>
  </si>
  <si>
    <t>Samsung Galaxy Watch 6 Classic 47mm Bluetooth</t>
  </si>
  <si>
    <t>Samsung Galaxy Watch 5 Pro</t>
  </si>
  <si>
    <t>Samsung Galaxy Watch 5 44mm</t>
  </si>
  <si>
    <t>Samsung Galaxy Watch 5 44mm LTE</t>
  </si>
  <si>
    <t>Samsung Galaxy Watch 6 Classic 43mm Bluetooth</t>
  </si>
  <si>
    <t>SW6C47B</t>
  </si>
  <si>
    <t>SW6C43B</t>
  </si>
  <si>
    <t>SW640</t>
  </si>
  <si>
    <t>SW5P</t>
  </si>
  <si>
    <t>SW544</t>
  </si>
  <si>
    <t>SW544LTE</t>
  </si>
  <si>
    <t>AWS945</t>
  </si>
  <si>
    <t>AWS941</t>
  </si>
  <si>
    <t>AWS845</t>
  </si>
  <si>
    <t>AWS841</t>
  </si>
  <si>
    <t>AWS745</t>
  </si>
  <si>
    <t>AWS741</t>
  </si>
  <si>
    <t>AWSE244</t>
  </si>
  <si>
    <t>AWSE240</t>
  </si>
  <si>
    <t>AWSE44LTE</t>
  </si>
  <si>
    <t>AWSE44</t>
  </si>
  <si>
    <t>AWSE40LTE</t>
  </si>
  <si>
    <t>AWSE40</t>
  </si>
  <si>
    <t>AWU249</t>
  </si>
  <si>
    <t>AWU49</t>
  </si>
  <si>
    <t>Apple AirPods 3</t>
  </si>
  <si>
    <t>Apple AirPods 3 MagSafe</t>
  </si>
  <si>
    <t>Samsung Galaxy Buds 2</t>
  </si>
  <si>
    <t>Samsung Galaxy Buds 2 Pro</t>
  </si>
  <si>
    <t>Samsung Galaxy Buds FE</t>
  </si>
  <si>
    <t>SGB2P</t>
  </si>
  <si>
    <t>SGBFE</t>
  </si>
  <si>
    <t>Apple AirPods 2</t>
  </si>
  <si>
    <t>Apple AirPods Pro 2 USB-C</t>
  </si>
  <si>
    <t>Apple AirPods Pro Magsafe</t>
  </si>
  <si>
    <t>Apple AirPods Pro</t>
  </si>
  <si>
    <t>AAP2USB</t>
  </si>
  <si>
    <t>AAP</t>
  </si>
  <si>
    <t>AA3M</t>
  </si>
  <si>
    <t>AA3</t>
  </si>
  <si>
    <t>AA2</t>
  </si>
  <si>
    <t>AAPM</t>
  </si>
  <si>
    <t>Tai nghe</t>
  </si>
  <si>
    <t>Đã đẩy</t>
  </si>
  <si>
    <t>JBL</t>
  </si>
  <si>
    <t>Always leading speaker trends worldwide, JBL Speakers is a famous speaker brand from the United States, making a strong impression worldwide with its unique design, distinctive sound, and combination of many advanced utilities</t>
  </si>
  <si>
    <t>JBL Tune Flex</t>
  </si>
  <si>
    <t>JTF</t>
  </si>
  <si>
    <t>JBL Tune 230 TWS</t>
  </si>
  <si>
    <t>JT230TWS</t>
  </si>
  <si>
    <t>JBL Tune Beam</t>
  </si>
  <si>
    <t>JTB</t>
  </si>
  <si>
    <t>JBL Wave Beam</t>
  </si>
  <si>
    <t>JWB</t>
  </si>
  <si>
    <t>JBL Tune 115 TWS</t>
  </si>
  <si>
    <t>JT115TWS</t>
  </si>
  <si>
    <t>JBL Tune 120 TWS</t>
  </si>
  <si>
    <t>JT120TWS</t>
  </si>
  <si>
    <t>JBL Live Pro 2</t>
  </si>
  <si>
    <t>JLP2</t>
  </si>
  <si>
    <t>JBL Tour Pro 2</t>
  </si>
  <si>
    <t>JTP2</t>
  </si>
  <si>
    <t>JBL Live Pro+</t>
  </si>
  <si>
    <t>JLP</t>
  </si>
  <si>
    <t>JBL Tune 670NC</t>
  </si>
  <si>
    <t>JT670NC</t>
  </si>
  <si>
    <t>JBL Tune 520BT</t>
  </si>
  <si>
    <t>JT520BT</t>
  </si>
  <si>
    <t>JBL Club Pro+</t>
  </si>
  <si>
    <t>JCP</t>
  </si>
  <si>
    <t>JBL Live 670NC</t>
  </si>
  <si>
    <t>JL670NC</t>
  </si>
  <si>
    <t>JBL Tune 770NC</t>
  </si>
  <si>
    <t>JT770NC</t>
  </si>
  <si>
    <t>JBL Quantum One</t>
  </si>
  <si>
    <t>JBL Tune 510BT</t>
  </si>
  <si>
    <t>JT510BT</t>
  </si>
  <si>
    <t>JQO</t>
  </si>
  <si>
    <t>JBL Tune 500</t>
  </si>
  <si>
    <t>JT500</t>
  </si>
  <si>
    <t>JBL Quantum 400</t>
  </si>
  <si>
    <t>JQ400</t>
  </si>
  <si>
    <t>LG</t>
  </si>
  <si>
    <t>LG Electronics Inc. is a Korean multinational electronics company</t>
  </si>
  <si>
    <t>Laptop LG Gram 2023 14Z90RS-G.AH54A5</t>
  </si>
  <si>
    <t>Laptop LG Gram 2023 16Z90RS-G.AH54A5</t>
  </si>
  <si>
    <t>Laptop LG Gram 2023 17ZD90R-G.AX73A5</t>
  </si>
  <si>
    <t>Laptop LG Gram 2IN1 14T90R-G.AH55A5</t>
  </si>
  <si>
    <t>LGG2I114T</t>
  </si>
  <si>
    <t>Laptop LG Gram 2021 14Z90P-G.AH75A5 14 inch</t>
  </si>
  <si>
    <t>Laptop LG Gram 2023 15Z90RT-G.AH55A5</t>
  </si>
  <si>
    <t>Laptop LG Gram 2023 16Z90R-E.AH75A5</t>
  </si>
  <si>
    <t>Laptop LG Gram 2023 14ZD90R-G.AX52A5</t>
  </si>
  <si>
    <t>Laptop LG Gram 2023 17Z90R-G.AH78A5</t>
  </si>
  <si>
    <t>Laptop LG Gram 2023 14Z90R-G.AH53A5</t>
  </si>
  <si>
    <t>Laptop LG Gram 2023 14Z90R-G.AH75A5</t>
  </si>
  <si>
    <t>Laptop LG Gram 2023 16Z90R-G.AH76A5</t>
  </si>
  <si>
    <t>Laptop LG Gram 2023 14ZD90R-G.AX51A5</t>
  </si>
  <si>
    <t>LGG202317ZGAH78</t>
  </si>
  <si>
    <t>LGG202316ZGAH76</t>
  </si>
  <si>
    <t>LGG202314ZGAH75</t>
  </si>
  <si>
    <t>LGG202314ZGAH53</t>
  </si>
  <si>
    <t>LGG202317ZGAX73</t>
  </si>
  <si>
    <t>LGG202314ZGAX51</t>
  </si>
  <si>
    <t>LGG202314ZGAX52</t>
  </si>
  <si>
    <t>LGG202316ZEAH75</t>
  </si>
  <si>
    <t>LGG202316ZGAH54</t>
  </si>
  <si>
    <t>LGG202315ZGAH55</t>
  </si>
  <si>
    <t>LGG202314ZGAH54</t>
  </si>
  <si>
    <t>LGG202114ZGAH75</t>
  </si>
  <si>
    <t>Samsung</t>
  </si>
  <si>
    <t>Watch, portable timepiece that has a movement driven either by spring or by electricity and that is designed to be worn or carried in the pocket</t>
  </si>
  <si>
    <t>Sale 100</t>
  </si>
  <si>
    <t>SALE100</t>
  </si>
  <si>
    <t>Đồng</t>
  </si>
  <si>
    <t>2024-11-30</t>
  </si>
  <si>
    <t>2023-12-31</t>
  </si>
  <si>
    <t>Sale 1000</t>
  </si>
  <si>
    <t>SALE1000</t>
  </si>
  <si>
    <t>2024-12-10</t>
  </si>
  <si>
    <t>Sale Expired</t>
  </si>
  <si>
    <t>SALEEXPIRED</t>
  </si>
  <si>
    <t>2023-11-01</t>
  </si>
  <si>
    <t>2023-12-01</t>
  </si>
  <si>
    <r>
      <rPr>
        <b/>
        <sz val="14"/>
        <color theme="1"/>
        <rFont val="Calibri"/>
        <family val="2"/>
        <scheme val="minor"/>
      </rPr>
      <t>Name</t>
    </r>
    <r>
      <rPr>
        <sz val="12"/>
        <color theme="1"/>
        <rFont val="Calibri"/>
        <family val="2"/>
        <scheme val="minor"/>
      </rPr>
      <t xml:space="preserve">
</t>
    </r>
    <r>
      <rPr>
        <sz val="11"/>
        <color theme="0" tint="-0.499984740745262"/>
        <rFont val="Calibri"/>
        <family val="2"/>
        <scheme val="minor"/>
      </rPr>
      <t>Tên khuyến mãi</t>
    </r>
  </si>
  <si>
    <r>
      <rPr>
        <b/>
        <sz val="14"/>
        <color theme="1"/>
        <rFont val="Calibri"/>
        <family val="2"/>
        <scheme val="minor"/>
      </rPr>
      <t>Name</t>
    </r>
    <r>
      <rPr>
        <sz val="12"/>
        <color theme="1"/>
        <rFont val="Calibri"/>
        <family val="2"/>
        <scheme val="minor"/>
      </rPr>
      <t xml:space="preserve">
</t>
    </r>
    <r>
      <rPr>
        <sz val="11"/>
        <color theme="0" tint="-0.499984740745262"/>
        <rFont val="Calibri"/>
        <family val="2"/>
        <scheme val="minor"/>
      </rPr>
      <t>Mã khuyến mãi</t>
    </r>
  </si>
  <si>
    <r>
      <rPr>
        <b/>
        <sz val="14"/>
        <color theme="1"/>
        <rFont val="Calibri"/>
        <family val="2"/>
        <scheme val="minor"/>
      </rPr>
      <t>Price</t>
    </r>
    <r>
      <rPr>
        <sz val="12"/>
        <color theme="1"/>
        <rFont val="Calibri"/>
        <family val="2"/>
        <scheme val="minor"/>
      </rPr>
      <t xml:space="preserve">
</t>
    </r>
    <r>
      <rPr>
        <sz val="11"/>
        <color theme="0" tint="-0.499984740745262"/>
        <rFont val="Calibri"/>
        <family val="2"/>
        <scheme val="minor"/>
      </rPr>
      <t>Giá tiền giảm</t>
    </r>
  </si>
  <si>
    <r>
      <rPr>
        <b/>
        <sz val="14"/>
        <color theme="1"/>
        <rFont val="Calibri"/>
        <family val="2"/>
        <scheme val="minor"/>
      </rPr>
      <t>Rank</t>
    </r>
    <r>
      <rPr>
        <sz val="12"/>
        <color theme="1"/>
        <rFont val="Calibri"/>
        <family val="2"/>
        <scheme val="minor"/>
      </rPr>
      <t xml:space="preserve">
</t>
    </r>
    <r>
      <rPr>
        <sz val="11"/>
        <color theme="0" tint="-0.499984740745262"/>
        <rFont val="Calibri"/>
        <family val="2"/>
        <scheme val="minor"/>
      </rPr>
      <t>Hạng thành viên được áp dụng</t>
    </r>
  </si>
  <si>
    <r>
      <rPr>
        <b/>
        <sz val="14"/>
        <color theme="1"/>
        <rFont val="Calibri"/>
        <family val="2"/>
        <scheme val="minor"/>
      </rPr>
      <t>Amount</t>
    </r>
    <r>
      <rPr>
        <sz val="12"/>
        <color theme="1"/>
        <rFont val="Calibri"/>
        <family val="2"/>
        <scheme val="minor"/>
      </rPr>
      <t xml:space="preserve">
</t>
    </r>
    <r>
      <rPr>
        <sz val="11"/>
        <color theme="0" tint="-0.499984740745262"/>
        <rFont val="Calibri"/>
        <family val="2"/>
        <scheme val="minor"/>
      </rPr>
      <t>Số lượng</t>
    </r>
  </si>
  <si>
    <r>
      <rPr>
        <b/>
        <sz val="14"/>
        <color theme="1"/>
        <rFont val="Calibri"/>
        <family val="2"/>
        <scheme val="minor"/>
      </rPr>
      <t>Date Start</t>
    </r>
    <r>
      <rPr>
        <sz val="12"/>
        <color theme="1"/>
        <rFont val="Calibri"/>
        <family val="2"/>
        <scheme val="minor"/>
      </rPr>
      <t xml:space="preserve">
</t>
    </r>
    <r>
      <rPr>
        <sz val="11"/>
        <color theme="0" tint="-0.499984740745262"/>
        <rFont val="Calibri"/>
        <family val="2"/>
        <scheme val="minor"/>
      </rPr>
      <t>Ngày bắt đầu</t>
    </r>
  </si>
  <si>
    <r>
      <rPr>
        <b/>
        <sz val="14"/>
        <color theme="1"/>
        <rFont val="Calibri"/>
        <family val="2"/>
        <scheme val="minor"/>
      </rPr>
      <t>Date End</t>
    </r>
    <r>
      <rPr>
        <sz val="12"/>
        <color theme="1"/>
        <rFont val="Calibri"/>
        <family val="2"/>
        <scheme val="minor"/>
      </rPr>
      <t xml:space="preserve">
</t>
    </r>
    <r>
      <rPr>
        <sz val="11"/>
        <color theme="0" tint="-0.499984740745262"/>
        <rFont val="Calibri"/>
        <family val="2"/>
        <scheme val="minor"/>
      </rPr>
      <t>Ngày kết thúc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</si>
</sst>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sz val="12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11"/>
      <color rgb="FF0A263C"/>
      <name val="Calibri"/>
      <family val="2"/>
      <scheme val="minor"/>
    </font>
    <font>
      <sz val="18"/>
      <color theme="1"/>
      <name val="Comic Sans MS"/>
      <family val="4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top"/>
    </xf>
    <xf numFmtId="0" fontId="0" fillId="0" borderId="0" xfId="0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top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/>
    <xf numFmtId="0" fontId="8" fillId="0" borderId="0" xfId="0" applyFont="1" applyAlignment="1">
      <alignment vertical="center" wrapText="1"/>
    </xf>
    <xf numFmtId="0" fontId="6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vertical="top"/>
    </xf>
    <xf numFmtId="0" fontId="0" fillId="0" borderId="0" xfId="0" applyAlignment="1">
      <alignment horizontal="center" vertical="top" wrapTex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4B757-B187-423F-AA7E-619FDC4D0852}">
  <dimension ref="A1:B6"/>
  <sheetViews>
    <sheetView workbookViewId="0">
      <selection activeCell="B23" sqref="B23"/>
    </sheetView>
  </sheetViews>
  <sheetFormatPr defaultRowHeight="15.6" x14ac:dyDescent="0.3"/>
  <cols>
    <col min="2" max="2" width="128.59765625" bestFit="1" customWidth="1"/>
  </cols>
  <sheetData>
    <row r="1" spans="1:2" x14ac:dyDescent="0.3">
      <c r="A1" t="s">
        <v>1</v>
      </c>
      <c r="B1" t="s">
        <v>3</v>
      </c>
    </row>
    <row r="3" spans="1:2" x14ac:dyDescent="0.3">
      <c r="A3" t="s">
        <v>11</v>
      </c>
      <c r="B3" t="s">
        <v>12</v>
      </c>
    </row>
    <row r="4" spans="1:2" x14ac:dyDescent="0.3">
      <c r="A4" t="s">
        <v>231</v>
      </c>
      <c r="B4" t="s">
        <v>14</v>
      </c>
    </row>
    <row r="5" spans="1:2" x14ac:dyDescent="0.3">
      <c r="A5" t="s">
        <v>165</v>
      </c>
      <c r="B5" t="s">
        <v>166</v>
      </c>
    </row>
    <row r="6" spans="1:2" x14ac:dyDescent="0.3">
      <c r="A6" t="s">
        <v>203</v>
      </c>
      <c r="B6" t="s">
        <v>204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7D467-661E-4608-993D-F901C385A6AD}">
  <dimension ref="A1:B6"/>
  <sheetViews>
    <sheetView workbookViewId="0">
      <selection activeCell="B6" sqref="B6"/>
    </sheetView>
  </sheetViews>
  <sheetFormatPr defaultRowHeight="15.6" x14ac:dyDescent="0.3"/>
  <cols>
    <col min="1" max="1" width="11.19921875" bestFit="1" customWidth="1"/>
    <col min="2" max="2" width="185.19921875" bestFit="1" customWidth="1"/>
  </cols>
  <sheetData>
    <row r="1" spans="1:2" x14ac:dyDescent="0.3">
      <c r="A1" t="s">
        <v>1</v>
      </c>
      <c r="B1" t="s">
        <v>3</v>
      </c>
    </row>
    <row r="3" spans="1:2" x14ac:dyDescent="0.3">
      <c r="A3" t="s">
        <v>4</v>
      </c>
      <c r="B3" t="s">
        <v>232</v>
      </c>
    </row>
    <row r="4" spans="1:2" x14ac:dyDescent="0.3">
      <c r="A4" t="s">
        <v>5</v>
      </c>
      <c r="B4" t="s">
        <v>6</v>
      </c>
    </row>
    <row r="5" spans="1:2" x14ac:dyDescent="0.3">
      <c r="A5" t="s">
        <v>7</v>
      </c>
      <c r="B5" t="s">
        <v>8</v>
      </c>
    </row>
    <row r="6" spans="1:2" x14ac:dyDescent="0.3">
      <c r="A6" t="s">
        <v>9</v>
      </c>
      <c r="B6" t="s">
        <v>10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F8725-8946-4721-AB69-4A430C38D5BE}">
  <dimension ref="A1:P116"/>
  <sheetViews>
    <sheetView zoomScale="85" zoomScaleNormal="85" workbookViewId="0">
      <pane ySplit="1" topLeftCell="A31" activePane="bottomLeft" state="frozen"/>
      <selection pane="bottomLeft" activeCell="B1" sqref="B1"/>
    </sheetView>
  </sheetViews>
  <sheetFormatPr defaultRowHeight="15.6" x14ac:dyDescent="0.3"/>
  <cols>
    <col min="1" max="1" width="10.69921875" style="1" customWidth="1"/>
    <col min="2" max="2" width="20.796875" customWidth="1"/>
    <col min="3" max="3" width="11.09765625" style="1" bestFit="1" customWidth="1"/>
    <col min="4" max="4" width="12" style="1" bestFit="1" customWidth="1"/>
    <col min="5" max="5" width="10.3984375" style="1" bestFit="1" customWidth="1"/>
    <col min="6" max="6" width="15.296875" style="1" bestFit="1" customWidth="1"/>
    <col min="7" max="7" width="15.296875" style="1" hidden="1" customWidth="1"/>
    <col min="8" max="8" width="15.09765625" style="1" bestFit="1" customWidth="1"/>
    <col min="9" max="9" width="15.09765625" style="1" hidden="1" customWidth="1"/>
    <col min="10" max="10" width="11.296875" style="1" bestFit="1" customWidth="1"/>
    <col min="11" max="11" width="11.296875" style="1" customWidth="1"/>
    <col min="12" max="12" width="17" bestFit="1" customWidth="1"/>
    <col min="13" max="13" width="6.296875" bestFit="1" customWidth="1"/>
  </cols>
  <sheetData>
    <row r="1" spans="1:13" s="1" customFormat="1" ht="67.2" x14ac:dyDescent="0.3">
      <c r="A1" s="2" t="s">
        <v>0</v>
      </c>
      <c r="B1" s="3" t="s">
        <v>15</v>
      </c>
      <c r="C1" s="3" t="s">
        <v>21</v>
      </c>
      <c r="D1" s="3" t="s">
        <v>16</v>
      </c>
      <c r="E1" s="3" t="s">
        <v>17</v>
      </c>
      <c r="F1" s="19" t="s">
        <v>18</v>
      </c>
      <c r="G1" s="19"/>
      <c r="H1" s="19" t="s">
        <v>19</v>
      </c>
      <c r="I1" s="19"/>
      <c r="J1" s="4" t="s">
        <v>20</v>
      </c>
      <c r="K1" s="4" t="s">
        <v>164</v>
      </c>
      <c r="L1" s="5" t="s">
        <v>74</v>
      </c>
      <c r="M1" s="6">
        <f>COUNTA(A3:A33,A35:A65,A67:A92,A94:A116)</f>
        <v>101</v>
      </c>
    </row>
    <row r="2" spans="1:13" s="1" customFormat="1" ht="27.6" x14ac:dyDescent="0.3">
      <c r="A2" s="18" t="s">
        <v>163</v>
      </c>
      <c r="B2" s="18"/>
      <c r="C2" s="18"/>
      <c r="D2" s="18"/>
      <c r="E2" s="18"/>
      <c r="F2" s="18"/>
      <c r="G2" s="18"/>
      <c r="H2" s="18"/>
      <c r="I2" s="18"/>
      <c r="J2" s="18"/>
      <c r="K2" s="7"/>
      <c r="L2" s="5"/>
      <c r="M2" s="6"/>
    </row>
    <row r="3" spans="1:13" hidden="1" x14ac:dyDescent="0.3">
      <c r="A3" s="1" t="s">
        <v>151</v>
      </c>
      <c r="B3" t="s">
        <v>149</v>
      </c>
      <c r="C3" s="1">
        <v>1</v>
      </c>
      <c r="D3" s="1" t="s">
        <v>9</v>
      </c>
      <c r="E3" s="1" t="s">
        <v>13</v>
      </c>
      <c r="F3" s="1">
        <v>124</v>
      </c>
      <c r="H3" s="1">
        <v>207</v>
      </c>
      <c r="J3" s="1">
        <v>944</v>
      </c>
    </row>
    <row r="4" spans="1:13" hidden="1" x14ac:dyDescent="0.3">
      <c r="A4" s="1" t="s">
        <v>2</v>
      </c>
      <c r="B4" t="s">
        <v>148</v>
      </c>
      <c r="C4" s="1">
        <v>1</v>
      </c>
      <c r="D4" s="1" t="s">
        <v>9</v>
      </c>
      <c r="E4" s="1" t="s">
        <v>13</v>
      </c>
      <c r="F4" s="1">
        <v>100</v>
      </c>
      <c r="H4" s="1">
        <v>124</v>
      </c>
      <c r="J4" s="8">
        <v>824</v>
      </c>
      <c r="K4" s="8"/>
    </row>
    <row r="5" spans="1:13" x14ac:dyDescent="0.3">
      <c r="A5" s="1" t="s">
        <v>152</v>
      </c>
      <c r="B5" t="s">
        <v>150</v>
      </c>
      <c r="C5" s="1">
        <v>1</v>
      </c>
      <c r="D5" s="1" t="s">
        <v>9</v>
      </c>
      <c r="E5" s="1" t="s">
        <v>13</v>
      </c>
      <c r="F5" s="1">
        <v>100</v>
      </c>
      <c r="H5" s="1">
        <v>110</v>
      </c>
      <c r="J5" s="1">
        <v>205</v>
      </c>
    </row>
    <row r="8" spans="1:13" hidden="1" x14ac:dyDescent="0.3">
      <c r="A8" s="1" t="s">
        <v>159</v>
      </c>
      <c r="B8" t="s">
        <v>147</v>
      </c>
      <c r="C8" s="1">
        <v>1</v>
      </c>
      <c r="D8" s="1" t="s">
        <v>9</v>
      </c>
      <c r="E8" s="1" t="s">
        <v>11</v>
      </c>
      <c r="F8" s="1">
        <v>165</v>
      </c>
      <c r="H8" s="1">
        <v>198</v>
      </c>
      <c r="J8" s="1">
        <v>161</v>
      </c>
    </row>
    <row r="9" spans="1:13" hidden="1" x14ac:dyDescent="0.3">
      <c r="A9" s="1" t="s">
        <v>160</v>
      </c>
      <c r="B9" t="s">
        <v>146</v>
      </c>
      <c r="C9" s="1">
        <v>1</v>
      </c>
      <c r="D9" s="1" t="s">
        <v>9</v>
      </c>
      <c r="E9" s="1" t="s">
        <v>11</v>
      </c>
      <c r="F9" s="1">
        <v>165</v>
      </c>
      <c r="H9" s="1">
        <v>186</v>
      </c>
      <c r="J9" s="1">
        <v>645</v>
      </c>
    </row>
    <row r="10" spans="1:13" s="16" customFormat="1" x14ac:dyDescent="0.3">
      <c r="A10" s="15" t="s">
        <v>157</v>
      </c>
      <c r="B10" s="16" t="s">
        <v>154</v>
      </c>
      <c r="C10" s="15">
        <v>1</v>
      </c>
      <c r="D10" s="15" t="s">
        <v>9</v>
      </c>
      <c r="E10" s="15" t="s">
        <v>11</v>
      </c>
      <c r="F10" s="15">
        <v>227</v>
      </c>
      <c r="G10" s="15"/>
      <c r="H10" s="15">
        <v>256</v>
      </c>
      <c r="I10" s="15"/>
      <c r="J10" s="15">
        <v>54</v>
      </c>
      <c r="K10" s="15"/>
    </row>
    <row r="11" spans="1:13" x14ac:dyDescent="0.3">
      <c r="A11" s="1" t="s">
        <v>161</v>
      </c>
      <c r="B11" t="s">
        <v>153</v>
      </c>
      <c r="C11" s="1">
        <v>1</v>
      </c>
      <c r="D11" s="1" t="s">
        <v>9</v>
      </c>
      <c r="E11" s="1" t="s">
        <v>11</v>
      </c>
      <c r="F11" s="1">
        <v>103</v>
      </c>
      <c r="H11" s="1">
        <v>165</v>
      </c>
      <c r="J11" s="1">
        <v>849</v>
      </c>
    </row>
    <row r="12" spans="1:13" ht="14.4" customHeight="1" x14ac:dyDescent="0.3">
      <c r="A12" s="1" t="s">
        <v>162</v>
      </c>
      <c r="B12" t="s">
        <v>155</v>
      </c>
      <c r="C12" s="1">
        <v>1</v>
      </c>
      <c r="D12" s="1" t="s">
        <v>9</v>
      </c>
      <c r="E12" s="1" t="s">
        <v>11</v>
      </c>
      <c r="F12" s="1">
        <v>165</v>
      </c>
      <c r="H12" s="1">
        <v>289</v>
      </c>
      <c r="J12" s="1">
        <v>353</v>
      </c>
    </row>
    <row r="13" spans="1:13" x14ac:dyDescent="0.3">
      <c r="A13" s="1" t="s">
        <v>158</v>
      </c>
      <c r="B13" t="s">
        <v>156</v>
      </c>
      <c r="C13" s="1">
        <v>1</v>
      </c>
      <c r="D13" s="1" t="s">
        <v>9</v>
      </c>
      <c r="E13" s="1" t="s">
        <v>11</v>
      </c>
      <c r="F13" s="1">
        <v>207</v>
      </c>
      <c r="H13" s="1">
        <v>256</v>
      </c>
      <c r="J13" s="1">
        <v>476</v>
      </c>
    </row>
    <row r="15" spans="1:13" hidden="1" x14ac:dyDescent="0.3">
      <c r="A15" s="1" t="s">
        <v>168</v>
      </c>
      <c r="B15" t="s">
        <v>167</v>
      </c>
      <c r="C15" s="1">
        <v>1</v>
      </c>
      <c r="D15" s="1" t="s">
        <v>9</v>
      </c>
      <c r="E15" s="1" t="s">
        <v>165</v>
      </c>
      <c r="F15" s="1">
        <v>100</v>
      </c>
      <c r="H15" s="1">
        <v>111</v>
      </c>
      <c r="J15" s="1">
        <v>97</v>
      </c>
    </row>
    <row r="16" spans="1:13" hidden="1" x14ac:dyDescent="0.3">
      <c r="A16" s="1" t="s">
        <v>170</v>
      </c>
      <c r="B16" t="s">
        <v>169</v>
      </c>
      <c r="C16" s="1">
        <v>1</v>
      </c>
      <c r="D16" s="1" t="s">
        <v>9</v>
      </c>
      <c r="E16" s="1" t="s">
        <v>165</v>
      </c>
      <c r="F16" s="1">
        <v>100</v>
      </c>
      <c r="H16" s="1">
        <v>102</v>
      </c>
      <c r="J16" s="1">
        <v>504</v>
      </c>
    </row>
    <row r="17" spans="1:10" x14ac:dyDescent="0.3">
      <c r="A17" s="1" t="s">
        <v>172</v>
      </c>
      <c r="B17" t="s">
        <v>171</v>
      </c>
      <c r="C17" s="1">
        <v>1</v>
      </c>
      <c r="D17" s="1" t="s">
        <v>9</v>
      </c>
      <c r="E17" s="1" t="s">
        <v>165</v>
      </c>
      <c r="F17" s="1">
        <v>100</v>
      </c>
      <c r="H17" s="1">
        <v>102</v>
      </c>
      <c r="J17" s="1">
        <v>838</v>
      </c>
    </row>
    <row r="18" spans="1:10" ht="14.4" customHeight="1" x14ac:dyDescent="0.3">
      <c r="A18" s="1" t="s">
        <v>174</v>
      </c>
      <c r="B18" t="s">
        <v>173</v>
      </c>
      <c r="C18" s="1">
        <v>1</v>
      </c>
      <c r="D18" s="1" t="s">
        <v>9</v>
      </c>
      <c r="E18" s="1" t="s">
        <v>165</v>
      </c>
      <c r="F18" s="1">
        <v>100</v>
      </c>
      <c r="G18" s="1">
        <v>60</v>
      </c>
      <c r="H18" s="1">
        <v>101</v>
      </c>
      <c r="I18" s="1">
        <v>62</v>
      </c>
      <c r="J18" s="1">
        <v>382</v>
      </c>
    </row>
    <row r="19" spans="1:10" ht="14.4" customHeight="1" x14ac:dyDescent="0.3">
      <c r="A19" s="1" t="s">
        <v>178</v>
      </c>
      <c r="B19" t="s">
        <v>177</v>
      </c>
      <c r="C19" s="1">
        <v>1</v>
      </c>
      <c r="D19" s="1" t="s">
        <v>9</v>
      </c>
      <c r="E19" s="1" t="s">
        <v>165</v>
      </c>
      <c r="F19" s="1">
        <v>100</v>
      </c>
      <c r="G19" s="1">
        <v>83</v>
      </c>
      <c r="H19" s="1">
        <v>101</v>
      </c>
      <c r="I19" s="1">
        <v>98</v>
      </c>
      <c r="J19" s="1">
        <v>321</v>
      </c>
    </row>
    <row r="20" spans="1:10" x14ac:dyDescent="0.3">
      <c r="A20" s="1" t="s">
        <v>176</v>
      </c>
      <c r="B20" t="s">
        <v>175</v>
      </c>
      <c r="C20" s="1">
        <v>1</v>
      </c>
      <c r="D20" s="1" t="s">
        <v>9</v>
      </c>
      <c r="E20" s="1" t="s">
        <v>165</v>
      </c>
      <c r="F20" s="1">
        <v>100</v>
      </c>
      <c r="G20" s="1">
        <v>20</v>
      </c>
      <c r="H20" s="1">
        <v>101</v>
      </c>
      <c r="I20" s="1">
        <v>61</v>
      </c>
      <c r="J20" s="1">
        <v>554</v>
      </c>
    </row>
    <row r="21" spans="1:10" x14ac:dyDescent="0.3">
      <c r="A21" s="1" t="s">
        <v>180</v>
      </c>
      <c r="B21" t="s">
        <v>179</v>
      </c>
      <c r="C21" s="1">
        <v>1</v>
      </c>
      <c r="D21" s="1" t="s">
        <v>9</v>
      </c>
      <c r="E21" s="1" t="s">
        <v>165</v>
      </c>
      <c r="F21" s="1">
        <v>103</v>
      </c>
      <c r="H21" s="1">
        <v>165</v>
      </c>
      <c r="J21" s="1">
        <v>840</v>
      </c>
    </row>
    <row r="22" spans="1:10" x14ac:dyDescent="0.3">
      <c r="A22" s="1" t="s">
        <v>182</v>
      </c>
      <c r="B22" t="s">
        <v>181</v>
      </c>
      <c r="C22" s="1">
        <v>1</v>
      </c>
      <c r="D22" s="1" t="s">
        <v>9</v>
      </c>
      <c r="E22" s="1" t="s">
        <v>165</v>
      </c>
      <c r="F22" s="1">
        <v>185</v>
      </c>
      <c r="H22" s="1">
        <v>247</v>
      </c>
      <c r="J22" s="1">
        <v>818</v>
      </c>
    </row>
    <row r="23" spans="1:10" x14ac:dyDescent="0.3">
      <c r="A23" s="1" t="s">
        <v>184</v>
      </c>
      <c r="B23" t="s">
        <v>183</v>
      </c>
      <c r="C23" s="1">
        <v>1</v>
      </c>
      <c r="D23" s="1" t="s">
        <v>9</v>
      </c>
      <c r="E23" s="1" t="s">
        <v>165</v>
      </c>
      <c r="F23" s="1">
        <v>100</v>
      </c>
      <c r="G23" s="1">
        <v>83</v>
      </c>
      <c r="H23" s="1">
        <v>124</v>
      </c>
      <c r="J23" s="1">
        <v>29</v>
      </c>
    </row>
    <row r="24" spans="1:10" x14ac:dyDescent="0.3">
      <c r="A24" s="1" t="s">
        <v>190</v>
      </c>
      <c r="B24" t="s">
        <v>189</v>
      </c>
      <c r="C24" s="1">
        <v>1</v>
      </c>
      <c r="D24" s="1" t="s">
        <v>9</v>
      </c>
      <c r="E24" s="1" t="s">
        <v>165</v>
      </c>
      <c r="F24" s="1">
        <v>144</v>
      </c>
      <c r="H24" s="1">
        <v>206</v>
      </c>
      <c r="J24" s="1">
        <v>16</v>
      </c>
    </row>
    <row r="25" spans="1:10" x14ac:dyDescent="0.3">
      <c r="A25" s="1" t="s">
        <v>194</v>
      </c>
      <c r="B25" t="s">
        <v>193</v>
      </c>
      <c r="C25" s="1">
        <v>1</v>
      </c>
      <c r="D25" s="1" t="s">
        <v>9</v>
      </c>
      <c r="E25" s="1" t="s">
        <v>165</v>
      </c>
      <c r="F25" s="1">
        <v>124</v>
      </c>
      <c r="H25" s="1">
        <v>144</v>
      </c>
      <c r="J25" s="1">
        <v>722</v>
      </c>
    </row>
    <row r="26" spans="1:10" x14ac:dyDescent="0.3">
      <c r="A26" s="1" t="s">
        <v>186</v>
      </c>
      <c r="B26" t="s">
        <v>185</v>
      </c>
      <c r="C26" s="1">
        <v>1</v>
      </c>
      <c r="D26" s="1" t="s">
        <v>9</v>
      </c>
      <c r="E26" s="1" t="s">
        <v>165</v>
      </c>
      <c r="F26" s="1">
        <v>100</v>
      </c>
      <c r="H26" s="1">
        <v>102</v>
      </c>
      <c r="J26" s="1">
        <v>782</v>
      </c>
    </row>
    <row r="27" spans="1:10" x14ac:dyDescent="0.3">
      <c r="A27" s="1" t="s">
        <v>192</v>
      </c>
      <c r="B27" t="s">
        <v>191</v>
      </c>
      <c r="C27" s="1">
        <v>1</v>
      </c>
      <c r="D27" s="1" t="s">
        <v>9</v>
      </c>
      <c r="E27" s="1" t="s">
        <v>165</v>
      </c>
      <c r="F27" s="1">
        <v>103</v>
      </c>
      <c r="H27" s="1">
        <v>124</v>
      </c>
      <c r="J27" s="1">
        <v>51</v>
      </c>
    </row>
    <row r="28" spans="1:10" x14ac:dyDescent="0.3">
      <c r="A28" s="1" t="s">
        <v>188</v>
      </c>
      <c r="B28" t="s">
        <v>187</v>
      </c>
      <c r="C28" s="1">
        <v>1</v>
      </c>
      <c r="D28" s="1" t="s">
        <v>9</v>
      </c>
      <c r="E28" s="1" t="s">
        <v>165</v>
      </c>
      <c r="F28" s="1">
        <v>100</v>
      </c>
      <c r="G28" s="1">
        <v>50</v>
      </c>
      <c r="H28" s="1">
        <v>101</v>
      </c>
      <c r="I28" s="1">
        <v>58</v>
      </c>
      <c r="J28" s="1">
        <v>737</v>
      </c>
    </row>
    <row r="29" spans="1:10" x14ac:dyDescent="0.3">
      <c r="A29" s="1" t="s">
        <v>197</v>
      </c>
      <c r="B29" t="s">
        <v>196</v>
      </c>
      <c r="C29" s="1">
        <v>1</v>
      </c>
      <c r="D29" s="1" t="s">
        <v>9</v>
      </c>
      <c r="E29" s="1" t="s">
        <v>165</v>
      </c>
      <c r="F29" s="1">
        <v>100</v>
      </c>
      <c r="G29" s="1">
        <v>41</v>
      </c>
      <c r="H29" s="1">
        <v>101</v>
      </c>
      <c r="I29" s="1">
        <v>58</v>
      </c>
      <c r="J29" s="1">
        <v>633</v>
      </c>
    </row>
    <row r="30" spans="1:10" x14ac:dyDescent="0.3">
      <c r="A30" s="1" t="s">
        <v>200</v>
      </c>
      <c r="B30" t="s">
        <v>199</v>
      </c>
      <c r="C30" s="1">
        <v>1</v>
      </c>
      <c r="D30" s="1" t="s">
        <v>9</v>
      </c>
      <c r="E30" s="1" t="s">
        <v>165</v>
      </c>
      <c r="F30" s="1">
        <v>100</v>
      </c>
      <c r="G30" s="1">
        <v>20</v>
      </c>
      <c r="H30" s="1">
        <v>101</v>
      </c>
      <c r="I30" s="1">
        <v>37</v>
      </c>
      <c r="J30" s="1">
        <v>932</v>
      </c>
    </row>
    <row r="31" spans="1:10" x14ac:dyDescent="0.3">
      <c r="A31" s="1" t="s">
        <v>198</v>
      </c>
      <c r="B31" t="s">
        <v>195</v>
      </c>
      <c r="C31" s="1">
        <v>1</v>
      </c>
      <c r="D31" s="1" t="s">
        <v>9</v>
      </c>
      <c r="E31" s="1" t="s">
        <v>165</v>
      </c>
      <c r="F31" s="1">
        <v>100</v>
      </c>
      <c r="G31" s="1">
        <v>82</v>
      </c>
      <c r="H31" s="1">
        <v>226</v>
      </c>
      <c r="J31" s="1">
        <v>144</v>
      </c>
    </row>
    <row r="32" spans="1:10" x14ac:dyDescent="0.3">
      <c r="A32" s="1" t="s">
        <v>202</v>
      </c>
      <c r="B32" t="s">
        <v>201</v>
      </c>
      <c r="C32" s="1">
        <v>1</v>
      </c>
      <c r="D32" s="1" t="s">
        <v>9</v>
      </c>
      <c r="E32" s="1" t="s">
        <v>165</v>
      </c>
      <c r="F32" s="1">
        <v>100</v>
      </c>
      <c r="H32" s="1">
        <v>102</v>
      </c>
      <c r="J32" s="1">
        <v>657</v>
      </c>
    </row>
    <row r="34" spans="1:11" ht="25.8" x14ac:dyDescent="0.5">
      <c r="A34" s="17" t="s">
        <v>24</v>
      </c>
      <c r="B34" s="17"/>
      <c r="C34" s="17"/>
      <c r="D34" s="17"/>
      <c r="E34" s="17"/>
      <c r="F34" s="17"/>
      <c r="G34" s="17"/>
      <c r="H34" s="17"/>
      <c r="I34" s="17"/>
      <c r="J34" s="17"/>
      <c r="K34" s="9"/>
    </row>
    <row r="35" spans="1:11" hidden="1" x14ac:dyDescent="0.3">
      <c r="A35" s="1" t="s">
        <v>22</v>
      </c>
      <c r="B35" t="s">
        <v>30</v>
      </c>
      <c r="C35" s="1">
        <v>1</v>
      </c>
      <c r="D35" s="1" t="s">
        <v>5</v>
      </c>
      <c r="E35" s="1" t="s">
        <v>11</v>
      </c>
      <c r="F35" s="1">
        <v>2200</v>
      </c>
      <c r="H35" s="1">
        <v>2500</v>
      </c>
      <c r="J35" s="1">
        <v>512</v>
      </c>
    </row>
    <row r="36" spans="1:11" hidden="1" x14ac:dyDescent="0.3">
      <c r="A36" s="1" t="s">
        <v>28</v>
      </c>
      <c r="B36" t="s">
        <v>33</v>
      </c>
      <c r="C36" s="1">
        <v>1</v>
      </c>
      <c r="D36" s="1" t="s">
        <v>5</v>
      </c>
      <c r="E36" s="1" t="s">
        <v>11</v>
      </c>
      <c r="F36" s="1">
        <v>1072</v>
      </c>
      <c r="H36" s="1">
        <v>1196</v>
      </c>
      <c r="J36" s="1">
        <v>264</v>
      </c>
    </row>
    <row r="37" spans="1:11" x14ac:dyDescent="0.3">
      <c r="A37" s="1" t="s">
        <v>38</v>
      </c>
      <c r="B37" t="s">
        <v>29</v>
      </c>
      <c r="C37" s="1">
        <v>1</v>
      </c>
      <c r="D37" s="1" t="s">
        <v>5</v>
      </c>
      <c r="E37" s="1" t="s">
        <v>11</v>
      </c>
      <c r="F37" s="1">
        <v>948</v>
      </c>
      <c r="H37" s="1">
        <v>1072</v>
      </c>
      <c r="J37" s="1">
        <v>713</v>
      </c>
    </row>
    <row r="38" spans="1:11" x14ac:dyDescent="0.3">
      <c r="A38" s="1" t="s">
        <v>32</v>
      </c>
      <c r="B38" t="s">
        <v>31</v>
      </c>
      <c r="C38" s="1">
        <v>1</v>
      </c>
      <c r="D38" s="1" t="s">
        <v>5</v>
      </c>
      <c r="E38" s="1" t="s">
        <v>11</v>
      </c>
      <c r="F38" s="1">
        <v>825</v>
      </c>
      <c r="H38" s="1">
        <v>948</v>
      </c>
      <c r="J38" s="1">
        <v>942</v>
      </c>
    </row>
    <row r="39" spans="1:11" x14ac:dyDescent="0.3">
      <c r="A39" s="1" t="s">
        <v>35</v>
      </c>
      <c r="B39" t="s">
        <v>34</v>
      </c>
      <c r="C39" s="1">
        <v>1</v>
      </c>
      <c r="D39" s="1" t="s">
        <v>5</v>
      </c>
      <c r="E39" s="1" t="s">
        <v>11</v>
      </c>
      <c r="F39" s="1">
        <v>1031</v>
      </c>
      <c r="H39" s="1">
        <v>1237</v>
      </c>
      <c r="J39" s="1">
        <v>791</v>
      </c>
    </row>
    <row r="40" spans="1:11" x14ac:dyDescent="0.3">
      <c r="A40" s="1" t="s">
        <v>37</v>
      </c>
      <c r="B40" t="s">
        <v>36</v>
      </c>
      <c r="C40" s="1">
        <v>1</v>
      </c>
      <c r="D40" s="1" t="s">
        <v>5</v>
      </c>
      <c r="E40" s="1" t="s">
        <v>11</v>
      </c>
      <c r="F40" s="1">
        <v>947</v>
      </c>
      <c r="H40" s="1">
        <v>1155</v>
      </c>
      <c r="J40" s="1">
        <v>35</v>
      </c>
    </row>
    <row r="41" spans="1:11" x14ac:dyDescent="0.3">
      <c r="A41" s="1" t="s">
        <v>39</v>
      </c>
      <c r="B41" t="s">
        <v>40</v>
      </c>
      <c r="C41" s="1">
        <v>1</v>
      </c>
      <c r="D41" s="1" t="s">
        <v>5</v>
      </c>
      <c r="E41" s="1" t="s">
        <v>11</v>
      </c>
      <c r="F41" s="1">
        <v>784</v>
      </c>
      <c r="H41" s="1">
        <v>1031</v>
      </c>
      <c r="J41" s="1">
        <v>787</v>
      </c>
    </row>
    <row r="42" spans="1:11" x14ac:dyDescent="0.3">
      <c r="A42" s="1" t="s">
        <v>42</v>
      </c>
      <c r="B42" t="s">
        <v>41</v>
      </c>
      <c r="C42" s="1">
        <v>1</v>
      </c>
      <c r="D42" s="1" t="s">
        <v>5</v>
      </c>
      <c r="E42" s="1" t="s">
        <v>11</v>
      </c>
      <c r="F42" s="1">
        <v>660</v>
      </c>
      <c r="H42" s="1">
        <v>948</v>
      </c>
      <c r="J42" s="1">
        <v>729</v>
      </c>
    </row>
    <row r="43" spans="1:11" x14ac:dyDescent="0.3">
      <c r="A43" s="1" t="s">
        <v>43</v>
      </c>
      <c r="B43" t="s">
        <v>44</v>
      </c>
      <c r="C43" s="1">
        <v>1</v>
      </c>
      <c r="D43" s="1" t="s">
        <v>5</v>
      </c>
      <c r="E43" s="1" t="s">
        <v>11</v>
      </c>
      <c r="F43" s="1">
        <v>866</v>
      </c>
      <c r="H43" s="1">
        <v>1196</v>
      </c>
      <c r="J43" s="1">
        <v>755</v>
      </c>
    </row>
    <row r="44" spans="1:11" x14ac:dyDescent="0.3">
      <c r="A44" s="1" t="s">
        <v>45</v>
      </c>
      <c r="B44" t="s">
        <v>46</v>
      </c>
      <c r="C44" s="1">
        <v>1</v>
      </c>
      <c r="D44" s="1" t="s">
        <v>5</v>
      </c>
      <c r="E44" s="1" t="s">
        <v>11</v>
      </c>
      <c r="F44" s="1">
        <v>990</v>
      </c>
      <c r="H44" s="1">
        <v>1113</v>
      </c>
      <c r="J44" s="1">
        <v>496</v>
      </c>
    </row>
    <row r="45" spans="1:11" x14ac:dyDescent="0.3">
      <c r="A45" s="1" t="s">
        <v>48</v>
      </c>
      <c r="B45" t="s">
        <v>47</v>
      </c>
      <c r="C45" s="1">
        <v>1</v>
      </c>
      <c r="D45" s="1" t="s">
        <v>5</v>
      </c>
      <c r="E45" s="1" t="s">
        <v>11</v>
      </c>
      <c r="F45" s="1">
        <v>578</v>
      </c>
      <c r="H45" s="1">
        <v>784</v>
      </c>
      <c r="J45" s="1">
        <v>719</v>
      </c>
    </row>
    <row r="46" spans="1:11" x14ac:dyDescent="0.3">
      <c r="A46" s="1" t="s">
        <v>49</v>
      </c>
      <c r="B46" t="s">
        <v>50</v>
      </c>
      <c r="C46" s="1">
        <v>1</v>
      </c>
      <c r="D46" s="1" t="s">
        <v>5</v>
      </c>
      <c r="E46" s="1" t="s">
        <v>11</v>
      </c>
      <c r="F46" s="1">
        <v>947</v>
      </c>
      <c r="H46" s="1">
        <v>1196</v>
      </c>
      <c r="J46" s="1">
        <v>761</v>
      </c>
    </row>
    <row r="47" spans="1:11" x14ac:dyDescent="0.3">
      <c r="A47" s="1" t="s">
        <v>51</v>
      </c>
      <c r="B47" t="s">
        <v>52</v>
      </c>
      <c r="C47" s="1">
        <v>1</v>
      </c>
      <c r="D47" s="1" t="s">
        <v>5</v>
      </c>
      <c r="E47" s="1" t="s">
        <v>11</v>
      </c>
      <c r="F47" s="1">
        <v>989</v>
      </c>
      <c r="H47" s="1">
        <v>1113</v>
      </c>
      <c r="J47" s="1">
        <v>969</v>
      </c>
    </row>
    <row r="48" spans="1:11" x14ac:dyDescent="0.3">
      <c r="A48" s="1" t="s">
        <v>53</v>
      </c>
      <c r="B48" t="s">
        <v>54</v>
      </c>
      <c r="C48" s="1">
        <v>1</v>
      </c>
      <c r="D48" s="1" t="s">
        <v>5</v>
      </c>
      <c r="E48" s="1" t="s">
        <v>11</v>
      </c>
      <c r="F48" s="1">
        <v>536</v>
      </c>
      <c r="H48" s="1">
        <v>742</v>
      </c>
      <c r="J48" s="1">
        <v>267</v>
      </c>
    </row>
    <row r="49" spans="1:10" x14ac:dyDescent="0.3">
      <c r="A49" s="1" t="s">
        <v>55</v>
      </c>
      <c r="B49" t="s">
        <v>56</v>
      </c>
      <c r="C49" s="1">
        <v>1</v>
      </c>
      <c r="D49" s="1" t="s">
        <v>5</v>
      </c>
      <c r="E49" s="1" t="s">
        <v>11</v>
      </c>
      <c r="F49" s="1">
        <v>454</v>
      </c>
      <c r="H49" s="1">
        <v>577</v>
      </c>
      <c r="J49" s="1">
        <v>0</v>
      </c>
    </row>
    <row r="51" spans="1:10" hidden="1" x14ac:dyDescent="0.3">
      <c r="A51" s="1" t="s">
        <v>59</v>
      </c>
      <c r="B51" t="s">
        <v>60</v>
      </c>
      <c r="C51" s="1">
        <v>1</v>
      </c>
      <c r="D51" s="1" t="s">
        <v>5</v>
      </c>
      <c r="E51" s="1" t="s">
        <v>13</v>
      </c>
      <c r="F51" s="1">
        <v>742</v>
      </c>
      <c r="H51" s="1">
        <v>1237</v>
      </c>
      <c r="J51" s="1">
        <v>910</v>
      </c>
    </row>
    <row r="52" spans="1:10" hidden="1" x14ac:dyDescent="0.3">
      <c r="A52" s="1" t="s">
        <v>62</v>
      </c>
      <c r="B52" t="s">
        <v>61</v>
      </c>
      <c r="C52" s="1">
        <v>1</v>
      </c>
      <c r="D52" s="1" t="s">
        <v>5</v>
      </c>
      <c r="E52" s="1" t="s">
        <v>13</v>
      </c>
      <c r="F52" s="1">
        <v>1278</v>
      </c>
      <c r="H52" s="1">
        <v>1689</v>
      </c>
      <c r="J52" s="1">
        <v>451</v>
      </c>
    </row>
    <row r="53" spans="1:10" x14ac:dyDescent="0.3">
      <c r="A53" s="1" t="s">
        <v>77</v>
      </c>
      <c r="B53" t="s">
        <v>25</v>
      </c>
      <c r="C53" s="1">
        <v>1</v>
      </c>
      <c r="D53" s="1" t="s">
        <v>5</v>
      </c>
      <c r="E53" s="1" t="s">
        <v>13</v>
      </c>
      <c r="F53" s="1">
        <v>907</v>
      </c>
      <c r="H53" s="1">
        <v>1280</v>
      </c>
      <c r="J53" s="1">
        <v>200</v>
      </c>
    </row>
    <row r="54" spans="1:10" x14ac:dyDescent="0.3">
      <c r="A54" s="1" t="s">
        <v>26</v>
      </c>
      <c r="B54" t="s">
        <v>63</v>
      </c>
      <c r="C54" s="1">
        <v>1</v>
      </c>
      <c r="D54" s="1" t="s">
        <v>5</v>
      </c>
      <c r="E54" s="1" t="s">
        <v>13</v>
      </c>
      <c r="F54" s="1">
        <v>1800</v>
      </c>
      <c r="H54" s="1">
        <v>2000</v>
      </c>
      <c r="J54" s="1">
        <v>256</v>
      </c>
    </row>
    <row r="55" spans="1:10" x14ac:dyDescent="0.3">
      <c r="A55" s="1" t="s">
        <v>71</v>
      </c>
      <c r="B55" t="s">
        <v>70</v>
      </c>
      <c r="C55" s="1">
        <v>1</v>
      </c>
      <c r="D55" s="1" t="s">
        <v>5</v>
      </c>
      <c r="E55" s="1" t="s">
        <v>13</v>
      </c>
      <c r="F55" s="1">
        <v>701</v>
      </c>
      <c r="H55" s="1">
        <v>1113</v>
      </c>
      <c r="J55" s="1">
        <v>659</v>
      </c>
    </row>
    <row r="56" spans="1:10" x14ac:dyDescent="0.3">
      <c r="A56" s="1" t="s">
        <v>65</v>
      </c>
      <c r="B56" t="s">
        <v>64</v>
      </c>
      <c r="C56" s="1">
        <v>1</v>
      </c>
      <c r="D56" s="1" t="s">
        <v>5</v>
      </c>
      <c r="E56" s="1" t="s">
        <v>13</v>
      </c>
      <c r="F56" s="1">
        <v>536</v>
      </c>
      <c r="H56" s="1">
        <v>948</v>
      </c>
      <c r="J56" s="1">
        <v>542</v>
      </c>
    </row>
    <row r="57" spans="1:10" x14ac:dyDescent="0.3">
      <c r="A57" s="1" t="s">
        <v>73</v>
      </c>
      <c r="B57" t="s">
        <v>72</v>
      </c>
      <c r="C57" s="1">
        <v>1</v>
      </c>
      <c r="D57" s="1" t="s">
        <v>5</v>
      </c>
      <c r="E57" s="1" t="s">
        <v>13</v>
      </c>
      <c r="F57" s="1">
        <v>578</v>
      </c>
      <c r="H57" s="1">
        <v>619</v>
      </c>
      <c r="J57" s="1">
        <v>456</v>
      </c>
    </row>
    <row r="58" spans="1:10" x14ac:dyDescent="0.3">
      <c r="A58" s="1" t="s">
        <v>58</v>
      </c>
      <c r="B58" t="s">
        <v>57</v>
      </c>
      <c r="C58" s="1">
        <v>1</v>
      </c>
      <c r="D58" s="1" t="s">
        <v>5</v>
      </c>
      <c r="E58" s="1" t="s">
        <v>13</v>
      </c>
      <c r="F58" s="1">
        <v>681</v>
      </c>
      <c r="H58" s="1">
        <v>1402</v>
      </c>
      <c r="J58" s="1">
        <v>867</v>
      </c>
    </row>
    <row r="59" spans="1:10" x14ac:dyDescent="0.3">
      <c r="A59" s="1" t="s">
        <v>68</v>
      </c>
      <c r="B59" t="s">
        <v>67</v>
      </c>
      <c r="C59" s="1">
        <v>1</v>
      </c>
      <c r="D59" s="1" t="s">
        <v>5</v>
      </c>
      <c r="E59" s="1" t="s">
        <v>13</v>
      </c>
      <c r="F59" s="1">
        <v>660</v>
      </c>
      <c r="H59" s="1">
        <v>1134</v>
      </c>
      <c r="J59" s="1">
        <v>606</v>
      </c>
    </row>
    <row r="60" spans="1:10" x14ac:dyDescent="0.3">
      <c r="A60" s="1" t="s">
        <v>69</v>
      </c>
      <c r="B60" t="s">
        <v>66</v>
      </c>
      <c r="C60" s="1">
        <v>1</v>
      </c>
      <c r="D60" s="1" t="s">
        <v>5</v>
      </c>
      <c r="E60" s="1" t="s">
        <v>13</v>
      </c>
      <c r="F60" s="1">
        <v>578</v>
      </c>
      <c r="H60" s="1">
        <v>969</v>
      </c>
      <c r="J60" s="1">
        <v>598</v>
      </c>
    </row>
    <row r="61" spans="1:10" x14ac:dyDescent="0.3">
      <c r="A61" s="1" t="s">
        <v>76</v>
      </c>
      <c r="B61" t="s">
        <v>75</v>
      </c>
      <c r="C61" s="1">
        <v>1</v>
      </c>
      <c r="D61" s="1" t="s">
        <v>5</v>
      </c>
      <c r="E61" s="1" t="s">
        <v>13</v>
      </c>
      <c r="F61" s="1">
        <v>1237</v>
      </c>
      <c r="H61" s="1">
        <v>1278</v>
      </c>
      <c r="J61" s="1">
        <v>274</v>
      </c>
    </row>
    <row r="62" spans="1:10" x14ac:dyDescent="0.3">
      <c r="A62" s="1" t="s">
        <v>79</v>
      </c>
      <c r="B62" t="s">
        <v>78</v>
      </c>
      <c r="C62" s="1">
        <v>1</v>
      </c>
      <c r="D62" s="1" t="s">
        <v>5</v>
      </c>
      <c r="E62" s="1" t="s">
        <v>13</v>
      </c>
      <c r="F62" s="1">
        <v>1031</v>
      </c>
      <c r="H62" s="1">
        <v>1072</v>
      </c>
      <c r="J62" s="1">
        <v>985</v>
      </c>
    </row>
    <row r="63" spans="1:10" x14ac:dyDescent="0.3">
      <c r="A63" s="1" t="s">
        <v>83</v>
      </c>
      <c r="B63" t="s">
        <v>82</v>
      </c>
      <c r="C63" s="1">
        <v>1</v>
      </c>
      <c r="D63" s="1" t="s">
        <v>5</v>
      </c>
      <c r="E63" s="1" t="s">
        <v>13</v>
      </c>
      <c r="F63" s="1">
        <v>650</v>
      </c>
      <c r="H63" s="1">
        <v>699</v>
      </c>
      <c r="J63" s="1">
        <v>877</v>
      </c>
    </row>
    <row r="64" spans="1:10" x14ac:dyDescent="0.3">
      <c r="A64" s="1" t="s">
        <v>81</v>
      </c>
      <c r="B64" t="s">
        <v>80</v>
      </c>
      <c r="C64" s="1">
        <v>1</v>
      </c>
      <c r="D64" s="1" t="s">
        <v>5</v>
      </c>
      <c r="E64" s="1" t="s">
        <v>13</v>
      </c>
      <c r="F64" s="1">
        <v>456</v>
      </c>
      <c r="H64" s="1">
        <v>474</v>
      </c>
      <c r="J64" s="1">
        <v>0</v>
      </c>
    </row>
    <row r="66" spans="1:16" ht="25.8" x14ac:dyDescent="0.5">
      <c r="A66" s="17" t="s">
        <v>7</v>
      </c>
      <c r="B66" s="17"/>
      <c r="C66" s="17"/>
      <c r="D66" s="17"/>
      <c r="E66" s="17"/>
      <c r="F66" s="17"/>
      <c r="G66" s="17"/>
      <c r="H66" s="17"/>
      <c r="I66" s="17"/>
      <c r="J66" s="17"/>
      <c r="K66" s="9"/>
    </row>
    <row r="67" spans="1:16" s="12" customFormat="1" hidden="1" x14ac:dyDescent="0.3">
      <c r="A67" s="10" t="s">
        <v>96</v>
      </c>
      <c r="B67" s="11" t="s">
        <v>91</v>
      </c>
      <c r="C67" s="10">
        <v>1</v>
      </c>
      <c r="D67" s="1" t="s">
        <v>7</v>
      </c>
      <c r="E67" s="1" t="s">
        <v>11</v>
      </c>
      <c r="F67" s="10">
        <v>3627</v>
      </c>
      <c r="G67" s="10"/>
      <c r="H67" s="10">
        <v>3710</v>
      </c>
      <c r="I67" s="10"/>
      <c r="J67" s="10">
        <v>225</v>
      </c>
      <c r="K67" s="10"/>
    </row>
    <row r="68" spans="1:16" s="12" customFormat="1" hidden="1" x14ac:dyDescent="0.3">
      <c r="A68" s="10" t="s">
        <v>98</v>
      </c>
      <c r="B68" s="12" t="s">
        <v>93</v>
      </c>
      <c r="C68" s="10">
        <v>1</v>
      </c>
      <c r="D68" s="1" t="s">
        <v>7</v>
      </c>
      <c r="E68" s="1" t="s">
        <v>11</v>
      </c>
      <c r="F68" s="10">
        <v>2556</v>
      </c>
      <c r="G68" s="10"/>
      <c r="H68" s="10">
        <v>2679</v>
      </c>
      <c r="I68" s="10"/>
      <c r="J68" s="10">
        <v>631</v>
      </c>
      <c r="K68" s="10"/>
    </row>
    <row r="69" spans="1:16" s="12" customFormat="1" x14ac:dyDescent="0.3">
      <c r="A69" s="10" t="s">
        <v>97</v>
      </c>
      <c r="B69" s="12" t="s">
        <v>92</v>
      </c>
      <c r="C69" s="10">
        <v>1</v>
      </c>
      <c r="D69" s="1" t="s">
        <v>7</v>
      </c>
      <c r="E69" s="1" t="s">
        <v>11</v>
      </c>
      <c r="F69" s="10">
        <v>3174</v>
      </c>
      <c r="G69" s="10"/>
      <c r="H69" s="10">
        <v>3298</v>
      </c>
      <c r="I69" s="10"/>
      <c r="J69" s="10">
        <v>812</v>
      </c>
      <c r="K69" s="10"/>
    </row>
    <row r="70" spans="1:16" s="12" customFormat="1" x14ac:dyDescent="0.3">
      <c r="A70" s="10" t="s">
        <v>99</v>
      </c>
      <c r="B70" s="12" t="s">
        <v>88</v>
      </c>
      <c r="C70" s="10">
        <v>1</v>
      </c>
      <c r="D70" s="1" t="s">
        <v>7</v>
      </c>
      <c r="E70" s="1" t="s">
        <v>11</v>
      </c>
      <c r="F70" s="10">
        <v>1525</v>
      </c>
      <c r="G70" s="10"/>
      <c r="H70" s="10">
        <v>1649</v>
      </c>
      <c r="I70" s="10"/>
      <c r="J70" s="10">
        <v>419</v>
      </c>
      <c r="K70" s="10"/>
      <c r="P70" s="13"/>
    </row>
    <row r="71" spans="1:16" s="12" customFormat="1" x14ac:dyDescent="0.3">
      <c r="A71" s="10" t="s">
        <v>100</v>
      </c>
      <c r="B71" s="12" t="s">
        <v>94</v>
      </c>
      <c r="C71" s="10">
        <v>1</v>
      </c>
      <c r="D71" s="1" t="s">
        <v>7</v>
      </c>
      <c r="E71" s="1" t="s">
        <v>11</v>
      </c>
      <c r="F71" s="10">
        <v>2391</v>
      </c>
      <c r="G71" s="10"/>
      <c r="H71" s="10">
        <v>2721</v>
      </c>
      <c r="I71" s="10"/>
      <c r="J71" s="10">
        <v>25</v>
      </c>
      <c r="K71" s="10"/>
    </row>
    <row r="72" spans="1:16" s="12" customFormat="1" x14ac:dyDescent="0.3">
      <c r="A72" s="10" t="s">
        <v>101</v>
      </c>
      <c r="B72" t="s">
        <v>87</v>
      </c>
      <c r="C72" s="1">
        <v>1</v>
      </c>
      <c r="D72" s="1" t="s">
        <v>7</v>
      </c>
      <c r="E72" s="1" t="s">
        <v>11</v>
      </c>
      <c r="F72" s="1">
        <v>1113</v>
      </c>
      <c r="G72" s="1"/>
      <c r="H72" s="1">
        <v>1484</v>
      </c>
      <c r="I72" s="1"/>
      <c r="J72" s="1">
        <v>125</v>
      </c>
      <c r="K72" s="1"/>
    </row>
    <row r="73" spans="1:16" x14ac:dyDescent="0.3">
      <c r="A73" s="1" t="s">
        <v>23</v>
      </c>
      <c r="B73" t="s">
        <v>86</v>
      </c>
      <c r="C73" s="1">
        <v>1</v>
      </c>
      <c r="D73" s="1" t="s">
        <v>7</v>
      </c>
      <c r="E73" s="1" t="s">
        <v>11</v>
      </c>
      <c r="F73" s="1">
        <v>1010</v>
      </c>
      <c r="H73" s="1">
        <v>1320</v>
      </c>
      <c r="J73" s="1">
        <v>256</v>
      </c>
    </row>
    <row r="74" spans="1:16" x14ac:dyDescent="0.3">
      <c r="A74" s="1" t="s">
        <v>102</v>
      </c>
      <c r="B74" t="s">
        <v>89</v>
      </c>
      <c r="C74" s="1">
        <v>1</v>
      </c>
      <c r="D74" s="1" t="s">
        <v>7</v>
      </c>
      <c r="E74" s="1" t="s">
        <v>11</v>
      </c>
      <c r="F74" s="1">
        <v>2762</v>
      </c>
      <c r="H74" s="1">
        <v>3833</v>
      </c>
      <c r="J74" s="1">
        <v>510</v>
      </c>
    </row>
    <row r="75" spans="1:16" x14ac:dyDescent="0.3">
      <c r="A75" s="1" t="s">
        <v>103</v>
      </c>
      <c r="B75" t="s">
        <v>95</v>
      </c>
      <c r="C75" s="1">
        <v>1</v>
      </c>
      <c r="D75" s="1" t="s">
        <v>7</v>
      </c>
      <c r="E75" s="1" t="s">
        <v>11</v>
      </c>
      <c r="F75" s="1">
        <v>1732</v>
      </c>
      <c r="H75" s="1">
        <v>2721</v>
      </c>
      <c r="J75" s="1">
        <v>464</v>
      </c>
    </row>
    <row r="76" spans="1:16" x14ac:dyDescent="0.3">
      <c r="A76" s="1" t="s">
        <v>104</v>
      </c>
      <c r="B76" t="s">
        <v>90</v>
      </c>
      <c r="C76" s="1">
        <v>1</v>
      </c>
      <c r="D76" s="1" t="s">
        <v>7</v>
      </c>
      <c r="E76" s="1" t="s">
        <v>11</v>
      </c>
      <c r="F76" s="1">
        <v>1113</v>
      </c>
      <c r="H76" s="1">
        <v>1484</v>
      </c>
      <c r="J76" s="1">
        <v>589</v>
      </c>
    </row>
    <row r="77" spans="1:16" ht="14.4" customHeight="1" x14ac:dyDescent="0.3">
      <c r="A77" s="1" t="s">
        <v>85</v>
      </c>
      <c r="B77" t="s">
        <v>84</v>
      </c>
      <c r="C77" s="1">
        <v>1</v>
      </c>
      <c r="D77" s="1" t="s">
        <v>7</v>
      </c>
      <c r="E77" s="1" t="s">
        <v>11</v>
      </c>
      <c r="F77" s="1">
        <v>680</v>
      </c>
      <c r="H77" s="1">
        <v>948</v>
      </c>
      <c r="J77" s="1">
        <v>981</v>
      </c>
    </row>
    <row r="78" spans="1:16" ht="14.4" customHeight="1" x14ac:dyDescent="0.3"/>
    <row r="79" spans="1:16" ht="14.4" hidden="1" customHeight="1" x14ac:dyDescent="0.3">
      <c r="A79" s="1" t="s">
        <v>219</v>
      </c>
      <c r="B79" t="s">
        <v>214</v>
      </c>
      <c r="C79" s="1">
        <v>1</v>
      </c>
      <c r="D79" s="1" t="s">
        <v>7</v>
      </c>
      <c r="E79" s="1" t="s">
        <v>203</v>
      </c>
      <c r="F79" s="1">
        <v>1643</v>
      </c>
      <c r="H79" s="1">
        <v>2094</v>
      </c>
      <c r="J79" s="1">
        <v>760</v>
      </c>
    </row>
    <row r="80" spans="1:16" ht="14.4" hidden="1" customHeight="1" x14ac:dyDescent="0.3">
      <c r="A80" s="1" t="s">
        <v>223</v>
      </c>
      <c r="B80" t="s">
        <v>207</v>
      </c>
      <c r="C80" s="1">
        <v>1</v>
      </c>
      <c r="D80" s="1" t="s">
        <v>7</v>
      </c>
      <c r="E80" s="1" t="s">
        <v>203</v>
      </c>
      <c r="F80" s="1">
        <v>1355</v>
      </c>
      <c r="H80" s="1">
        <v>1766</v>
      </c>
      <c r="J80" s="1">
        <v>831</v>
      </c>
    </row>
    <row r="81" spans="1:11" ht="14.4" customHeight="1" x14ac:dyDescent="0.3">
      <c r="A81" s="1" t="s">
        <v>220</v>
      </c>
      <c r="B81" t="s">
        <v>217</v>
      </c>
      <c r="C81" s="1">
        <v>1</v>
      </c>
      <c r="D81" s="1" t="s">
        <v>7</v>
      </c>
      <c r="E81" s="1" t="s">
        <v>203</v>
      </c>
      <c r="F81" s="1">
        <v>1560</v>
      </c>
      <c r="H81" s="1">
        <v>1930</v>
      </c>
      <c r="J81" s="1">
        <v>458</v>
      </c>
    </row>
    <row r="82" spans="1:11" ht="14.4" customHeight="1" x14ac:dyDescent="0.3">
      <c r="A82" s="1" t="s">
        <v>226</v>
      </c>
      <c r="B82" t="s">
        <v>212</v>
      </c>
      <c r="C82" s="1">
        <v>1</v>
      </c>
      <c r="D82" s="1" t="s">
        <v>7</v>
      </c>
      <c r="E82" s="1" t="s">
        <v>203</v>
      </c>
      <c r="F82" s="1">
        <v>1601</v>
      </c>
      <c r="H82" s="1">
        <v>2053</v>
      </c>
      <c r="J82" s="1">
        <v>939</v>
      </c>
    </row>
    <row r="83" spans="1:11" x14ac:dyDescent="0.3">
      <c r="A83" s="1" t="s">
        <v>227</v>
      </c>
      <c r="B83" t="s">
        <v>206</v>
      </c>
      <c r="C83" s="1">
        <v>1</v>
      </c>
      <c r="D83" s="1" t="s">
        <v>7</v>
      </c>
      <c r="E83" s="1" t="s">
        <v>203</v>
      </c>
      <c r="F83" s="1">
        <v>1437</v>
      </c>
      <c r="H83" s="1">
        <v>1807</v>
      </c>
      <c r="J83" s="1">
        <v>274</v>
      </c>
    </row>
    <row r="84" spans="1:11" x14ac:dyDescent="0.3">
      <c r="A84" s="1" t="s">
        <v>228</v>
      </c>
      <c r="B84" t="s">
        <v>211</v>
      </c>
      <c r="C84" s="1">
        <v>1</v>
      </c>
      <c r="D84" s="1" t="s">
        <v>7</v>
      </c>
      <c r="E84" s="1" t="s">
        <v>203</v>
      </c>
      <c r="F84" s="1">
        <v>1396</v>
      </c>
      <c r="H84" s="1">
        <v>1766</v>
      </c>
      <c r="J84" s="1">
        <v>47</v>
      </c>
    </row>
    <row r="85" spans="1:11" x14ac:dyDescent="0.3">
      <c r="A85" s="1" t="s">
        <v>221</v>
      </c>
      <c r="B85" t="s">
        <v>216</v>
      </c>
      <c r="C85" s="1">
        <v>1</v>
      </c>
      <c r="D85" s="1" t="s">
        <v>7</v>
      </c>
      <c r="E85" s="1" t="s">
        <v>203</v>
      </c>
      <c r="F85" s="1">
        <v>1253</v>
      </c>
      <c r="H85" s="1">
        <v>1601</v>
      </c>
      <c r="J85" s="1">
        <v>358</v>
      </c>
    </row>
    <row r="86" spans="1:11" x14ac:dyDescent="0.3">
      <c r="A86" s="1" t="s">
        <v>229</v>
      </c>
      <c r="B86" t="s">
        <v>205</v>
      </c>
      <c r="C86" s="1">
        <v>1</v>
      </c>
      <c r="D86" s="1" t="s">
        <v>7</v>
      </c>
      <c r="E86" s="1" t="s">
        <v>203</v>
      </c>
      <c r="F86" s="1">
        <v>1232</v>
      </c>
      <c r="H86" s="1">
        <v>1601</v>
      </c>
      <c r="J86" s="1">
        <v>917</v>
      </c>
    </row>
    <row r="87" spans="1:11" x14ac:dyDescent="0.3">
      <c r="A87" s="1" t="s">
        <v>222</v>
      </c>
      <c r="B87" t="s">
        <v>215</v>
      </c>
      <c r="C87" s="1">
        <v>1</v>
      </c>
      <c r="D87" s="1" t="s">
        <v>7</v>
      </c>
      <c r="E87" s="1" t="s">
        <v>203</v>
      </c>
      <c r="F87" s="1">
        <v>986</v>
      </c>
      <c r="H87" s="1">
        <v>1335</v>
      </c>
      <c r="J87" s="1">
        <v>16</v>
      </c>
    </row>
    <row r="88" spans="1:11" x14ac:dyDescent="0.3">
      <c r="A88" s="1" t="s">
        <v>224</v>
      </c>
      <c r="B88" t="s">
        <v>218</v>
      </c>
      <c r="C88" s="1">
        <v>1</v>
      </c>
      <c r="D88" s="1" t="s">
        <v>7</v>
      </c>
      <c r="E88" s="1" t="s">
        <v>203</v>
      </c>
      <c r="F88" s="1">
        <v>863</v>
      </c>
      <c r="H88" s="1">
        <v>1191</v>
      </c>
      <c r="J88" s="1">
        <v>687</v>
      </c>
    </row>
    <row r="89" spans="1:11" ht="14.4" customHeight="1" x14ac:dyDescent="0.3">
      <c r="A89" s="1" t="s">
        <v>225</v>
      </c>
      <c r="B89" t="s">
        <v>213</v>
      </c>
      <c r="C89" s="1">
        <v>1</v>
      </c>
      <c r="D89" s="1" t="s">
        <v>7</v>
      </c>
      <c r="E89" s="1" t="s">
        <v>203</v>
      </c>
      <c r="F89" s="1">
        <v>780</v>
      </c>
      <c r="H89" s="1">
        <v>1068</v>
      </c>
      <c r="J89" s="1">
        <v>571</v>
      </c>
    </row>
    <row r="90" spans="1:11" x14ac:dyDescent="0.3">
      <c r="A90" s="1" t="s">
        <v>230</v>
      </c>
      <c r="B90" t="s">
        <v>210</v>
      </c>
      <c r="C90" s="1">
        <v>1</v>
      </c>
      <c r="D90" s="1" t="s">
        <v>7</v>
      </c>
      <c r="E90" s="1" t="s">
        <v>203</v>
      </c>
      <c r="F90" s="1">
        <v>1027</v>
      </c>
      <c r="H90" s="1">
        <v>1696</v>
      </c>
      <c r="J90" s="1">
        <v>620</v>
      </c>
    </row>
    <row r="91" spans="1:11" x14ac:dyDescent="0.3">
      <c r="A91" s="1" t="s">
        <v>209</v>
      </c>
      <c r="B91" t="s">
        <v>208</v>
      </c>
      <c r="C91" s="1">
        <v>1</v>
      </c>
      <c r="D91" s="1" t="s">
        <v>7</v>
      </c>
      <c r="E91" s="1" t="s">
        <v>203</v>
      </c>
      <c r="F91" s="1">
        <v>1191</v>
      </c>
      <c r="H91" s="1">
        <v>1766</v>
      </c>
      <c r="J91" s="1">
        <v>177</v>
      </c>
    </row>
    <row r="93" spans="1:11" ht="25.8" x14ac:dyDescent="0.5">
      <c r="A93" s="17" t="s">
        <v>4</v>
      </c>
      <c r="B93" s="17"/>
      <c r="C93" s="17"/>
      <c r="D93" s="17"/>
      <c r="E93" s="17"/>
      <c r="F93" s="17"/>
      <c r="G93" s="17"/>
      <c r="H93" s="17"/>
      <c r="I93" s="17"/>
      <c r="J93" s="17"/>
      <c r="K93" s="14"/>
    </row>
    <row r="95" spans="1:11" hidden="1" x14ac:dyDescent="0.3">
      <c r="A95" s="1" t="s">
        <v>126</v>
      </c>
      <c r="B95" t="s">
        <v>121</v>
      </c>
      <c r="C95" s="1">
        <v>1</v>
      </c>
      <c r="D95" s="1" t="s">
        <v>4</v>
      </c>
      <c r="E95" s="1" t="s">
        <v>13</v>
      </c>
      <c r="F95" s="1">
        <v>289</v>
      </c>
      <c r="H95" s="1">
        <v>392</v>
      </c>
      <c r="J95" s="1">
        <v>471</v>
      </c>
    </row>
    <row r="96" spans="1:11" hidden="1" x14ac:dyDescent="0.3">
      <c r="A96" s="1" t="s">
        <v>27</v>
      </c>
      <c r="B96" t="s">
        <v>119</v>
      </c>
      <c r="C96" s="1">
        <v>1</v>
      </c>
      <c r="D96" s="1" t="s">
        <v>4</v>
      </c>
      <c r="E96" s="1" t="s">
        <v>13</v>
      </c>
      <c r="F96" s="1">
        <v>165</v>
      </c>
      <c r="H96" s="1">
        <v>310</v>
      </c>
      <c r="J96" s="1">
        <v>389</v>
      </c>
    </row>
    <row r="97" spans="1:11" s="16" customFormat="1" x14ac:dyDescent="0.3">
      <c r="A97" s="15" t="s">
        <v>127</v>
      </c>
      <c r="B97" s="16" t="s">
        <v>125</v>
      </c>
      <c r="C97" s="15">
        <v>1</v>
      </c>
      <c r="D97" s="15" t="s">
        <v>4</v>
      </c>
      <c r="E97" s="15" t="s">
        <v>13</v>
      </c>
      <c r="F97" s="15">
        <v>268</v>
      </c>
      <c r="G97" s="15"/>
      <c r="H97" s="15">
        <v>371</v>
      </c>
      <c r="I97" s="15"/>
      <c r="J97" s="15">
        <v>427</v>
      </c>
      <c r="K97" s="15"/>
    </row>
    <row r="98" spans="1:11" hidden="1" x14ac:dyDescent="0.3">
      <c r="A98" s="1" t="s">
        <v>128</v>
      </c>
      <c r="B98" t="s">
        <v>120</v>
      </c>
      <c r="C98" s="1">
        <v>1</v>
      </c>
      <c r="D98" s="1" t="s">
        <v>4</v>
      </c>
      <c r="E98" s="1" t="s">
        <v>13</v>
      </c>
      <c r="F98" s="1">
        <v>205</v>
      </c>
      <c r="H98" s="1">
        <v>289</v>
      </c>
      <c r="J98" s="1">
        <v>335</v>
      </c>
    </row>
    <row r="99" spans="1:11" x14ac:dyDescent="0.3">
      <c r="A99" s="1" t="s">
        <v>129</v>
      </c>
      <c r="B99" t="s">
        <v>122</v>
      </c>
      <c r="C99" s="1">
        <v>1</v>
      </c>
      <c r="D99" s="1" t="s">
        <v>4</v>
      </c>
      <c r="E99" s="1" t="s">
        <v>13</v>
      </c>
      <c r="F99" s="1">
        <v>310</v>
      </c>
      <c r="H99" s="1">
        <v>495</v>
      </c>
      <c r="J99" s="1">
        <v>505</v>
      </c>
    </row>
    <row r="100" spans="1:11" x14ac:dyDescent="0.3">
      <c r="A100" s="1" t="s">
        <v>130</v>
      </c>
      <c r="B100" t="s">
        <v>123</v>
      </c>
      <c r="C100" s="1">
        <v>1</v>
      </c>
      <c r="D100" s="1" t="s">
        <v>4</v>
      </c>
      <c r="E100" s="1" t="s">
        <v>13</v>
      </c>
      <c r="F100" s="1">
        <v>227</v>
      </c>
      <c r="H100" s="1">
        <v>268</v>
      </c>
      <c r="J100" s="1">
        <v>573</v>
      </c>
    </row>
    <row r="101" spans="1:11" x14ac:dyDescent="0.3">
      <c r="A101" s="1" t="s">
        <v>131</v>
      </c>
      <c r="B101" t="s">
        <v>124</v>
      </c>
      <c r="C101" s="1">
        <v>1</v>
      </c>
      <c r="D101" s="1" t="s">
        <v>4</v>
      </c>
      <c r="E101" s="1" t="s">
        <v>13</v>
      </c>
      <c r="F101" s="1">
        <v>289</v>
      </c>
      <c r="H101" s="1">
        <v>330</v>
      </c>
      <c r="J101" s="1">
        <v>735</v>
      </c>
    </row>
    <row r="103" spans="1:11" hidden="1" x14ac:dyDescent="0.3">
      <c r="A103" s="1" t="s">
        <v>132</v>
      </c>
      <c r="B103" t="s">
        <v>105</v>
      </c>
      <c r="C103" s="1">
        <v>1</v>
      </c>
      <c r="D103" s="1" t="s">
        <v>4</v>
      </c>
      <c r="E103" s="1" t="s">
        <v>11</v>
      </c>
      <c r="F103" s="1">
        <v>413</v>
      </c>
      <c r="H103" s="1">
        <v>503</v>
      </c>
      <c r="J103" s="1">
        <v>621</v>
      </c>
    </row>
    <row r="104" spans="1:11" hidden="1" x14ac:dyDescent="0.3">
      <c r="A104" s="1" t="s">
        <v>133</v>
      </c>
      <c r="B104" t="s">
        <v>106</v>
      </c>
      <c r="C104" s="1">
        <v>1</v>
      </c>
      <c r="D104" s="1" t="s">
        <v>4</v>
      </c>
      <c r="E104" s="1" t="s">
        <v>11</v>
      </c>
      <c r="F104" s="1">
        <v>371</v>
      </c>
      <c r="H104" s="1">
        <v>433</v>
      </c>
      <c r="J104" s="1">
        <v>154</v>
      </c>
    </row>
    <row r="105" spans="1:11" x14ac:dyDescent="0.3">
      <c r="A105" s="1" t="s">
        <v>134</v>
      </c>
      <c r="B105" t="s">
        <v>108</v>
      </c>
      <c r="C105" s="1">
        <v>1</v>
      </c>
      <c r="D105" s="1" t="s">
        <v>4</v>
      </c>
      <c r="E105" s="1" t="s">
        <v>11</v>
      </c>
      <c r="F105" s="1">
        <v>330</v>
      </c>
      <c r="H105" s="1">
        <v>536</v>
      </c>
      <c r="J105" s="1">
        <v>908</v>
      </c>
    </row>
    <row r="106" spans="1:11" x14ac:dyDescent="0.3">
      <c r="A106" s="1" t="s">
        <v>135</v>
      </c>
      <c r="B106" t="s">
        <v>107</v>
      </c>
      <c r="C106" s="1">
        <v>1</v>
      </c>
      <c r="D106" s="1" t="s">
        <v>4</v>
      </c>
      <c r="E106" s="1" t="s">
        <v>11</v>
      </c>
      <c r="F106" s="1">
        <v>330</v>
      </c>
      <c r="H106" s="1">
        <v>495</v>
      </c>
      <c r="J106" s="1">
        <v>962</v>
      </c>
    </row>
    <row r="107" spans="1:11" x14ac:dyDescent="0.3">
      <c r="A107" s="1" t="s">
        <v>136</v>
      </c>
      <c r="B107" t="s">
        <v>110</v>
      </c>
      <c r="C107" s="1">
        <v>1</v>
      </c>
      <c r="D107" s="1" t="s">
        <v>4</v>
      </c>
      <c r="E107" s="1" t="s">
        <v>11</v>
      </c>
      <c r="F107" s="1">
        <v>310</v>
      </c>
      <c r="H107" s="1">
        <v>536</v>
      </c>
      <c r="J107" s="1">
        <v>680</v>
      </c>
    </row>
    <row r="108" spans="1:11" x14ac:dyDescent="0.3">
      <c r="A108" s="1" t="s">
        <v>137</v>
      </c>
      <c r="B108" t="s">
        <v>109</v>
      </c>
      <c r="C108" s="1">
        <v>1</v>
      </c>
      <c r="D108" s="1" t="s">
        <v>4</v>
      </c>
      <c r="E108" s="1" t="s">
        <v>11</v>
      </c>
      <c r="F108" s="1">
        <v>289</v>
      </c>
      <c r="H108" s="1">
        <v>495</v>
      </c>
      <c r="J108" s="1">
        <v>43</v>
      </c>
    </row>
    <row r="109" spans="1:11" x14ac:dyDescent="0.3">
      <c r="A109" s="1" t="s">
        <v>138</v>
      </c>
      <c r="B109" t="s">
        <v>111</v>
      </c>
      <c r="C109" s="1">
        <v>1</v>
      </c>
      <c r="D109" s="1" t="s">
        <v>4</v>
      </c>
      <c r="E109" s="1" t="s">
        <v>11</v>
      </c>
      <c r="F109" s="1">
        <v>218</v>
      </c>
      <c r="H109" s="1">
        <v>297</v>
      </c>
      <c r="J109" s="1">
        <v>781</v>
      </c>
    </row>
    <row r="110" spans="1:11" x14ac:dyDescent="0.3">
      <c r="A110" s="1" t="s">
        <v>139</v>
      </c>
      <c r="B110" t="s">
        <v>112</v>
      </c>
      <c r="C110" s="1">
        <v>1</v>
      </c>
      <c r="D110" s="1" t="s">
        <v>4</v>
      </c>
      <c r="E110" s="1" t="s">
        <v>11</v>
      </c>
      <c r="F110" s="1">
        <v>207</v>
      </c>
      <c r="H110" s="1">
        <v>264</v>
      </c>
      <c r="J110" s="1">
        <v>97</v>
      </c>
    </row>
    <row r="111" spans="1:11" x14ac:dyDescent="0.3">
      <c r="A111" s="1" t="s">
        <v>140</v>
      </c>
      <c r="B111" t="s">
        <v>115</v>
      </c>
      <c r="C111" s="1">
        <v>1</v>
      </c>
      <c r="D111" s="1" t="s">
        <v>4</v>
      </c>
      <c r="E111" s="1" t="s">
        <v>11</v>
      </c>
      <c r="F111" s="1">
        <v>310</v>
      </c>
      <c r="H111" s="1">
        <v>413</v>
      </c>
      <c r="J111" s="1">
        <v>583</v>
      </c>
    </row>
    <row r="112" spans="1:11" x14ac:dyDescent="0.3">
      <c r="A112" s="1" t="s">
        <v>141</v>
      </c>
      <c r="B112" t="s">
        <v>113</v>
      </c>
      <c r="C112" s="1">
        <v>1</v>
      </c>
      <c r="D112" s="1" t="s">
        <v>4</v>
      </c>
      <c r="E112" s="1" t="s">
        <v>11</v>
      </c>
      <c r="F112" s="1">
        <v>218</v>
      </c>
      <c r="H112" s="1">
        <v>351</v>
      </c>
      <c r="J112" s="1">
        <v>199</v>
      </c>
    </row>
    <row r="113" spans="1:10" x14ac:dyDescent="0.3">
      <c r="A113" s="1" t="s">
        <v>142</v>
      </c>
      <c r="B113" t="s">
        <v>116</v>
      </c>
      <c r="C113" s="1">
        <v>1</v>
      </c>
      <c r="D113" s="1" t="s">
        <v>4</v>
      </c>
      <c r="E113" s="1" t="s">
        <v>11</v>
      </c>
      <c r="F113" s="1">
        <v>268</v>
      </c>
      <c r="H113" s="1">
        <v>371</v>
      </c>
      <c r="J113" s="1">
        <v>919</v>
      </c>
    </row>
    <row r="114" spans="1:10" x14ac:dyDescent="0.3">
      <c r="A114" s="1" t="s">
        <v>143</v>
      </c>
      <c r="B114" t="s">
        <v>114</v>
      </c>
      <c r="C114" s="1">
        <v>1</v>
      </c>
      <c r="D114" s="1" t="s">
        <v>4</v>
      </c>
      <c r="E114" s="1" t="s">
        <v>11</v>
      </c>
      <c r="F114" s="1">
        <v>165</v>
      </c>
      <c r="H114" s="1">
        <v>310</v>
      </c>
      <c r="J114" s="1">
        <v>366</v>
      </c>
    </row>
    <row r="115" spans="1:10" x14ac:dyDescent="0.3">
      <c r="A115" s="1" t="s">
        <v>144</v>
      </c>
      <c r="B115" t="s">
        <v>117</v>
      </c>
      <c r="C115" s="1">
        <v>1</v>
      </c>
      <c r="D115" s="1" t="s">
        <v>4</v>
      </c>
      <c r="E115" s="1" t="s">
        <v>11</v>
      </c>
      <c r="F115" s="1">
        <v>825</v>
      </c>
      <c r="H115" s="1">
        <v>907</v>
      </c>
      <c r="J115" s="1">
        <v>169</v>
      </c>
    </row>
    <row r="116" spans="1:10" x14ac:dyDescent="0.3">
      <c r="A116" s="1" t="s">
        <v>145</v>
      </c>
      <c r="B116" t="s">
        <v>118</v>
      </c>
      <c r="C116" s="1">
        <v>1</v>
      </c>
      <c r="D116" s="1" t="s">
        <v>4</v>
      </c>
      <c r="E116" s="1" t="s">
        <v>11</v>
      </c>
      <c r="F116" s="1">
        <v>701</v>
      </c>
      <c r="H116" s="1">
        <v>990</v>
      </c>
      <c r="J116" s="1">
        <v>229</v>
      </c>
    </row>
  </sheetData>
  <mergeCells count="6">
    <mergeCell ref="A34:J34"/>
    <mergeCell ref="A66:J66"/>
    <mergeCell ref="A93:J93"/>
    <mergeCell ref="A2:J2"/>
    <mergeCell ref="H1:I1"/>
    <mergeCell ref="F1:G1"/>
  </mergeCells>
  <phoneticPr fontId="10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49">
        <x14:dataValidation type="list" allowBlank="1" showInputMessage="1" showErrorMessage="1" xr:uid="{8FEFA096-D69D-4501-9F53-072B832F8FE9}">
          <x14:formula1>
            <xm:f>Categories!$A$2:$A$6</xm:f>
          </x14:formula1>
          <xm:sqref>D35:D54 D56:D65 D75 D67:D73 D94:D1048576 D3:D33 D77:D92</xm:sqref>
        </x14:dataValidation>
        <x14:dataValidation type="list" allowBlank="1" showInputMessage="1" showErrorMessage="1" xr:uid="{4835ED4D-F764-47C8-A2D0-55A5CA4F05AE}">
          <x14:formula1>
            <xm:f>Brands!$A$3:$A1011</xm:f>
          </x14:formula1>
          <xm:sqref>E108:E116</xm:sqref>
        </x14:dataValidation>
        <x14:dataValidation type="list" allowBlank="1" showInputMessage="1" showErrorMessage="1" xr:uid="{73E88B8A-9260-4A3E-B1CD-1EEDA4E1A3EE}">
          <x14:formula1>
            <xm:f>Brands!$A$3:$A978</xm:f>
          </x14:formula1>
          <xm:sqref>E117:E1048576</xm:sqref>
        </x14:dataValidation>
        <x14:dataValidation type="list" allowBlank="1" showInputMessage="1" showErrorMessage="1" xr:uid="{6E5EE4E6-CD46-4C1A-A55D-60F52A700C73}">
          <x14:formula1>
            <xm:f>Brands!$A$3:$A1005</xm:f>
          </x14:formula1>
          <xm:sqref>E101:E107</xm:sqref>
        </x14:dataValidation>
        <x14:dataValidation type="list" allowBlank="1" showInputMessage="1" showErrorMessage="1" xr:uid="{61EBD761-F033-4EFC-875C-31A05A1C2CD7}">
          <x14:formula1>
            <xm:f>Brands!$A$3:$A1005</xm:f>
          </x14:formula1>
          <xm:sqref>E100</xm:sqref>
        </x14:dataValidation>
        <x14:dataValidation type="list" allowBlank="1" showInputMessage="1" showErrorMessage="1" xr:uid="{5ACC5183-71CF-4A11-9DA6-945B69352F5C}">
          <x14:formula1>
            <xm:f>Brands!$A$3:$A1004</xm:f>
          </x14:formula1>
          <xm:sqref>E98:E99</xm:sqref>
        </x14:dataValidation>
        <x14:dataValidation type="list" allowBlank="1" showInputMessage="1" showErrorMessage="1" xr:uid="{0D389055-3FE4-4505-AAC3-4388AD172A61}">
          <x14:formula1>
            <xm:f>Brands!$A$3:$A1002</xm:f>
          </x14:formula1>
          <xm:sqref>E94:E95</xm:sqref>
        </x14:dataValidation>
        <x14:dataValidation type="list" allowBlank="1" showInputMessage="1" showErrorMessage="1" xr:uid="{9D150066-FFD6-4F4B-B209-674D9C202295}">
          <x14:formula1>
            <xm:f>Brands!$A$3:$A1003</xm:f>
          </x14:formula1>
          <xm:sqref>E96:E97</xm:sqref>
        </x14:dataValidation>
        <x14:dataValidation type="list" allowBlank="1" showInputMessage="1" showErrorMessage="1" xr:uid="{72312572-1701-4BDB-BD33-5462D5122144}">
          <x14:formula1>
            <xm:f>Brands!$A$3:$A1023</xm:f>
          </x14:formula1>
          <xm:sqref>E92</xm:sqref>
        </x14:dataValidation>
        <x14:dataValidation type="list" allowBlank="1" showInputMessage="1" showErrorMessage="1" xr:uid="{4E8D6A16-B955-4A90-BFED-4DBA94BD1B51}">
          <x14:formula1>
            <xm:f>Brands!$A$3:$A1021</xm:f>
          </x14:formula1>
          <xm:sqref>E91</xm:sqref>
        </x14:dataValidation>
        <x14:dataValidation type="list" allowBlank="1" showInputMessage="1" showErrorMessage="1" xr:uid="{1586A4FA-2D7C-4B16-AB2E-8781EC35CDAA}">
          <x14:formula1>
            <xm:f>Brands!$A$3:$A1022</xm:f>
          </x14:formula1>
          <xm:sqref>E90</xm:sqref>
        </x14:dataValidation>
        <x14:dataValidation type="list" allowBlank="1" showInputMessage="1" showErrorMessage="1" xr:uid="{6F195F4F-DD9C-481A-97A0-9AE0F7044A33}">
          <x14:formula1>
            <xm:f>Brands!$A$3:$A1022</xm:f>
          </x14:formula1>
          <xm:sqref>E89</xm:sqref>
        </x14:dataValidation>
        <x14:dataValidation type="list" allowBlank="1" showInputMessage="1" showErrorMessage="1" xr:uid="{5EDD29D0-CBB0-4B38-8EA2-17767AFADEA0}">
          <x14:formula1>
            <xm:f>Brands!$A$3:$A1021</xm:f>
          </x14:formula1>
          <xm:sqref>E86:E88</xm:sqref>
        </x14:dataValidation>
        <x14:dataValidation type="list" allowBlank="1" showInputMessage="1" showErrorMessage="1" xr:uid="{E3566EF1-1912-44E2-B0D6-201274F17FA9}">
          <x14:formula1>
            <xm:f>Brands!$A$3:$A1020</xm:f>
          </x14:formula1>
          <xm:sqref>E83:E85</xm:sqref>
        </x14:dataValidation>
        <x14:dataValidation type="list" allowBlank="1" showInputMessage="1" showErrorMessage="1" xr:uid="{9150B432-9331-45EA-B859-860BEE78E457}">
          <x14:formula1>
            <xm:f>Brands!$A$3:$A1020</xm:f>
          </x14:formula1>
          <xm:sqref>E80:E81</xm:sqref>
        </x14:dataValidation>
        <x14:dataValidation type="list" allowBlank="1" showInputMessage="1" showErrorMessage="1" xr:uid="{AEF6C27E-5A7E-442A-A25E-FAEEF40B3AAF}">
          <x14:formula1>
            <xm:f>Brands!$A$3:$A1021</xm:f>
          </x14:formula1>
          <xm:sqref>E82</xm:sqref>
        </x14:dataValidation>
        <x14:dataValidation type="list" allowBlank="1" showInputMessage="1" showErrorMessage="1" xr:uid="{6BCDBB6F-9100-41FB-B185-5027335413F5}">
          <x14:formula1>
            <xm:f>Brands!$A$3:$A1017</xm:f>
          </x14:formula1>
          <xm:sqref>E77:E78 E75</xm:sqref>
        </x14:dataValidation>
        <x14:dataValidation type="list" allowBlank="1" showInputMessage="1" showErrorMessage="1" xr:uid="{A1F91490-9CD6-42E8-927C-D60DB31CEE5A}">
          <x14:formula1>
            <xm:f>Brands!$A$3:$A1020</xm:f>
          </x14:formula1>
          <xm:sqref>E79</xm:sqref>
        </x14:dataValidation>
        <x14:dataValidation type="list" allowBlank="1" showInputMessage="1" showErrorMessage="1" xr:uid="{2D6EE7D6-FE3E-4B0E-8A3B-AA9DC36A2779}">
          <x14:formula1>
            <xm:f>Brands!$A$3:$A1018</xm:f>
          </x14:formula1>
          <xm:sqref>E73</xm:sqref>
        </x14:dataValidation>
        <x14:dataValidation type="list" allowBlank="1" showInputMessage="1" showErrorMessage="1" xr:uid="{AD341688-9605-42DF-B349-180EB63BE071}">
          <x14:formula1>
            <xm:f>Brands!$A$3:$A1014</xm:f>
          </x14:formula1>
          <xm:sqref>E72 E67:E69</xm:sqref>
        </x14:dataValidation>
        <x14:dataValidation type="list" allowBlank="1" showInputMessage="1" showErrorMessage="1" xr:uid="{8788552B-E7D7-4106-8D79-9BE7389CBBEE}">
          <x14:formula1>
            <xm:f>Brands!$A$3:$A1016</xm:f>
          </x14:formula1>
          <xm:sqref>E70:E71</xm:sqref>
        </x14:dataValidation>
        <x14:dataValidation type="list" allowBlank="1" showInputMessage="1" showErrorMessage="1" xr:uid="{98B7C909-B06B-4599-9EDB-F5885652C6F2}">
          <x14:formula1>
            <xm:f>Brands!$A$3:$A1019</xm:f>
          </x14:formula1>
          <xm:sqref>E65</xm:sqref>
        </x14:dataValidation>
        <x14:dataValidation type="list" allowBlank="1" showInputMessage="1" showErrorMessage="1" xr:uid="{983866E7-AE60-4131-AF1A-9EA5E73B43A2}">
          <x14:formula1>
            <xm:f>Brands!$A$3:$A1019</xm:f>
          </x14:formula1>
          <xm:sqref>E64</xm:sqref>
        </x14:dataValidation>
        <x14:dataValidation type="list" allowBlank="1" showInputMessage="1" showErrorMessage="1" xr:uid="{7D73986A-C513-4A90-98DF-6CF4BDF86AC6}">
          <x14:formula1>
            <xm:f>Brands!$A$3:$A1019</xm:f>
          </x14:formula1>
          <xm:sqref>E63</xm:sqref>
        </x14:dataValidation>
        <x14:dataValidation type="list" allowBlank="1" showInputMessage="1" showErrorMessage="1" xr:uid="{5FB6CFE7-097B-47D4-B6FD-3A6EBA3F987A}">
          <x14:formula1>
            <xm:f>Brands!$A$3:$A1019</xm:f>
          </x14:formula1>
          <xm:sqref>E62</xm:sqref>
        </x14:dataValidation>
        <x14:dataValidation type="list" allowBlank="1" showInputMessage="1" showErrorMessage="1" xr:uid="{F6CD1656-8F32-417E-8146-ED6E86FBB7B6}">
          <x14:formula1>
            <xm:f>Brands!$A$3:$A1016</xm:f>
          </x14:formula1>
          <xm:sqref>E58:E61</xm:sqref>
        </x14:dataValidation>
        <x14:dataValidation type="list" allowBlank="1" showInputMessage="1" showErrorMessage="1" xr:uid="{491D5DAE-BFC7-48A5-B58C-5442143FE184}">
          <x14:formula1>
            <xm:f>Brands!$A$3:$A1016</xm:f>
          </x14:formula1>
          <xm:sqref>E52</xm:sqref>
        </x14:dataValidation>
        <x14:dataValidation type="list" allowBlank="1" showInputMessage="1" showErrorMessage="1" xr:uid="{5A7B76B3-F4DA-40D0-88F1-D31E1B323DE3}">
          <x14:formula1>
            <xm:f>Brands!$A$3:$A1016</xm:f>
          </x14:formula1>
          <xm:sqref>E51</xm:sqref>
        </x14:dataValidation>
        <x14:dataValidation type="list" allowBlank="1" showInputMessage="1" showErrorMessage="1" xr:uid="{1EA2D11B-AEC1-4DB6-AAB7-F2AF1FDFF381}">
          <x14:formula1>
            <xm:f>Brands!$A$3:$A1014</xm:f>
          </x14:formula1>
          <xm:sqref>E53:E54</xm:sqref>
        </x14:dataValidation>
        <x14:dataValidation type="list" allowBlank="1" showInputMessage="1" showErrorMessage="1" xr:uid="{3AF29BED-782A-4FC0-B7B0-DEC43E32475D}">
          <x14:formula1>
            <xm:f>Brands!$A$3:$A1016</xm:f>
          </x14:formula1>
          <xm:sqref>E56:E57</xm:sqref>
        </x14:dataValidation>
        <x14:dataValidation type="list" allowBlank="1" showInputMessage="1" showErrorMessage="1" xr:uid="{F182CB4D-95A7-45B7-B426-309BF9AD7799}">
          <x14:formula1>
            <xm:f>Brands!$A$3:$A1017</xm:f>
          </x14:formula1>
          <xm:sqref>E48:E50</xm:sqref>
        </x14:dataValidation>
        <x14:dataValidation type="list" allowBlank="1" showInputMessage="1" showErrorMessage="1" xr:uid="{8D19311D-FD34-47BF-A382-C0B387F06400}">
          <x14:formula1>
            <xm:f>Brands!$A$3:$A1017</xm:f>
          </x14:formula1>
          <xm:sqref>E47</xm:sqref>
        </x14:dataValidation>
        <x14:dataValidation type="list" allowBlank="1" showInputMessage="1" showErrorMessage="1" xr:uid="{6EE8F535-5AF6-4B7F-877D-4DDE99F8B7DA}">
          <x14:formula1>
            <xm:f>Brands!$A$3:$A1016</xm:f>
          </x14:formula1>
          <xm:sqref>E44:E45</xm:sqref>
        </x14:dataValidation>
        <x14:dataValidation type="list" allowBlank="1" showInputMessage="1" showErrorMessage="1" xr:uid="{E0AB3EE4-EB08-458F-A345-A51DC9817B3E}">
          <x14:formula1>
            <xm:f>Brands!$A$3:$A1004</xm:f>
          </x14:formula1>
          <xm:sqref>E46 E33</xm:sqref>
        </x14:dataValidation>
        <x14:dataValidation type="list" allowBlank="1" showInputMessage="1" showErrorMessage="1" xr:uid="{14B542FA-C6EF-4730-B534-AC703213AA6C}">
          <x14:formula1>
            <xm:f>Brands!$A$3:$A1005</xm:f>
          </x14:formula1>
          <xm:sqref>E43 E32</xm:sqref>
        </x14:dataValidation>
        <x14:dataValidation type="list" allowBlank="1" showInputMessage="1" showErrorMessage="1" xr:uid="{7FA97AA2-71B1-4D76-BE38-14DA76BA95C5}">
          <x14:formula1>
            <xm:f>Brands!$A$3:$A1005</xm:f>
          </x14:formula1>
          <xm:sqref>E42 E31</xm:sqref>
        </x14:dataValidation>
        <x14:dataValidation type="list" allowBlank="1" showInputMessage="1" showErrorMessage="1" xr:uid="{1C031CB5-0B66-4005-BB11-8B1F827BB08C}">
          <x14:formula1>
            <xm:f>Brands!$A$3:$A1012</xm:f>
          </x14:formula1>
          <xm:sqref>E35:E36</xm:sqref>
        </x14:dataValidation>
        <x14:dataValidation type="list" allowBlank="1" showInputMessage="1" showErrorMessage="1" xr:uid="{0212F4A8-D764-4BBC-997F-1DF2E53ECDED}">
          <x14:formula1>
            <xm:f>Brands!$A$3:$A1004</xm:f>
          </x14:formula1>
          <xm:sqref>E37:E40 E28:E30</xm:sqref>
        </x14:dataValidation>
        <x14:dataValidation type="list" allowBlank="1" showInputMessage="1" showErrorMessage="1" xr:uid="{16D515C3-A045-4694-979A-82A876D88655}">
          <x14:formula1>
            <xm:f>Brands!$A$3:$A1016</xm:f>
          </x14:formula1>
          <xm:sqref>E41</xm:sqref>
        </x14:dataValidation>
        <x14:dataValidation type="list" allowBlank="1" showInputMessage="1" showErrorMessage="1" xr:uid="{4A59B794-1C00-459E-8B4F-B38B344F5D9E}">
          <x14:formula1>
            <xm:f>Brands!$A$3:$A1004</xm:f>
          </x14:formula1>
          <xm:sqref>E26:E27</xm:sqref>
        </x14:dataValidation>
        <x14:dataValidation type="list" allowBlank="1" showInputMessage="1" showErrorMessage="1" xr:uid="{6062D99F-EF0E-4185-8990-9AB6BDFE38F6}">
          <x14:formula1>
            <xm:f>Brands!$A$3:$A1004</xm:f>
          </x14:formula1>
          <xm:sqref>E23:E25</xm:sqref>
        </x14:dataValidation>
        <x14:dataValidation type="list" allowBlank="1" showInputMessage="1" showErrorMessage="1" xr:uid="{EDF55370-5167-4E00-8903-304C0B57B3F5}">
          <x14:formula1>
            <xm:f>Brands!$A$3:$A1003</xm:f>
          </x14:formula1>
          <xm:sqref>E21:E22</xm:sqref>
        </x14:dataValidation>
        <x14:dataValidation type="list" allowBlank="1" showInputMessage="1" showErrorMessage="1" xr:uid="{71CFADD5-9C28-49DD-A16B-251A1B93977A}">
          <x14:formula1>
            <xm:f>Brands!$A$3:$A1011</xm:f>
          </x14:formula1>
          <xm:sqref>E20</xm:sqref>
        </x14:dataValidation>
        <x14:dataValidation type="list" allowBlank="1" showInputMessage="1" showErrorMessage="1" xr:uid="{DAD911B8-9CD8-40E3-9BAC-303C28AD04A8}">
          <x14:formula1>
            <xm:f>Brands!$A$3:$A1011</xm:f>
          </x14:formula1>
          <xm:sqref>E18:E19</xm:sqref>
        </x14:dataValidation>
        <x14:dataValidation type="list" allowBlank="1" showInputMessage="1" showErrorMessage="1" xr:uid="{C1E63B41-506B-4B67-AEB3-59B3F5205CB4}">
          <x14:formula1>
            <xm:f>Brands!$A$3:$A1011</xm:f>
          </x14:formula1>
          <xm:sqref>E17</xm:sqref>
        </x14:dataValidation>
        <x14:dataValidation type="list" allowBlank="1" showInputMessage="1" showErrorMessage="1" xr:uid="{8711060D-1670-49EF-90C0-40766691F62A}">
          <x14:formula1>
            <xm:f>Brands!$A$3:$A1011</xm:f>
          </x14:formula1>
          <xm:sqref>E16</xm:sqref>
        </x14:dataValidation>
        <x14:dataValidation type="list" allowBlank="1" showInputMessage="1" showErrorMessage="1" xr:uid="{22B41BB1-AB61-49F9-8B3C-DF83CEEB8F1D}">
          <x14:formula1>
            <xm:f>Brands!$A$3:$A1001</xm:f>
          </x14:formula1>
          <xm:sqref>E5:E7 E3</xm:sqref>
        </x14:dataValidation>
        <x14:dataValidation type="list" allowBlank="1" showInputMessage="1" showErrorMessage="1" xr:uid="{0F6C978D-B106-4747-ACFB-7E2AAE136839}">
          <x14:formula1>
            <xm:f>Brands!$A$3:$A1001</xm:f>
          </x14:formula1>
          <xm:sqref>E8:E14 E4</xm:sqref>
        </x14:dataValidation>
        <x14:dataValidation type="list" allowBlank="1" showInputMessage="1" showErrorMessage="1" xr:uid="{2B730FE1-0EE7-424D-84B6-4CA50F582D1C}">
          <x14:formula1>
            <xm:f>Brands!$A$3:$A1011</xm:f>
          </x14:formula1>
          <xm:sqref>E15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0F831-E036-4FF8-9BF9-E269692B9B4D}">
  <dimension ref="A1:G4"/>
  <sheetViews>
    <sheetView tabSelected="1" workbookViewId="0">
      <selection activeCell="B4" sqref="B4"/>
    </sheetView>
  </sheetViews>
  <sheetFormatPr defaultRowHeight="15.6" x14ac:dyDescent="0.3"/>
  <cols>
    <col min="1" max="1" width="12.296875" bestFit="1" customWidth="1"/>
    <col min="2" max="2" width="12" bestFit="1" customWidth="1"/>
    <col min="3" max="3" width="10.3984375" bestFit="1" customWidth="1"/>
    <col min="4" max="4" width="23.296875" bestFit="1" customWidth="1"/>
    <col min="6" max="6" width="10.59765625" style="20" bestFit="1" customWidth="1"/>
    <col min="7" max="7" width="10.09765625" style="20" bestFit="1" customWidth="1"/>
  </cols>
  <sheetData>
    <row r="1" spans="1:7" ht="46.8" x14ac:dyDescent="0.3">
      <c r="A1" s="3" t="s">
        <v>245</v>
      </c>
      <c r="B1" s="3" t="s">
        <v>246</v>
      </c>
      <c r="C1" s="3" t="s">
        <v>247</v>
      </c>
      <c r="D1" s="3" t="s">
        <v>248</v>
      </c>
      <c r="E1" s="3" t="s">
        <v>249</v>
      </c>
      <c r="F1" s="3" t="s">
        <v>250</v>
      </c>
      <c r="G1" s="3" t="s">
        <v>251</v>
      </c>
    </row>
    <row r="2" spans="1:7" x14ac:dyDescent="0.3">
      <c r="A2" t="s">
        <v>233</v>
      </c>
      <c r="B2" t="s">
        <v>234</v>
      </c>
      <c r="C2">
        <v>100</v>
      </c>
      <c r="D2" t="s">
        <v>235</v>
      </c>
      <c r="E2">
        <v>100</v>
      </c>
      <c r="F2" s="20" t="s">
        <v>237</v>
      </c>
      <c r="G2" s="20" t="s">
        <v>236</v>
      </c>
    </row>
    <row r="3" spans="1:7" x14ac:dyDescent="0.3">
      <c r="A3" t="s">
        <v>238</v>
      </c>
      <c r="B3" t="s">
        <v>239</v>
      </c>
      <c r="C3">
        <v>1000</v>
      </c>
      <c r="D3" t="s">
        <v>235</v>
      </c>
      <c r="E3">
        <v>200</v>
      </c>
      <c r="F3" s="20" t="s">
        <v>237</v>
      </c>
      <c r="G3" s="20" t="s">
        <v>240</v>
      </c>
    </row>
    <row r="4" spans="1:7" x14ac:dyDescent="0.3">
      <c r="A4" t="s">
        <v>241</v>
      </c>
      <c r="B4" t="s">
        <v>242</v>
      </c>
      <c r="C4">
        <v>100</v>
      </c>
      <c r="D4" t="s">
        <v>235</v>
      </c>
      <c r="E4">
        <v>200</v>
      </c>
      <c r="F4" s="20" t="s">
        <v>243</v>
      </c>
      <c r="G4" s="20" t="s">
        <v>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Brands</vt:lpstr>
      <vt:lpstr>Categories</vt:lpstr>
      <vt:lpstr>Products</vt:lpstr>
      <vt:lpstr>Sale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Phát Hưng</dc:creator>
  <cp:lastModifiedBy>Nguyễn Phát Hưng</cp:lastModifiedBy>
  <dcterms:created xsi:type="dcterms:W3CDTF">2023-12-25T03:39:01Z</dcterms:created>
  <dcterms:modified xsi:type="dcterms:W3CDTF">2024-02-18T12:42:26Z</dcterms:modified>
</cp:coreProperties>
</file>