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ổng hợp" sheetId="1" r:id="rId1"/>
    <sheet name="Tasks" sheetId="2" r:id="rId2"/>
  </sheets>
  <definedNames>
    <definedName name="_xlnm._FilterDatabase" localSheetId="1" hidden="1">Tasks!$A$1:$M$26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5">
    <font>
      <sz val="10"/>
      <name val="Arial"/>
    </font>
    <font>
      <b/>
      <sz val="10"/>
      <color rgb="FFFFFFFF"/>
      <name val="Arial"/>
    </font>
    <font>
      <sz val="10"/>
      <color rgb="FF0000FF"/>
      <name val="Arial"/>
    </font>
    <font>
      <b/>
      <sz val="10"/>
      <name val="Arial"/>
    </font>
    <font>
      <sz val="10"/>
      <color rgb="FF008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F5D62"/>
      </patternFill>
    </fill>
    <fill>
      <patternFill patternType="solid">
        <fgColor rgb="FFE8F1F0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/>
  </cellStyleXfs>
  <cellXfs count="14">
    <xf fontId="0"/>
    <xf fontId="1" fillId="2" borderId="1" applyFont="1" applyFill="1" applyBorder="1" applyAlignment="1">
      <alignment horizontal="center" vertical="center" wrapText="1"/>
    </xf>
    <xf fontId="0" borderId="1" applyBorder="1" applyAlignment="1">
      <alignment vertical="top" wrapText="1"/>
    </xf>
    <xf fontId="0" fillId="3" borderId="1" applyFill="1" applyBorder="1" applyAlignment="1">
      <alignment vertical="top" wrapText="1"/>
    </xf>
    <xf numFmtId="164" fontId="2" borderId="1" applyNumberFormat="1" applyFont="1" applyBorder="1" applyAlignment="1">
      <alignment vertical="top"/>
    </xf>
    <xf numFmtId="164" fontId="2" fillId="3" borderId="1" applyNumberFormat="1" applyFont="1" applyFill="1" applyBorder="1" applyAlignment="1">
      <alignment vertical="top"/>
    </xf>
    <xf numFmtId="164" fontId="0" borderId="1" applyNumberFormat="1" applyBorder="1" applyAlignment="1">
      <alignment vertical="top"/>
    </xf>
    <xf numFmtId="164" fontId="0" fillId="3" borderId="1" applyNumberFormat="1" applyFill="1" applyBorder="1" applyAlignment="1">
      <alignment vertical="top"/>
    </xf>
    <xf numFmtId="164" fontId="3" borderId="1" applyNumberFormat="1" applyFont="1" applyBorder="1"/>
    <xf fontId="3" borderId="1" applyFont="1" applyBorder="1"/>
    <xf numFmtId="164" fontId="4" borderId="1" applyNumberFormat="1" applyFont="1" applyBorder="1"/>
    <xf fontId="4" borderId="1" applyFont="1" applyBorder="1"/>
    <xf fontId="0"/>
    <xf fontId="3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/>
  </sheetViews>
  <cols>
    <col min="1" max="1" width="8" customWidth="1"/>
    <col min="2" max="2" width="34" customWidth="1"/>
    <col min="3" max="3" width="16" customWidth="1"/>
    <col min="4" max="4" width="16" customWidth="1"/>
    <col min="5" max="5" width="12" customWidth="1"/>
    <col min="6" max="6" width="9" customWidth="1"/>
    <col min="7" max="7" width="9" customWidth="1"/>
  </cols>
  <sheetData>
    <row r="1">
      <c r="A1" s="1" t="inlineStr">
        <is>
          <t xml:space="preserve">Nhóm</t>
        </is>
      </c>
      <c r="B1" s="1" t="inlineStr">
        <is>
          <t xml:space="preserve">Task</t>
        </is>
      </c>
      <c r="C1" s="1" t="inlineStr">
        <is>
          <t xml:space="preserve">Không art (giờ)</t>
        </is>
      </c>
      <c r="D1" s="1" t="inlineStr">
        <is>
          <t xml:space="preserve">Thêm art (giờ)</t>
        </is>
      </c>
      <c r="E1" s="1" t="inlineStr">
        <is>
          <t xml:space="preserve">Tổng (giờ)</t>
        </is>
      </c>
      <c r="F1" s="1" t="inlineStr">
        <is>
          <t xml:space="preserve">Số việc</t>
        </is>
      </c>
      <c r="G1" s="1" t="inlineStr">
        <is>
          <t xml:space="preserve">Đã xong</t>
        </is>
      </c>
    </row>
    <row r="2">
      <c r="A2" s="2" t="inlineStr">
        <is>
          <t xml:space="preserve">T0</t>
        </is>
      </c>
      <c r="B2" s="2" t="inlineStr">
        <is>
          <t xml:space="preserve">Chuẩn bị</t>
        </is>
      </c>
      <c r="C2" s="10">
        <f>SUMIFS(Tasks!$H$2:$H$26,Tasks!$B$2:$B$26,A2)</f>
      </c>
      <c r="D2" s="10">
        <f>SUMIFS(Tasks!$I$2:$I$26,Tasks!$B$2:$B$26,A2)</f>
      </c>
      <c r="E2" s="6">
        <f>C2+D2</f>
      </c>
      <c r="F2" s="11">
        <f>COUNTIFS(Tasks!$B$2:$B$26,A2)</f>
      </c>
      <c r="G2" s="11">
        <f>COUNTIFS(Tasks!$B$2:$B$26,A2,Tasks!$L$2:$L$26,"Xong")</f>
      </c>
    </row>
    <row r="3">
      <c r="A3" s="2" t="inlineStr">
        <is>
          <t xml:space="preserve">T1</t>
        </is>
      </c>
      <c r="B3" s="2" t="inlineStr">
        <is>
          <t xml:space="preserve">Dựng board</t>
        </is>
      </c>
      <c r="C3" s="10">
        <f>SUMIFS(Tasks!$H$2:$H$26,Tasks!$B$2:$B$26,A3)</f>
      </c>
      <c r="D3" s="10">
        <f>SUMIFS(Tasks!$I$2:$I$26,Tasks!$B$2:$B$26,A3)</f>
      </c>
      <c r="E3" s="6">
        <f>C3+D3</f>
      </c>
      <c r="F3" s="11">
        <f>COUNTIFS(Tasks!$B$2:$B$26,A3)</f>
      </c>
      <c r="G3" s="11">
        <f>COUNTIFS(Tasks!$B$2:$B$26,A3,Tasks!$L$2:$L$26,"Xong")</f>
      </c>
    </row>
    <row r="4">
      <c r="A4" s="2" t="inlineStr">
        <is>
          <t xml:space="preserve">T2</t>
        </is>
      </c>
      <c r="B4" s="2" t="inlineStr">
        <is>
          <t xml:space="preserve">Bày và sắp xếp chồng bài</t>
        </is>
      </c>
      <c r="C4" s="10">
        <f>SUMIFS(Tasks!$H$2:$H$26,Tasks!$B$2:$B$26,A4)</f>
      </c>
      <c r="D4" s="10">
        <f>SUMIFS(Tasks!$I$2:$I$26,Tasks!$B$2:$B$26,A4)</f>
      </c>
      <c r="E4" s="6">
        <f>C4+D4</f>
      </c>
      <c r="F4" s="11">
        <f>COUNTIFS(Tasks!$B$2:$B$26,A4)</f>
      </c>
      <c r="G4" s="11">
        <f>COUNTIFS(Tasks!$B$2:$B$26,A4,Tasks!$L$2:$L$26,"Xong")</f>
      </c>
    </row>
    <row r="5">
      <c r="A5" s="2" t="inlineStr">
        <is>
          <t xml:space="preserve">T3</t>
        </is>
      </c>
      <c r="B5" s="2" t="inlineStr">
        <is>
          <t xml:space="preserve">Xử lý ngăn chờ</t>
        </is>
      </c>
      <c r="C5" s="10">
        <f>SUMIFS(Tasks!$H$2:$H$26,Tasks!$B$2:$B$26,A5)</f>
      </c>
      <c r="D5" s="10">
        <f>SUMIFS(Tasks!$I$2:$I$26,Tasks!$B$2:$B$26,A5)</f>
      </c>
      <c r="E5" s="6">
        <f>C5+D5</f>
      </c>
      <c r="F5" s="11">
        <f>COUNTIFS(Tasks!$B$2:$B$26,A5)</f>
      </c>
      <c r="G5" s="11">
        <f>COUNTIFS(Tasks!$B$2:$B$26,A5,Tasks!$L$2:$L$26,"Xong")</f>
      </c>
    </row>
    <row r="6">
      <c r="A6" s="2" t="inlineStr">
        <is>
          <t xml:space="preserve">T4</t>
        </is>
      </c>
      <c r="B6" s="2" t="inlineStr">
        <is>
          <t xml:space="preserve">Xử lý chồng đích</t>
        </is>
      </c>
      <c r="C6" s="10">
        <f>SUMIFS(Tasks!$H$2:$H$26,Tasks!$B$2:$B$26,A6)</f>
      </c>
      <c r="D6" s="10">
        <f>SUMIFS(Tasks!$I$2:$I$26,Tasks!$B$2:$B$26,A6)</f>
      </c>
      <c r="E6" s="6">
        <f>C6+D6</f>
      </c>
      <c r="F6" s="11">
        <f>COUNTIFS(Tasks!$B$2:$B$26,A6)</f>
      </c>
      <c r="G6" s="11">
        <f>COUNTIFS(Tasks!$B$2:$B$26,A6,Tasks!$L$2:$L$26,"Xong")</f>
      </c>
    </row>
    <row r="7">
      <c r="A7" s="2" t="inlineStr">
        <is>
          <t xml:space="preserve">T5</t>
        </is>
      </c>
      <c r="B7" s="2" t="inlineStr">
        <is>
          <t xml:space="preserve">Lấy điểm (đích đủ lá thì biến mất)</t>
        </is>
      </c>
      <c r="C7" s="10">
        <f>SUMIFS(Tasks!$H$2:$H$26,Tasks!$B$2:$B$26,A7)</f>
      </c>
      <c r="D7" s="10">
        <f>SUMIFS(Tasks!$I$2:$I$26,Tasks!$B$2:$B$26,A7)</f>
      </c>
      <c r="E7" s="6">
        <f>C7+D7</f>
      </c>
      <c r="F7" s="11">
        <f>COUNTIFS(Tasks!$B$2:$B$26,A7)</f>
      </c>
      <c r="G7" s="11">
        <f>COUNTIFS(Tasks!$B$2:$B$26,A7,Tasks!$L$2:$L$26,"Xong")</f>
      </c>
    </row>
    <row r="8">
      <c r="A8" s="2" t="inlineStr">
        <is>
          <t xml:space="preserve">T6</t>
        </is>
      </c>
      <c r="B8" s="2" t="inlineStr">
        <is>
          <t xml:space="preserve">Kiểm tra và chụp màn</t>
        </is>
      </c>
      <c r="C8" s="10">
        <f>SUMIFS(Tasks!$H$2:$H$26,Tasks!$B$2:$B$26,A8)</f>
      </c>
      <c r="D8" s="10">
        <f>SUMIFS(Tasks!$I$2:$I$26,Tasks!$B$2:$B$26,A8)</f>
      </c>
      <c r="E8" s="6">
        <f>C8+D8</f>
      </c>
      <c r="F8" s="11">
        <f>COUNTIFS(Tasks!$B$2:$B$26,A8)</f>
      </c>
      <c r="G8" s="11">
        <f>COUNTIFS(Tasks!$B$2:$B$26,A8,Tasks!$L$2:$L$26,"Xong")</f>
      </c>
    </row>
    <row r="9">
      <c r="A9" s="9"/>
      <c r="B9" s="9" t="inlineStr">
        <is>
          <t xml:space="preserve">TỔNG</t>
        </is>
      </c>
      <c r="C9" s="8">
        <f>SUM(C2:C8)</f>
      </c>
      <c r="D9" s="8">
        <f>SUM(D2:D8)</f>
      </c>
      <c r="E9" s="8">
        <f>SUM(E2:E8)</f>
      </c>
      <c r="F9" s="9">
        <f>SUM(F2:F8)</f>
      </c>
      <c r="G9" s="9">
        <f>SUM(G2:G8)</f>
      </c>
    </row>
    <row r="10">
      <c r="A10" s="9"/>
      <c r="B10" s="9" t="inlineStr">
        <is>
          <t xml:space="preserve">Quy ra ngày (8 giờ/ngày)</t>
        </is>
      </c>
      <c r="C10" s="8">
        <f>C9/8</f>
      </c>
      <c r="D10" s="8">
        <f>D9/8</f>
      </c>
      <c r="E10" s="8">
        <f>E9/8</f>
      </c>
    </row>
    <row r="12">
      <c r="A12" s="13" t="inlineStr">
        <is>
          <t xml:space="preserve">Ghi chú</t>
        </is>
      </c>
    </row>
    <row r="13">
      <c r="A13" s="12" t="inlineStr">
        <is>
          <t xml:space="preserve">• Luật của cả 5 task đã code xong; thời gian còn lại là dựng hình, chạm và animation trong Unity.</t>
        </is>
      </c>
    </row>
    <row r="14">
      <c r="A14" s="12" t="inlineStr">
        <is>
          <t xml:space="preserve">• 'Không art' = khối màu đơn giản + chữ cái phân biệt màu, lá trượt thẳng. Cần người duyệt cho phép placeholder (rule #17), ghi vào DECISIONS.md, thay art thật trước cổng Bước 6.</t>
        </is>
      </c>
    </row>
    <row r="15">
      <c r="A15" s="12" t="inlineStr">
        <is>
          <t xml:space="preserve">• 'Lấy điểm' = đích nhận đủ số lá (2–6, ghi trong file level) thì biến mất, đích kế tiếp trượt vào (R-9). GDD không có điểm/sao (R-14).</t>
        </is>
      </c>
    </row>
    <row r="16">
      <c r="A16" s="12" t="inlineStr">
        <is>
          <t xml:space="preserve">• Ngoài phạm vi: 30 level thật (~1 ngày), popup Thắng/Thua/Continue, cộng xu, booster, hướng dẫn chơi lần đầu, Home, Pause, âm thanh.</t>
        </is>
      </c>
    </row>
    <row r="17">
      <c r="A17" s="12" t="inlineStr">
        <is>
          <t xml:space="preserve">• Ước lượng của Claude ngày 06-10-2026, đơn vị giờ (đổi từ ngày × 8, làm tròn 0.5 giờ), không tính thời gian duyệt. Sửa số ở cột H/I sheet Tasks (chữ xanh), tổng tự cập nhật.</t>
        </is>
      </c>
    </row>
    <row r="18">
      <c r="A18" s="12" t="inlineStr">
        <is>
          <t xml:space="preserve">• Thứ tự: T0 → T1 → T2 → T3 + T4 song song → T5 → T6. Cột 'Làm sau' ghi việc phải xong trước.</t>
        </is>
      </c>
    </row>
    <row r="19">
      <c r="A19" s="12" t="inlineStr">
        <is>
          <t xml:space="preserve">• Cột 'Trạng thái' (sheet Tasks) chọn: Chưa làm / Đang làm / Xong / Bị chặn.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xSplit="3" ySplit="1" topLeftCell="D2" activePane="bottomRight" state="frozen"/>
    </sheetView>
  </sheetViews>
  <cols>
    <col min="1" max="1" width="6" customWidth="1"/>
    <col min="2" max="2" width="7" customWidth="1"/>
    <col min="3" max="3" width="22" customWidth="1"/>
    <col min="4" max="4" width="38" customWidth="1"/>
    <col min="5" max="5" width="52" customWidth="1"/>
    <col min="6" max="6" width="11" customWidth="1"/>
    <col min="7" max="7" width="10" customWidth="1"/>
    <col min="8" max="8" width="12" customWidth="1"/>
    <col min="9" max="9" width="12" customWidth="1"/>
    <col min="10" max="10" width="10" customWidth="1"/>
    <col min="11" max="11" width="11" customWidth="1"/>
    <col min="12" max="12" width="12" customWidth="1"/>
    <col min="13" max="13" width="24" customWidth="1"/>
  </cols>
  <sheetData>
    <row r="1">
      <c r="A1" s="1" t="inlineStr">
        <is>
          <t xml:space="preserve">ID</t>
        </is>
      </c>
      <c r="B1" s="1" t="inlineStr">
        <is>
          <t xml:space="preserve">Nhóm</t>
        </is>
      </c>
      <c r="C1" s="1" t="inlineStr">
        <is>
          <t xml:space="preserve">Task</t>
        </is>
      </c>
      <c r="D1" s="1" t="inlineStr">
        <is>
          <t xml:space="preserve">Việc</t>
        </is>
      </c>
      <c r="E1" s="1" t="inlineStr">
        <is>
          <t xml:space="preserve">Kết quả người chơi thấy</t>
        </is>
      </c>
      <c r="F1" s="1" t="inlineStr">
        <is>
          <t xml:space="preserve">Luật GDD</t>
        </is>
      </c>
      <c r="G1" s="1" t="inlineStr">
        <is>
          <t xml:space="preserve">Luật đã code</t>
        </is>
      </c>
      <c r="H1" s="1" t="inlineStr">
        <is>
          <t xml:space="preserve">ETA không art (giờ)</t>
        </is>
      </c>
      <c r="I1" s="1" t="inlineStr">
        <is>
          <t xml:space="preserve">ETA thêm art (giờ)</t>
        </is>
      </c>
      <c r="J1" s="1" t="inlineStr">
        <is>
          <t xml:space="preserve">Tổng (giờ)</t>
        </is>
      </c>
      <c r="K1" s="1" t="inlineStr">
        <is>
          <t xml:space="preserve">Làm sau</t>
        </is>
      </c>
      <c r="L1" s="1" t="inlineStr">
        <is>
          <t xml:space="preserve">Trạng thái</t>
        </is>
      </c>
      <c r="M1" s="1" t="inlineStr">
        <is>
          <t xml:space="preserve">Ghi chú</t>
        </is>
      </c>
    </row>
    <row r="2">
      <c r="A2" s="3" t="inlineStr">
        <is>
          <t xml:space="preserve">0.1</t>
        </is>
      </c>
      <c r="B2" s="3" t="inlineStr">
        <is>
          <t xml:space="preserve">T0</t>
        </is>
      </c>
      <c r="C2" s="3" t="inlineStr">
        <is>
          <t xml:space="preserve">Chuẩn bị</t>
        </is>
      </c>
      <c r="D2" s="3" t="inlineStr">
        <is>
          <t xml:space="preserve">Sửa 1 bài kiểm tra luật đang lỗi + lưu code hiện có</t>
        </is>
      </c>
      <c r="E2" s="3" t="inlineStr">
        <is>
          <t xml:space="preserve">Code luật đã viết; 1/50 bài tự kiểm tra lỗi, có thể do level mẫu trong bài kiểm tra sai</t>
        </is>
      </c>
      <c r="F2" s="3" t="inlineStr">
        <is>
          <t xml:space="preserve">R-18</t>
        </is>
      </c>
      <c r="G2" s="3" t="inlineStr">
        <is>
          <t xml:space="preserve">Xong</t>
        </is>
      </c>
      <c r="H2" s="5">
        <v>1</v>
      </c>
      <c r="I2" s="5">
        <v>0</v>
      </c>
      <c r="J2" s="7">
        <f>H2+I2</f>
      </c>
      <c r="K2" s="3"/>
      <c r="L2" s="3" t="inlineStr">
        <is>
          <t xml:space="preserve">Chưa làm</t>
        </is>
      </c>
      <c r="M2" s="3"/>
    </row>
    <row r="3">
      <c r="A3" s="3" t="inlineStr">
        <is>
          <t xml:space="preserve">0.2</t>
        </is>
      </c>
      <c r="B3" s="3" t="inlineStr">
        <is>
          <t xml:space="preserve">T0</t>
        </is>
      </c>
      <c r="C3" s="3" t="inlineStr">
        <is>
          <t xml:space="preserve">Chuẩn bị</t>
        </is>
      </c>
      <c r="D3" s="3" t="inlineStr">
        <is>
          <t xml:space="preserve">Chọn vài level mẫu để test</t>
        </is>
      </c>
      <c r="E3" s="3" t="inlineStr">
        <is>
          <t xml:space="preserve">3–5 level nhỏ để chơi thử trong lúc làm core (30 level thật là task riêng)</t>
        </is>
      </c>
      <c r="F3" s="3" t="inlineStr">
        <is>
          <t xml:space="preserve">R-1, R-1b</t>
        </is>
      </c>
      <c r="G3" s="3" t="inlineStr">
        <is>
          <t xml:space="preserve">Xong</t>
        </is>
      </c>
      <c r="H3" s="5">
        <v>1</v>
      </c>
      <c r="I3" s="5">
        <v>0</v>
      </c>
      <c r="J3" s="7">
        <f>H3+I3</f>
      </c>
      <c r="K3" s="3"/>
      <c r="L3" s="3" t="inlineStr">
        <is>
          <t xml:space="preserve">Chưa làm</t>
        </is>
      </c>
      <c r="M3" s="3"/>
    </row>
    <row r="4">
      <c r="A4" s="2" t="inlineStr">
        <is>
          <t xml:space="preserve">1.1</t>
        </is>
      </c>
      <c r="B4" s="2" t="inlineStr">
        <is>
          <t xml:space="preserve">T1</t>
        </is>
      </c>
      <c r="C4" s="2" t="inlineStr">
        <is>
          <t xml:space="preserve">Dựng board</t>
        </is>
      </c>
      <c r="D4" s="2" t="inlineStr">
        <is>
          <t xml:space="preserve">Tạo màn Gameplay và nối với luật chơi</t>
        </is>
      </c>
      <c r="E4" s="2" t="inlineStr">
        <is>
          <t xml:space="preserve">Màn chơi mở được, đọc level và khởi tạo bàn</t>
        </is>
      </c>
      <c r="F4" s="2" t="inlineStr">
        <is>
          <t xml:space="preserve">R-2</t>
        </is>
      </c>
      <c r="G4" s="2" t="inlineStr">
        <is>
          <t xml:space="preserve">Xong</t>
        </is>
      </c>
      <c r="H4" s="4">
        <v>2</v>
      </c>
      <c r="I4" s="4">
        <v>0</v>
      </c>
      <c r="J4" s="6">
        <f>H4+I4</f>
      </c>
      <c r="K4" s="2" t="inlineStr">
        <is>
          <t xml:space="preserve">0.1</t>
        </is>
      </c>
      <c r="L4" s="2" t="inlineStr">
        <is>
          <t xml:space="preserve">Chưa làm</t>
        </is>
      </c>
      <c r="M4" s="2"/>
    </row>
    <row r="5">
      <c r="A5" s="2" t="inlineStr">
        <is>
          <t xml:space="preserve">1.2</t>
        </is>
      </c>
      <c r="B5" s="2" t="inlineStr">
        <is>
          <t xml:space="preserve">T1</t>
        </is>
      </c>
      <c r="C5" s="2" t="inlineStr">
        <is>
          <t xml:space="preserve">Dựng board</t>
        </is>
      </c>
      <c r="D5" s="2" t="inlineStr">
        <is>
          <t xml:space="preserve">Chia 3 vùng: đích → ngăn chờ → bàn</t>
        </is>
      </c>
      <c r="E5" s="2" t="inlineStr">
        <is>
          <t xml:space="preserve">Ba vùng tách bạch, không chồng lên nhau, vừa cả màn 9:16 và 9:20</t>
        </is>
      </c>
      <c r="F5" s="2" t="inlineStr">
        <is>
          <t xml:space="preserve">—</t>
        </is>
      </c>
      <c r="G5" s="2" t="inlineStr">
        <is>
          <t xml:space="preserve">—</t>
        </is>
      </c>
      <c r="H5" s="4">
        <v>2</v>
      </c>
      <c r="I5" s="4">
        <v>0</v>
      </c>
      <c r="J5" s="6">
        <f>H5+I5</f>
      </c>
      <c r="K5" s="2" t="inlineStr">
        <is>
          <t xml:space="preserve">1.1</t>
        </is>
      </c>
      <c r="L5" s="2" t="inlineStr">
        <is>
          <t xml:space="preserve">Chưa làm</t>
        </is>
      </c>
      <c r="M5" s="2"/>
    </row>
    <row r="6">
      <c r="A6" s="2" t="inlineStr">
        <is>
          <t xml:space="preserve">1.3</t>
        </is>
      </c>
      <c r="B6" s="2" t="inlineStr">
        <is>
          <t xml:space="preserve">T1</t>
        </is>
      </c>
      <c r="C6" s="2" t="inlineStr">
        <is>
          <t xml:space="preserve">Dựng board</t>
        </is>
      </c>
      <c r="D6" s="2" t="inlineStr">
        <is>
          <t xml:space="preserve">Đưa art vào game</t>
        </is>
      </c>
      <c r="E6" s="2" t="inlineStr">
        <is>
          <t xml:space="preserve">Nhập 71 hình đã duyệt; nền kem, khay gỗ</t>
        </is>
      </c>
      <c r="F6" s="2" t="inlineStr">
        <is>
          <t xml:space="preserve">—</t>
        </is>
      </c>
      <c r="G6" s="2" t="inlineStr">
        <is>
          <t xml:space="preserve">—</t>
        </is>
      </c>
      <c r="H6" s="4">
        <v>0</v>
      </c>
      <c r="I6" s="4">
        <v>2</v>
      </c>
      <c r="J6" s="6">
        <f>H6+I6</f>
      </c>
      <c r="K6" s="2" t="inlineStr">
        <is>
          <t xml:space="preserve">1.2</t>
        </is>
      </c>
      <c r="L6" s="2" t="inlineStr">
        <is>
          <t xml:space="preserve">Chưa làm</t>
        </is>
      </c>
      <c r="M6" s="2"/>
    </row>
    <row r="7">
      <c r="A7" s="2" t="inlineStr">
        <is>
          <t xml:space="preserve">1.4</t>
        </is>
      </c>
      <c r="B7" s="2" t="inlineStr">
        <is>
          <t xml:space="preserve">T1</t>
        </is>
      </c>
      <c r="C7" s="2" t="inlineStr">
        <is>
          <t xml:space="preserve">Dựng board</t>
        </is>
      </c>
      <c r="D7" s="2" t="inlineStr">
        <is>
          <t xml:space="preserve">Bảng màu, khoảng cách, cỡ chữ</t>
        </is>
      </c>
      <c r="E7" s="2" t="inlineStr">
        <is>
          <t xml:space="preserve">Lấy đúng bảng thiết kế đã duyệt (design tokens)</t>
        </is>
      </c>
      <c r="F7" s="2" t="inlineStr">
        <is>
          <t xml:space="preserve">—</t>
        </is>
      </c>
      <c r="G7" s="2" t="inlineStr">
        <is>
          <t xml:space="preserve">—</t>
        </is>
      </c>
      <c r="H7" s="4">
        <v>0</v>
      </c>
      <c r="I7" s="4">
        <v>1</v>
      </c>
      <c r="J7" s="6">
        <f>H7+I7</f>
      </c>
      <c r="K7" s="2" t="inlineStr">
        <is>
          <t xml:space="preserve">1.3</t>
        </is>
      </c>
      <c r="L7" s="2" t="inlineStr">
        <is>
          <t xml:space="preserve">Chưa làm</t>
        </is>
      </c>
      <c r="M7" s="2"/>
    </row>
    <row r="8">
      <c r="A8" s="3" t="inlineStr">
        <is>
          <t xml:space="preserve">2.1</t>
        </is>
      </c>
      <c r="B8" s="3" t="inlineStr">
        <is>
          <t xml:space="preserve">T2</t>
        </is>
      </c>
      <c r="C8" s="3" t="inlineStr">
        <is>
          <t xml:space="preserve">Bày và sắp xếp chồng bài</t>
        </is>
      </c>
      <c r="D8" s="3" t="inlineStr">
        <is>
          <t xml:space="preserve">Đặt chồng theo vị trí và tầng</t>
        </is>
      </c>
      <c r="E8" s="3" t="inlineStr">
        <is>
          <t xml:space="preserve">Chồng nằm đúng chỗ, chồng tầng cao đè lên chồng tầng thấp. Có art: lá có màu + hoạ tiết, bóng</t>
        </is>
      </c>
      <c r="F8" s="3" t="inlineStr">
        <is>
          <t xml:space="preserve">R-3</t>
        </is>
      </c>
      <c r="G8" s="3" t="inlineStr">
        <is>
          <t xml:space="preserve">Xong</t>
        </is>
      </c>
      <c r="H8" s="5">
        <v>2</v>
      </c>
      <c r="I8" s="5">
        <v>2</v>
      </c>
      <c r="J8" s="7">
        <f>H8+I8</f>
      </c>
      <c r="K8" s="3" t="inlineStr">
        <is>
          <t xml:space="preserve">1.2</t>
        </is>
      </c>
      <c r="L8" s="3" t="inlineStr">
        <is>
          <t xml:space="preserve">Chưa làm</t>
        </is>
      </c>
      <c r="M8" s="3"/>
    </row>
    <row r="9">
      <c r="A9" s="3" t="inlineStr">
        <is>
          <t xml:space="preserve">2.2</t>
        </is>
      </c>
      <c r="B9" s="3" t="inlineStr">
        <is>
          <t xml:space="preserve">T2</t>
        </is>
      </c>
      <c r="C9" s="3" t="inlineStr">
        <is>
          <t xml:space="preserve">Bày và sắp xếp chồng bài</t>
        </is>
      </c>
      <c r="D9" s="3" t="inlineStr">
        <is>
          <t xml:space="preserve">Chồng bị che</t>
        </is>
      </c>
      <c r="E9" s="3" t="inlineStr">
        <is>
          <t xml:space="preserve">Tối hơn rõ (≤ 70% độ sáng), không viền nổi, không chạm được</t>
        </is>
      </c>
      <c r="F9" s="3" t="inlineStr">
        <is>
          <t xml:space="preserve">R-3, R-4</t>
        </is>
      </c>
      <c r="G9" s="3" t="inlineStr">
        <is>
          <t xml:space="preserve">Xong</t>
        </is>
      </c>
      <c r="H9" s="5">
        <v>1</v>
      </c>
      <c r="I9" s="5">
        <v>1</v>
      </c>
      <c r="J9" s="7">
        <f>H9+I9</f>
      </c>
      <c r="K9" s="3" t="inlineStr">
        <is>
          <t xml:space="preserve">2.1</t>
        </is>
      </c>
      <c r="L9" s="3" t="inlineStr">
        <is>
          <t xml:space="preserve">Chưa làm</t>
        </is>
      </c>
      <c r="M9" s="3"/>
    </row>
    <row r="10">
      <c r="A10" s="3" t="inlineStr">
        <is>
          <t xml:space="preserve">2.3</t>
        </is>
      </c>
      <c r="B10" s="3" t="inlineStr">
        <is>
          <t xml:space="preserve">T2</t>
        </is>
      </c>
      <c r="C10" s="3" t="inlineStr">
        <is>
          <t xml:space="preserve">Bày và sắp xếp chồng bài</t>
        </is>
      </c>
      <c r="D10" s="3" t="inlineStr">
        <is>
          <t xml:space="preserve">Chạm chồng mở</t>
        </is>
      </c>
      <c r="E10" s="3" t="inlineStr">
        <is>
          <t xml:space="preserve">Lấy cả nhóm lá cùng màu liền nhau trên cùng</t>
        </is>
      </c>
      <c r="F10" s="3" t="inlineStr">
        <is>
          <t xml:space="preserve">R-4, R-6</t>
        </is>
      </c>
      <c r="G10" s="3" t="inlineStr">
        <is>
          <t xml:space="preserve">Xong</t>
        </is>
      </c>
      <c r="H10" s="5">
        <v>1</v>
      </c>
      <c r="I10" s="5">
        <v>0</v>
      </c>
      <c r="J10" s="7">
        <f>H10+I10</f>
      </c>
      <c r="K10" s="3" t="inlineStr">
        <is>
          <t xml:space="preserve">2.1</t>
        </is>
      </c>
      <c r="L10" s="3" t="inlineStr">
        <is>
          <t xml:space="preserve">Chưa làm</t>
        </is>
      </c>
      <c r="M10" s="3"/>
    </row>
    <row r="11">
      <c r="A11" s="3" t="inlineStr">
        <is>
          <t xml:space="preserve">2.4</t>
        </is>
      </c>
      <c r="B11" s="3" t="inlineStr">
        <is>
          <t xml:space="preserve">T2</t>
        </is>
      </c>
      <c r="C11" s="3" t="inlineStr">
        <is>
          <t xml:space="preserve">Bày và sắp xếp chồng bài</t>
        </is>
      </c>
      <c r="D11" s="3" t="inlineStr">
        <is>
          <t xml:space="preserve">Chạm chồng bị che → lắc</t>
        </is>
      </c>
      <c r="E11" s="3" t="inlineStr">
        <is>
          <t xml:space="preserve">Chồng lắc nhẹ, luật không đổi gì</t>
        </is>
      </c>
      <c r="F11" s="3" t="inlineStr">
        <is>
          <t xml:space="preserve">R-4</t>
        </is>
      </c>
      <c r="G11" s="3" t="inlineStr">
        <is>
          <t xml:space="preserve">Xong</t>
        </is>
      </c>
      <c r="H11" s="5">
        <v>0</v>
      </c>
      <c r="I11" s="5">
        <v>1</v>
      </c>
      <c r="J11" s="7">
        <f>H11+I11</f>
      </c>
      <c r="K11" s="3" t="inlineStr">
        <is>
          <t xml:space="preserve">2.2</t>
        </is>
      </c>
      <c r="L11" s="3" t="inlineStr">
        <is>
          <t xml:space="preserve">Chưa làm</t>
        </is>
      </c>
      <c r="M11" s="3"/>
    </row>
    <row r="12">
      <c r="A12" s="3" t="inlineStr">
        <is>
          <t xml:space="preserve">2.5</t>
        </is>
      </c>
      <c r="B12" s="3" t="inlineStr">
        <is>
          <t xml:space="preserve">T2</t>
        </is>
      </c>
      <c r="C12" s="3" t="inlineStr">
        <is>
          <t xml:space="preserve">Bày và sắp xếp chồng bài</t>
        </is>
      </c>
      <c r="D12" s="3" t="inlineStr">
        <is>
          <t xml:space="preserve">Chồng hết bài</t>
        </is>
      </c>
      <c r="E12" s="3" t="inlineStr">
        <is>
          <t xml:space="preserve">Chồng biến mất, chồng bên dưới lộ ra và thành chạm được</t>
        </is>
      </c>
      <c r="F12" s="3" t="inlineStr">
        <is>
          <t xml:space="preserve">R-5</t>
        </is>
      </c>
      <c r="G12" s="3" t="inlineStr">
        <is>
          <t xml:space="preserve">Xong</t>
        </is>
      </c>
      <c r="H12" s="5">
        <v>0.5</v>
      </c>
      <c r="I12" s="5">
        <v>1</v>
      </c>
      <c r="J12" s="7">
        <f>H12+I12</f>
      </c>
      <c r="K12" s="3" t="inlineStr">
        <is>
          <t xml:space="preserve">2.3</t>
        </is>
      </c>
      <c r="L12" s="3" t="inlineStr">
        <is>
          <t xml:space="preserve">Chưa làm</t>
        </is>
      </c>
      <c r="M12" s="3"/>
    </row>
    <row r="13">
      <c r="A13" s="2" t="inlineStr">
        <is>
          <t xml:space="preserve">3.1</t>
        </is>
      </c>
      <c r="B13" s="2" t="inlineStr">
        <is>
          <t xml:space="preserve">T3</t>
        </is>
      </c>
      <c r="C13" s="2" t="inlineStr">
        <is>
          <t xml:space="preserve">Xử lý ngăn chờ</t>
        </is>
      </c>
      <c r="D13" s="2" t="inlineStr">
        <is>
          <t xml:space="preserve">Lá chưa có đích → vào ngăn chờ</t>
        </is>
      </c>
      <c r="E13" s="2" t="inlineStr">
        <is>
          <t xml:space="preserve">Lá bay vào ô trống kế tiếp của ngăn chờ</t>
        </is>
      </c>
      <c r="F13" s="2" t="inlineStr">
        <is>
          <t xml:space="preserve">R-7</t>
        </is>
      </c>
      <c r="G13" s="2" t="inlineStr">
        <is>
          <t xml:space="preserve">Xong</t>
        </is>
      </c>
      <c r="H13" s="4">
        <v>1</v>
      </c>
      <c r="I13" s="4">
        <v>1</v>
      </c>
      <c r="J13" s="6">
        <f>H13+I13</f>
      </c>
      <c r="K13" s="2" t="inlineStr">
        <is>
          <t xml:space="preserve">2.3</t>
        </is>
      </c>
      <c r="L13" s="2" t="inlineStr">
        <is>
          <t xml:space="preserve">Chưa làm</t>
        </is>
      </c>
      <c r="M13" s="2"/>
    </row>
    <row r="14">
      <c r="A14" s="2" t="inlineStr">
        <is>
          <t xml:space="preserve">3.2</t>
        </is>
      </c>
      <c r="B14" s="2" t="inlineStr">
        <is>
          <t xml:space="preserve">T3</t>
        </is>
      </c>
      <c r="C14" s="2" t="inlineStr">
        <is>
          <t xml:space="preserve">Xử lý ngăn chờ</t>
        </is>
      </c>
      <c r="D14" s="2" t="inlineStr">
        <is>
          <t xml:space="preserve">Hiện số chỗ còn trống</t>
        </is>
      </c>
      <c r="E14" s="2" t="inlineStr">
        <is>
          <t xml:space="preserve">Nhìn là biết còn bao nhiêu chỗ. Có art: nhấp nháy đỏ khi còn ≤ 2 chỗ</t>
        </is>
      </c>
      <c r="F14" s="2" t="inlineStr">
        <is>
          <t xml:space="preserve">R-7</t>
        </is>
      </c>
      <c r="G14" s="2" t="inlineStr">
        <is>
          <t xml:space="preserve">Xong</t>
        </is>
      </c>
      <c r="H14" s="4">
        <v>1</v>
      </c>
      <c r="I14" s="4">
        <v>1</v>
      </c>
      <c r="J14" s="6">
        <f>H14+I14</f>
      </c>
      <c r="K14" s="2" t="inlineStr">
        <is>
          <t xml:space="preserve">3.1</t>
        </is>
      </c>
      <c r="L14" s="2" t="inlineStr">
        <is>
          <t xml:space="preserve">Chưa làm</t>
        </is>
      </c>
      <c r="M14" s="2"/>
    </row>
    <row r="15">
      <c r="A15" s="2" t="inlineStr">
        <is>
          <t xml:space="preserve">3.3</t>
        </is>
      </c>
      <c r="B15" s="2" t="inlineStr">
        <is>
          <t xml:space="preserve">T3</t>
        </is>
      </c>
      <c r="C15" s="2" t="inlineStr">
        <is>
          <t xml:space="preserve">Xử lý ngăn chờ</t>
        </is>
      </c>
      <c r="D15" s="2" t="inlineStr">
        <is>
          <t xml:space="preserve">Lá trong ngăn tự bay lên</t>
        </is>
      </c>
      <c r="E15" s="2" t="inlineStr">
        <is>
          <t xml:space="preserve">Khi có đích cùng màu còn chỗ, lá trong ngăn tự bay lên theo thứ tự vào trước</t>
        </is>
      </c>
      <c r="F15" s="2" t="inlineStr">
        <is>
          <t xml:space="preserve">R-10</t>
        </is>
      </c>
      <c r="G15" s="2" t="inlineStr">
        <is>
          <t xml:space="preserve">Xong</t>
        </is>
      </c>
      <c r="H15" s="4">
        <v>1</v>
      </c>
      <c r="I15" s="4">
        <v>1</v>
      </c>
      <c r="J15" s="6">
        <f>H15+I15</f>
      </c>
      <c r="K15" s="2" t="inlineStr">
        <is>
          <t xml:space="preserve">3.1, 4.1</t>
        </is>
      </c>
      <c r="L15" s="2" t="inlineStr">
        <is>
          <t xml:space="preserve">Chưa làm</t>
        </is>
      </c>
      <c r="M15" s="2"/>
    </row>
    <row r="16">
      <c r="A16" s="2" t="inlineStr">
        <is>
          <t xml:space="preserve">3.4</t>
        </is>
      </c>
      <c r="B16" s="2" t="inlineStr">
        <is>
          <t xml:space="preserve">T3</t>
        </is>
      </c>
      <c r="C16" s="2" t="inlineStr">
        <is>
          <t xml:space="preserve">Xử lý ngăn chờ</t>
        </is>
      </c>
      <c r="D16" s="2" t="inlineStr">
        <is>
          <t xml:space="preserve">Ngăn chờ tràn → thua</t>
        </is>
      </c>
      <c r="E16" s="2" t="inlineStr">
        <is>
          <t xml:space="preserve">Báo thua đơn giản (popup Thua đẹp là task khác)</t>
        </is>
      </c>
      <c r="F16" s="2" t="inlineStr">
        <is>
          <t xml:space="preserve">R-12</t>
        </is>
      </c>
      <c r="G16" s="2" t="inlineStr">
        <is>
          <t xml:space="preserve">Xong</t>
        </is>
      </c>
      <c r="H16" s="4">
        <v>0.5</v>
      </c>
      <c r="I16" s="4">
        <v>0</v>
      </c>
      <c r="J16" s="6">
        <f>H16+I16</f>
      </c>
      <c r="K16" s="2" t="inlineStr">
        <is>
          <t xml:space="preserve">3.1</t>
        </is>
      </c>
      <c r="L16" s="2" t="inlineStr">
        <is>
          <t xml:space="preserve">Chưa làm</t>
        </is>
      </c>
      <c r="M16" s="2"/>
    </row>
    <row r="17">
      <c r="A17" s="3" t="inlineStr">
        <is>
          <t xml:space="preserve">4.1</t>
        </is>
      </c>
      <c r="B17" s="3" t="inlineStr">
        <is>
          <t xml:space="preserve">T4</t>
        </is>
      </c>
      <c r="C17" s="3" t="inlineStr">
        <is>
          <t xml:space="preserve">Xử lý chồng đích</t>
        </is>
      </c>
      <c r="D17" s="3" t="inlineStr">
        <is>
          <t xml:space="preserve">3 đích hiện cùng lúc + xem trước màu kế</t>
        </is>
      </c>
      <c r="E17" s="3" t="inlineStr">
        <is>
          <t xml:space="preserve">Đích lấy theo hàng đợi của level</t>
        </is>
      </c>
      <c r="F17" s="3" t="inlineStr">
        <is>
          <t xml:space="preserve">R-2</t>
        </is>
      </c>
      <c r="G17" s="3" t="inlineStr">
        <is>
          <t xml:space="preserve">Xong</t>
        </is>
      </c>
      <c r="H17" s="5">
        <v>1.5</v>
      </c>
      <c r="I17" s="5">
        <v>1</v>
      </c>
      <c r="J17" s="7">
        <f>H17+I17</f>
      </c>
      <c r="K17" s="3" t="inlineStr">
        <is>
          <t xml:space="preserve">1.2</t>
        </is>
      </c>
      <c r="L17" s="3" t="inlineStr">
        <is>
          <t xml:space="preserve">Chưa làm</t>
        </is>
      </c>
      <c r="M17" s="3"/>
    </row>
    <row r="18">
      <c r="A18" s="3" t="inlineStr">
        <is>
          <t xml:space="preserve">4.2</t>
        </is>
      </c>
      <c r="B18" s="3" t="inlineStr">
        <is>
          <t xml:space="preserve">T4</t>
        </is>
      </c>
      <c r="C18" s="3" t="inlineStr">
        <is>
          <t xml:space="preserve">Xử lý chồng đích</t>
        </is>
      </c>
      <c r="D18" s="3" t="inlineStr">
        <is>
          <t xml:space="preserve">Lá bay tới đích</t>
        </is>
      </c>
      <c r="E18" s="3" t="inlineStr">
        <is>
          <t xml:space="preserve">Không art: trượt thẳng. Có art: bay đường cong 0.25–0.4 s/lá, các lá cách nhau 0.05 s</t>
        </is>
      </c>
      <c r="F18" s="3" t="inlineStr">
        <is>
          <t xml:space="preserve">R-7</t>
        </is>
      </c>
      <c r="G18" s="3" t="inlineStr">
        <is>
          <t xml:space="preserve">Xong</t>
        </is>
      </c>
      <c r="H18" s="5">
        <v>1</v>
      </c>
      <c r="I18" s="5">
        <v>2.5</v>
      </c>
      <c r="J18" s="7">
        <f>H18+I18</f>
      </c>
      <c r="K18" s="3" t="inlineStr">
        <is>
          <t xml:space="preserve">2.3, 4.1</t>
        </is>
      </c>
      <c r="L18" s="3" t="inlineStr">
        <is>
          <t xml:space="preserve">Chưa làm</t>
        </is>
      </c>
      <c r="M18" s="3"/>
    </row>
    <row r="19">
      <c r="A19" s="3" t="inlineStr">
        <is>
          <t xml:space="preserve">4.3</t>
        </is>
      </c>
      <c r="B19" s="3" t="inlineStr">
        <is>
          <t xml:space="preserve">T4</t>
        </is>
      </c>
      <c r="C19" s="3" t="inlineStr">
        <is>
          <t xml:space="preserve">Xử lý chồng đích</t>
        </is>
      </c>
      <c r="D19" s="3" t="inlineStr">
        <is>
          <t xml:space="preserve">Hiện số lá đã có / số lá cần</t>
        </is>
      </c>
      <c r="E19" s="3" t="inlineStr">
        <is>
          <t xml:space="preserve">Ví dụ 2/3; số lá cần mỗi đích từ 2 đến 6, ghi trong file level</t>
        </is>
      </c>
      <c r="F19" s="3" t="inlineStr">
        <is>
          <t xml:space="preserve">R-9</t>
        </is>
      </c>
      <c r="G19" s="3" t="inlineStr">
        <is>
          <t xml:space="preserve">Xong</t>
        </is>
      </c>
      <c r="H19" s="5">
        <v>1</v>
      </c>
      <c r="I19" s="5">
        <v>0.5</v>
      </c>
      <c r="J19" s="7">
        <f>H19+I19</f>
      </c>
      <c r="K19" s="3" t="inlineStr">
        <is>
          <t xml:space="preserve">4.1</t>
        </is>
      </c>
      <c r="L19" s="3" t="inlineStr">
        <is>
          <t xml:space="preserve">Chưa làm</t>
        </is>
      </c>
      <c r="M19" s="3"/>
    </row>
    <row r="20">
      <c r="A20" s="3" t="inlineStr">
        <is>
          <t xml:space="preserve">4.4</t>
        </is>
      </c>
      <c r="B20" s="3" t="inlineStr">
        <is>
          <t xml:space="preserve">T4</t>
        </is>
      </c>
      <c r="C20" s="3" t="inlineStr">
        <is>
          <t xml:space="preserve">Xử lý chồng đích</t>
        </is>
      </c>
      <c r="D20" s="3" t="inlineStr">
        <is>
          <t xml:space="preserve">Chạm nhanh liên tục</t>
        </is>
      </c>
      <c r="E20" s="3" t="inlineStr">
        <is>
          <t xml:space="preserve">Animation xếp hàng nhưng không bao giờ lệch với luật; vẫn chạm được khi đang có animation</t>
        </is>
      </c>
      <c r="F20" s="3" t="inlineStr">
        <is>
          <t xml:space="preserve">R-8</t>
        </is>
      </c>
      <c r="G20" s="3" t="inlineStr">
        <is>
          <t xml:space="preserve">Xong</t>
        </is>
      </c>
      <c r="H20" s="5">
        <v>1</v>
      </c>
      <c r="I20" s="5">
        <v>0.5</v>
      </c>
      <c r="J20" s="7">
        <f>H20+I20</f>
      </c>
      <c r="K20" s="3" t="inlineStr">
        <is>
          <t xml:space="preserve">4.2</t>
        </is>
      </c>
      <c r="L20" s="3" t="inlineStr">
        <is>
          <t xml:space="preserve">Chưa làm</t>
        </is>
      </c>
      <c r="M20" s="3"/>
    </row>
    <row r="21">
      <c r="A21" s="2" t="inlineStr">
        <is>
          <t xml:space="preserve">5.1</t>
        </is>
      </c>
      <c r="B21" s="2" t="inlineStr">
        <is>
          <t xml:space="preserve">T5</t>
        </is>
      </c>
      <c r="C21" s="2" t="inlineStr">
        <is>
          <t xml:space="preserve">Lấy điểm (đích đủ lá thì biến mất)</t>
        </is>
      </c>
      <c r="D21" s="2" t="inlineStr">
        <is>
          <t xml:space="preserve">Đích đủ lá → biến mất</t>
        </is>
      </c>
      <c r="E21" s="2" t="inlineStr">
        <is>
          <t xml:space="preserve">Không art: biến mất ngay. Có art: nảy lên rồi nổ hạt cùng màu</t>
        </is>
      </c>
      <c r="F21" s="2" t="inlineStr">
        <is>
          <t xml:space="preserve">R-9</t>
        </is>
      </c>
      <c r="G21" s="2" t="inlineStr">
        <is>
          <t xml:space="preserve">Xong</t>
        </is>
      </c>
      <c r="H21" s="4">
        <v>1</v>
      </c>
      <c r="I21" s="4">
        <v>2.5</v>
      </c>
      <c r="J21" s="6">
        <f>H21+I21</f>
      </c>
      <c r="K21" s="2" t="inlineStr">
        <is>
          <t xml:space="preserve">4.3</t>
        </is>
      </c>
      <c r="L21" s="2" t="inlineStr">
        <is>
          <t xml:space="preserve">Chưa làm</t>
        </is>
      </c>
      <c r="M21" s="2"/>
    </row>
    <row r="22">
      <c r="A22" s="2" t="inlineStr">
        <is>
          <t xml:space="preserve">5.2</t>
        </is>
      </c>
      <c r="B22" s="2" t="inlineStr">
        <is>
          <t xml:space="preserve">T5</t>
        </is>
      </c>
      <c r="C22" s="2" t="inlineStr">
        <is>
          <t xml:space="preserve">Lấy điểm (đích đủ lá thì biến mất)</t>
        </is>
      </c>
      <c r="D22" s="2" t="inlineStr">
        <is>
          <t xml:space="preserve">Đích mới trượt vào đúng chỗ</t>
        </is>
      </c>
      <c r="E22" s="2" t="inlineStr">
        <is>
          <t xml:space="preserve">Đích kế tiếp trong hàng đợi lấp đúng vị trí vừa trống</t>
        </is>
      </c>
      <c r="F22" s="2" t="inlineStr">
        <is>
          <t xml:space="preserve">R-9</t>
        </is>
      </c>
      <c r="G22" s="2" t="inlineStr">
        <is>
          <t xml:space="preserve">Xong</t>
        </is>
      </c>
      <c r="H22" s="4">
        <v>1</v>
      </c>
      <c r="I22" s="4">
        <v>1</v>
      </c>
      <c r="J22" s="6">
        <f>H22+I22</f>
      </c>
      <c r="K22" s="2" t="inlineStr">
        <is>
          <t xml:space="preserve">5.1</t>
        </is>
      </c>
      <c r="L22" s="2" t="inlineStr">
        <is>
          <t xml:space="preserve">Chưa làm</t>
        </is>
      </c>
      <c r="M22" s="2"/>
    </row>
    <row r="23">
      <c r="A23" s="2" t="inlineStr">
        <is>
          <t xml:space="preserve">5.3</t>
        </is>
      </c>
      <c r="B23" s="2" t="inlineStr">
        <is>
          <t xml:space="preserve">T5</t>
        </is>
      </c>
      <c r="C23" s="2" t="inlineStr">
        <is>
          <t xml:space="preserve">Lấy điểm (đích đủ lá thì biến mất)</t>
        </is>
      </c>
      <c r="D23" s="2" t="inlineStr">
        <is>
          <t xml:space="preserve">Bàn và ngăn chờ sạch → thắng</t>
        </is>
      </c>
      <c r="E23" s="2" t="inlineStr">
        <is>
          <t xml:space="preserve">Báo thắng đơn giản (popup Thắng + cộng xu là task khác)</t>
        </is>
      </c>
      <c r="F23" s="2" t="inlineStr">
        <is>
          <t xml:space="preserve">R-11</t>
        </is>
      </c>
      <c r="G23" s="2" t="inlineStr">
        <is>
          <t xml:space="preserve">Xong</t>
        </is>
      </c>
      <c r="H23" s="4">
        <v>0.5</v>
      </c>
      <c r="I23" s="4">
        <v>0</v>
      </c>
      <c r="J23" s="6">
        <f>H23+I23</f>
      </c>
      <c r="K23" s="2" t="inlineStr">
        <is>
          <t xml:space="preserve">5.1</t>
        </is>
      </c>
      <c r="L23" s="2" t="inlineStr">
        <is>
          <t xml:space="preserve">Chưa làm</t>
        </is>
      </c>
      <c r="M23" s="2"/>
    </row>
    <row r="24">
      <c r="A24" s="3" t="inlineStr">
        <is>
          <t xml:space="preserve">6.1</t>
        </is>
      </c>
      <c r="B24" s="3" t="inlineStr">
        <is>
          <t xml:space="preserve">T6</t>
        </is>
      </c>
      <c r="C24" s="3" t="inlineStr">
        <is>
          <t xml:space="preserve">Kiểm tra và chụp màn</t>
        </is>
      </c>
      <c r="D24" s="3" t="inlineStr">
        <is>
          <t xml:space="preserve">Chạy thử: game khởi động và chơi được</t>
        </is>
      </c>
      <c r="E24" s="3" t="inlineStr">
        <is>
          <t xml:space="preserve">Mở game, chơi hết 1 level mẫu</t>
        </is>
      </c>
      <c r="F24" s="3" t="inlineStr">
        <is>
          <t xml:space="preserve">—</t>
        </is>
      </c>
      <c r="G24" s="3" t="inlineStr">
        <is>
          <t xml:space="preserve">—</t>
        </is>
      </c>
      <c r="H24" s="5">
        <v>1</v>
      </c>
      <c r="I24" s="5">
        <v>0</v>
      </c>
      <c r="J24" s="7">
        <f>H24+I24</f>
      </c>
      <c r="K24" s="3" t="inlineStr">
        <is>
          <t xml:space="preserve">5.3</t>
        </is>
      </c>
      <c r="L24" s="3" t="inlineStr">
        <is>
          <t xml:space="preserve">Chưa làm</t>
        </is>
      </c>
      <c r="M24" s="3"/>
    </row>
    <row r="25">
      <c r="A25" s="3" t="inlineStr">
        <is>
          <t xml:space="preserve">6.2</t>
        </is>
      </c>
      <c r="B25" s="3" t="inlineStr">
        <is>
          <t xml:space="preserve">T6</t>
        </is>
      </c>
      <c r="C25" s="3" t="inlineStr">
        <is>
          <t xml:space="preserve">Kiểm tra và chụp màn</t>
        </is>
      </c>
      <c r="D25" s="3" t="inlineStr">
        <is>
          <t xml:space="preserve">Chụp màn 9:16 và 9:20, so với mock-up, sửa lệch</t>
        </is>
      </c>
      <c r="E25" s="3" t="inlineStr">
        <is>
          <t xml:space="preserve">Chỉ có ở đợt có art</t>
        </is>
      </c>
      <c r="F25" s="3" t="inlineStr">
        <is>
          <t xml:space="preserve">—</t>
        </is>
      </c>
      <c r="G25" s="3" t="inlineStr">
        <is>
          <t xml:space="preserve">—</t>
        </is>
      </c>
      <c r="H25" s="5">
        <v>0</v>
      </c>
      <c r="I25" s="5">
        <v>1.5</v>
      </c>
      <c r="J25" s="7">
        <f>H25+I25</f>
      </c>
      <c r="K25" s="3" t="inlineStr">
        <is>
          <t xml:space="preserve">6.1, 1.4</t>
        </is>
      </c>
      <c r="L25" s="3" t="inlineStr">
        <is>
          <t xml:space="preserve">Chưa làm</t>
        </is>
      </c>
      <c r="M25" s="3"/>
    </row>
    <row r="26">
      <c r="A26" s="3" t="inlineStr">
        <is>
          <t xml:space="preserve">6.3</t>
        </is>
      </c>
      <c r="B26" s="3" t="inlineStr">
        <is>
          <t xml:space="preserve">T6</t>
        </is>
      </c>
      <c r="C26" s="3" t="inlineStr">
        <is>
          <t xml:space="preserve">Kiểm tra và chụp màn</t>
        </is>
      </c>
      <c r="D26" s="3" t="inlineStr">
        <is>
          <t xml:space="preserve">Chế độ giảm animation</t>
        </is>
      </c>
      <c r="E26" s="3" t="inlineStr">
        <is>
          <t xml:space="preserve">Bật cờ thì mọi animation nhảy thẳng tới kết quả (D-021)</t>
        </is>
      </c>
      <c r="F26" s="3" t="inlineStr">
        <is>
          <t xml:space="preserve">—</t>
        </is>
      </c>
      <c r="G26" s="3" t="inlineStr">
        <is>
          <t xml:space="preserve">—</t>
        </is>
      </c>
      <c r="H26" s="5">
        <v>0</v>
      </c>
      <c r="I26" s="5">
        <v>1</v>
      </c>
      <c r="J26" s="7">
        <f>H26+I26</f>
      </c>
      <c r="K26" s="3" t="inlineStr">
        <is>
          <t xml:space="preserve">4.2, 5.1</t>
        </is>
      </c>
      <c r="L26" s="3" t="inlineStr">
        <is>
          <t xml:space="preserve">Chưa làm</t>
        </is>
      </c>
      <c r="M26" s="3"/>
    </row>
    <row r="27">
      <c r="A27" s="9"/>
      <c r="B27" s="9"/>
      <c r="C27" s="9" t="inlineStr">
        <is>
          <t xml:space="preserve">TỔNG</t>
        </is>
      </c>
      <c r="D27" s="9"/>
      <c r="E27" s="9"/>
      <c r="F27" s="9"/>
      <c r="G27" s="9"/>
      <c r="H27" s="8">
        <f>SUM(H2:H26)</f>
      </c>
      <c r="I27" s="8">
        <f>SUM(I2:I26)</f>
      </c>
      <c r="J27" s="8">
        <f>SUM(J2:J26)</f>
      </c>
      <c r="K27" s="9"/>
      <c r="L27" s="9"/>
      <c r="M27" s="9"/>
    </row>
  </sheetData>
  <autoFilter ref="A1:M26"/>
  <dataValidations count="1">
    <dataValidation type="list" allowBlank="1" showErrorMessage="1" sqref="L2:L26">
      <formula1>"Chưa làm,Đang làm,Xong,Bị chặn"</formula1>
    </dataValidation>
  </dataValidations>
</worksheet>
</file>