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b2c7edca7daaa657/Image/Hình ảnh/ThanhPhat_Masan/DC FMCG/org/map/"/>
    </mc:Choice>
  </mc:AlternateContent>
  <xr:revisionPtr revIDLastSave="4" documentId="8_{69D89A4B-C117-4522-9C42-D6F8D84E04A7}" xr6:coauthVersionLast="47" xr6:coauthVersionMax="47" xr10:uidLastSave="{DDADFA2B-4440-48A8-8F7C-F049E36735A1}"/>
  <bookViews>
    <workbookView xWindow="28680" yWindow="-120" windowWidth="29040" windowHeight="15720" xr2:uid="{00000000-000D-0000-FFFF-FFFF00000000}"/>
  </bookViews>
  <sheets>
    <sheet name="Sheet1" sheetId="1" r:id="rId1"/>
    <sheet name="Raw" sheetId="2" r:id="rId2"/>
  </sheets>
  <definedNames>
    <definedName name="_xlnm._FilterDatabase" localSheetId="0" hidden="1">Sheet1!$A$1:$B$63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1" l="1"/>
  <c r="D64" i="1"/>
  <c r="C3" i="1"/>
  <c r="D3" i="1"/>
  <c r="C4" i="1"/>
  <c r="D4" i="1"/>
  <c r="C5" i="1"/>
  <c r="D5" i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62" i="1"/>
  <c r="D62" i="1"/>
  <c r="C63" i="1"/>
  <c r="D63" i="1"/>
  <c r="D2" i="1"/>
  <c r="C2" i="1"/>
</calcChain>
</file>

<file path=xl/sharedStrings.xml><?xml version="1.0" encoding="utf-8"?>
<sst xmlns="http://schemas.openxmlformats.org/spreadsheetml/2006/main" count="256" uniqueCount="250">
  <si>
    <t>CITY</t>
  </si>
  <si>
    <t>T. Thanh Hóa</t>
  </si>
  <si>
    <t>T. Hà Tĩnh</t>
  </si>
  <si>
    <t>T. Quảng Bình</t>
  </si>
  <si>
    <t>T. Quảng Trị</t>
  </si>
  <si>
    <t>T. Thừa Thiên - Huế</t>
  </si>
  <si>
    <t>T. Nghệ An</t>
  </si>
  <si>
    <t>T. Bình Dương</t>
  </si>
  <si>
    <t>TP. Hồ Chí Minh</t>
  </si>
  <si>
    <t>T. Ninh Thuận</t>
  </si>
  <si>
    <t>T. Khánh Hòa</t>
  </si>
  <si>
    <t>T. Đồng Nai</t>
  </si>
  <si>
    <t>T. Tây Ninh</t>
  </si>
  <si>
    <t>T. Lâm Đồng</t>
  </si>
  <si>
    <t>T. Bà Rịa - Vũng Tàu</t>
  </si>
  <si>
    <t>T. Bình Phước</t>
  </si>
  <si>
    <t>T. Bình Thuận</t>
  </si>
  <si>
    <t>TP. Đà Nẵng</t>
  </si>
  <si>
    <t>T. Phú Yên</t>
  </si>
  <si>
    <t>T. Đắk Lắk</t>
  </si>
  <si>
    <t>T. Quảng Ngãi</t>
  </si>
  <si>
    <t>T. Bình Định</t>
  </si>
  <si>
    <t>T. Gia Lai</t>
  </si>
  <si>
    <t>T. Quảng Nam</t>
  </si>
  <si>
    <t>TP. Hà Nội</t>
  </si>
  <si>
    <t>T. Ninh Bình</t>
  </si>
  <si>
    <t>TP. Hải Phòng</t>
  </si>
  <si>
    <t>T. Thái Bình</t>
  </si>
  <si>
    <t>T. Hưng Yên</t>
  </si>
  <si>
    <t>T. Hải Dương</t>
  </si>
  <si>
    <t>T. Hà Nam</t>
  </si>
  <si>
    <t>T. Nam Định</t>
  </si>
  <si>
    <t>TP. Cần Thơ</t>
  </si>
  <si>
    <t>T. An Giang</t>
  </si>
  <si>
    <t>T. Bạc Liêu</t>
  </si>
  <si>
    <t>T. Cà Mau</t>
  </si>
  <si>
    <t>T. Trà Vinh</t>
  </si>
  <si>
    <t>T. Vĩnh Long</t>
  </si>
  <si>
    <t>T. Kiên Giang</t>
  </si>
  <si>
    <t>T. Hậu Giang</t>
  </si>
  <si>
    <t>T. Long An</t>
  </si>
  <si>
    <t>T. Đồng Tháp</t>
  </si>
  <si>
    <t>T. Sóc Trăng</t>
  </si>
  <si>
    <t>T. Tiền Giang</t>
  </si>
  <si>
    <t>T. Bến Tre</t>
  </si>
  <si>
    <t>T. Quảng Ninh</t>
  </si>
  <si>
    <t>T. Phú Thọ</t>
  </si>
  <si>
    <t>T. Yên Bái</t>
  </si>
  <si>
    <t>T. Lào Cai</t>
  </si>
  <si>
    <t>T. Tuyên Quang</t>
  </si>
  <si>
    <t>T. Sơn La</t>
  </si>
  <si>
    <t>T. Thái Nguyên</t>
  </si>
  <si>
    <t>T. Lạng Sơn</t>
  </si>
  <si>
    <t>T. Bắc Ninh</t>
  </si>
  <si>
    <t>T. Hòa Bình</t>
  </si>
  <si>
    <t>T. Bắc Kạn</t>
  </si>
  <si>
    <t>T. Lai Châu</t>
  </si>
  <si>
    <t>T. Vĩnh Phúc</t>
  </si>
  <si>
    <t>T. Bắc Giang</t>
  </si>
  <si>
    <t>T. Hà Giang</t>
  </si>
  <si>
    <t>T. Cao Bằng</t>
  </si>
  <si>
    <t>T. Điện Biên</t>
  </si>
  <si>
    <t>T. Kon Tum</t>
  </si>
  <si>
    <t>An Giang</t>
  </si>
  <si>
    <t>Long An</t>
  </si>
  <si>
    <t>Gia Lai</t>
  </si>
  <si>
    <t>Kon Tum</t>
  </si>
  <si>
    <t>Thanh Hoa</t>
  </si>
  <si>
    <t>Ha Tinh</t>
  </si>
  <si>
    <t>Quang Binh</t>
  </si>
  <si>
    <t>Thua Thien - Hue</t>
  </si>
  <si>
    <t>Nghe An</t>
  </si>
  <si>
    <t>Quang Tri</t>
  </si>
  <si>
    <t>Binh Duong</t>
  </si>
  <si>
    <t>Ninh Thuan</t>
  </si>
  <si>
    <t>Dong Nai</t>
  </si>
  <si>
    <t>Tay Ninh</t>
  </si>
  <si>
    <t>Lam Dong</t>
  </si>
  <si>
    <t>Ba Ria - Vung Tau</t>
  </si>
  <si>
    <t>Binh Phuoc</t>
  </si>
  <si>
    <t>Binh Thuan</t>
  </si>
  <si>
    <t>TP. Ho Chi Minh</t>
  </si>
  <si>
    <t>Khanh Hoa</t>
  </si>
  <si>
    <t>Phu Yen</t>
  </si>
  <si>
    <t>Quang Ngai</t>
  </si>
  <si>
    <t>Binh Dinh</t>
  </si>
  <si>
    <t>Quang Nam</t>
  </si>
  <si>
    <t>Ninh Binh</t>
  </si>
  <si>
    <t>Thai Binh</t>
  </si>
  <si>
    <t>Hai Duong</t>
  </si>
  <si>
    <t>Ha Nam</t>
  </si>
  <si>
    <t>Hung Yen</t>
  </si>
  <si>
    <t>Nam Dinh</t>
  </si>
  <si>
    <t>Bac Lieu</t>
  </si>
  <si>
    <t>Tra Vinh</t>
  </si>
  <si>
    <t>Vinh Long</t>
  </si>
  <si>
    <t>Kien Giang</t>
  </si>
  <si>
    <t>Hau Giang</t>
  </si>
  <si>
    <t>Dong Thap</t>
  </si>
  <si>
    <t>Soc Trang</t>
  </si>
  <si>
    <t>Ca Mau</t>
  </si>
  <si>
    <t>Tien Giang</t>
  </si>
  <si>
    <t>Ben Tre</t>
  </si>
  <si>
    <t>Quang Ninh</t>
  </si>
  <si>
    <t>Phu Tho</t>
  </si>
  <si>
    <t>Yen Bai</t>
  </si>
  <si>
    <t>Tuyen Quang</t>
  </si>
  <si>
    <t>Son La</t>
  </si>
  <si>
    <t>Thai Nguyen</t>
  </si>
  <si>
    <t>Lang Son</t>
  </si>
  <si>
    <t>Bac Ninh</t>
  </si>
  <si>
    <t>Hoa Binh</t>
  </si>
  <si>
    <t>Bac Kan</t>
  </si>
  <si>
    <t>Lai Chau</t>
  </si>
  <si>
    <t>Vinh Phuc</t>
  </si>
  <si>
    <t>Bac Giang</t>
  </si>
  <si>
    <t>Lao Cai</t>
  </si>
  <si>
    <t>Ha Giang</t>
  </si>
  <si>
    <t>Cao Bang</t>
  </si>
  <si>
    <t>Dien Bien</t>
  </si>
  <si>
    <t>Dak Lak</t>
  </si>
  <si>
    <t>Can Tho</t>
  </si>
  <si>
    <t>Da Nang</t>
  </si>
  <si>
    <t>Ha Noi</t>
  </si>
  <si>
    <t>Hai Phong</t>
  </si>
  <si>
    <t>Name</t>
  </si>
  <si>
    <t>TỈNH LÀO CAI</t>
  </si>
  <si>
    <t>T. LÀO CAI</t>
  </si>
  <si>
    <t>TỈNH LAI CHÂU</t>
  </si>
  <si>
    <t>T. LAI CHÂU</t>
  </si>
  <si>
    <t>TỈNH ĐIỆN BIÊN</t>
  </si>
  <si>
    <t>T. ĐIỆN BIÊN</t>
  </si>
  <si>
    <t>TỈNH YÊN BÁI</t>
  </si>
  <si>
    <t>T. YÊN BÁI</t>
  </si>
  <si>
    <t>TỈNH SƠN LA</t>
  </si>
  <si>
    <t>T. SƠN LA</t>
  </si>
  <si>
    <t>TỈNH HÒA BÌNH</t>
  </si>
  <si>
    <t>T. HÒA BÌNH</t>
  </si>
  <si>
    <t>TỈNH HÀ GIANG</t>
  </si>
  <si>
    <t>T. HÀ GIANG</t>
  </si>
  <si>
    <t>TỈNH CAO BẰNG</t>
  </si>
  <si>
    <t>T. CAO BẰNG</t>
  </si>
  <si>
    <t>TỈNH LẠNG SƠN</t>
  </si>
  <si>
    <t>T. LẠNG SƠN</t>
  </si>
  <si>
    <t>TỈNH BẮC KẠN</t>
  </si>
  <si>
    <t>T. BẮC KẠN</t>
  </si>
  <si>
    <t>TỈNH THÁI NGUYÊN</t>
  </si>
  <si>
    <t>T. THÁI NGUYÊN</t>
  </si>
  <si>
    <t>TỈNH BẮC GIANG</t>
  </si>
  <si>
    <t>T. BẮC GIANG</t>
  </si>
  <si>
    <t>TỈNH TUYÊN QUANG</t>
  </si>
  <si>
    <t>T. TUYÊN QUANG</t>
  </si>
  <si>
    <t>TỈNH QUẢNG NINH</t>
  </si>
  <si>
    <t>T. QUẢNG NINH</t>
  </si>
  <si>
    <t>TỈNH PHÚ THỌ</t>
  </si>
  <si>
    <t>T. PHÚ THỌ</t>
  </si>
  <si>
    <t>TP. HÀ NỘI</t>
  </si>
  <si>
    <t>TỈNH BẮC NINH</t>
  </si>
  <si>
    <t>T. BẮC NINH</t>
  </si>
  <si>
    <t>TỈNH HƯNG YÊN</t>
  </si>
  <si>
    <t>T. HƯNG YÊN</t>
  </si>
  <si>
    <t>TỈNH HẢI DƯƠNG</t>
  </si>
  <si>
    <t>T. HẢI DƯƠNG</t>
  </si>
  <si>
    <t>TP. HẢI PHÒNG</t>
  </si>
  <si>
    <t>TỈNH THÁI BÌNH</t>
  </si>
  <si>
    <t>T. THÁI BÌNH</t>
  </si>
  <si>
    <t>TỈNH VĨNH PHÚC</t>
  </si>
  <si>
    <t>T. VĨNH PHÚC</t>
  </si>
  <si>
    <t>TỈNH NAM ĐỊNH</t>
  </si>
  <si>
    <t>T. NAM ĐỊNH</t>
  </si>
  <si>
    <t>TỈNH HÀ NAM</t>
  </si>
  <si>
    <t>T. HÀ NAM</t>
  </si>
  <si>
    <t>TỈNH NINH BÌNH</t>
  </si>
  <si>
    <t>T. NINH BÌNH</t>
  </si>
  <si>
    <t>TỈNH THANH HÓA</t>
  </si>
  <si>
    <t>T. THANH HÓA</t>
  </si>
  <si>
    <t>TỈNH NGHỆ AN</t>
  </si>
  <si>
    <t>T. NGHỆ AN</t>
  </si>
  <si>
    <t>TỈNH HÀ TĨNH</t>
  </si>
  <si>
    <t>T. HÀ TĨNH</t>
  </si>
  <si>
    <t>TỈNH QUẢNG BÌNH</t>
  </si>
  <si>
    <t>T. QUẢNG BÌNH</t>
  </si>
  <si>
    <t>TỈNH QUẢNG TRỊ</t>
  </si>
  <si>
    <t>T. QUẢNG TRỊ</t>
  </si>
  <si>
    <t>TỈNH THỪA THIÊN HUẾ</t>
  </si>
  <si>
    <t>T. THỪA THIÊN - HUẾ</t>
  </si>
  <si>
    <t>TP. ĐÀ NẴNG</t>
  </si>
  <si>
    <t>TỈNH QUẢNG NAM</t>
  </si>
  <si>
    <t>T. QUẢNG NAM</t>
  </si>
  <si>
    <t>TỈNH QUẢNG NGÃI</t>
  </si>
  <si>
    <t>T. QUẢNG NGÃI</t>
  </si>
  <si>
    <t>TỈNH BÌNH ĐỊNH</t>
  </si>
  <si>
    <t>T. BÌNH ĐỊNH</t>
  </si>
  <si>
    <t>TỈNH PHÚ YÊN</t>
  </si>
  <si>
    <t>T. PHÚ YÊN</t>
  </si>
  <si>
    <t>TỈNH KHÁNH HÒA</t>
  </si>
  <si>
    <t>T. KHÁNH HÒA</t>
  </si>
  <si>
    <t>TỈNH NINH THUẬN</t>
  </si>
  <si>
    <t>T. NINH THUẬN</t>
  </si>
  <si>
    <t>TỈNH BÌNH THUẬN</t>
  </si>
  <si>
    <t>T. BÌNH THUẬN</t>
  </si>
  <si>
    <t>TỈNH KON TUM</t>
  </si>
  <si>
    <t>T. KON TUM</t>
  </si>
  <si>
    <t>TỈNH GIA LAI</t>
  </si>
  <si>
    <t>T. GIA LAI</t>
  </si>
  <si>
    <t>TỈNH ĐẮK LẮK</t>
  </si>
  <si>
    <t>T. ĐẮK LẮK</t>
  </si>
  <si>
    <t>TỈNH ĐẮK NÔNG</t>
  </si>
  <si>
    <t>T. ĐẮK NÔNG</t>
  </si>
  <si>
    <t>TỈNH LÂM ĐỒNG</t>
  </si>
  <si>
    <t>T. LÂM ĐỒNG</t>
  </si>
  <si>
    <t>TỈNH ĐỒNG NAI</t>
  </si>
  <si>
    <t>T. ĐỒNG NAI</t>
  </si>
  <si>
    <t>TỈNH BÀ RỊA - VŨNG TÀU</t>
  </si>
  <si>
    <t>T. BÀ RỊA - VŨNG TÀU</t>
  </si>
  <si>
    <t>TỈNH BÌNH DƯƠNG</t>
  </si>
  <si>
    <t>T. BÌNH DƯƠNG</t>
  </si>
  <si>
    <t>TỈNH BÌNH PHƯỚC</t>
  </si>
  <si>
    <t>T. BÌNH PHƯỚC</t>
  </si>
  <si>
    <t>TỈNH TÂY NINH</t>
  </si>
  <si>
    <t>T. TÂY NINH</t>
  </si>
  <si>
    <t>TP. HỒ CHÍ MINH</t>
  </si>
  <si>
    <t>TỈNH LONG AN</t>
  </si>
  <si>
    <t>T. LONG AN</t>
  </si>
  <si>
    <t>TỈNH TIỀN GIANG</t>
  </si>
  <si>
    <t>T. TIỀN GIANG</t>
  </si>
  <si>
    <t>TỈNH BẾN TRE</t>
  </si>
  <si>
    <t>T. BẾN TRE</t>
  </si>
  <si>
    <t>TỈNH ĐỒNG THÁP</t>
  </si>
  <si>
    <t>T. ĐỒNG THÁP</t>
  </si>
  <si>
    <t>TỈNH VĨNH LONG</t>
  </si>
  <si>
    <t>T. VĨNH LONG</t>
  </si>
  <si>
    <t>TỈNH TRÀ VINH</t>
  </si>
  <si>
    <t>T. TRÀ VINH</t>
  </si>
  <si>
    <t>TỈNH AN GIANG</t>
  </si>
  <si>
    <t>T. AN GIANG</t>
  </si>
  <si>
    <t>TP. CẦN THƠ</t>
  </si>
  <si>
    <t>TỈNH HẬU GIANG</t>
  </si>
  <si>
    <t>T. HẬU GIANG</t>
  </si>
  <si>
    <t>TỈNH SÓC TRĂNG</t>
  </si>
  <si>
    <t>T. SÓC TRĂNG</t>
  </si>
  <si>
    <t>TỈNH BẠC LIÊU</t>
  </si>
  <si>
    <t>T. BẠC LIÊU</t>
  </si>
  <si>
    <t>TỈNH KIÊN GIANG</t>
  </si>
  <si>
    <t>T. KIÊN GIANG</t>
  </si>
  <si>
    <t>TỈNH CÀ MAU</t>
  </si>
  <si>
    <t>T. CÀ MAU</t>
  </si>
  <si>
    <t>Nhóm</t>
  </si>
  <si>
    <t>TỈNH</t>
  </si>
  <si>
    <t>Dak Nong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</si>
</sst>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1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1" fillId="2" borderId="0" xfId="0" applyFont="1" applyFill="1"/>
    <xf numFmtId="0" fontId="3" fillId="0" borderId="2" xfId="0" applyFont="1" applyBorder="1"/>
    <xf numFmtId="164" fontId="0" fillId="4" borderId="2" xfId="1" applyNumberFormat="1" applyFont="1" applyFill="1" applyBorder="1" applyAlignment="1">
      <alignment horizontal="center" vertical="center"/>
    </xf>
    <xf numFmtId="164" fontId="0" fillId="5" borderId="2" xfId="1" applyNumberFormat="1" applyFont="1" applyFill="1" applyBorder="1" applyAlignment="1">
      <alignment horizontal="center" vertical="center"/>
    </xf>
    <xf numFmtId="164" fontId="0" fillId="6" borderId="2" xfId="1" applyNumberFormat="1" applyFont="1" applyFill="1" applyBorder="1" applyAlignment="1">
      <alignment horizontal="center" vertical="center"/>
    </xf>
    <xf numFmtId="164" fontId="0" fillId="7" borderId="2" xfId="1" applyNumberFormat="1" applyFont="1" applyFill="1" applyBorder="1" applyAlignment="1">
      <alignment horizontal="center" vertical="center"/>
    </xf>
    <xf numFmtId="164" fontId="0" fillId="8" borderId="2" xfId="1" applyNumberFormat="1" applyFont="1" applyFill="1" applyBorder="1" applyAlignment="1">
      <alignment horizontal="center" vertical="center"/>
    </xf>
    <xf numFmtId="164" fontId="0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0" fontId="4" fillId="0" borderId="2" xfId="0" applyFont="1" applyBorder="1"/>
    <xf numFmtId="164" fontId="0" fillId="11" borderId="2" xfId="1" applyNumberFormat="1" applyFont="1" applyFill="1" applyBorder="1" applyAlignment="1">
      <alignment horizontal="center" vertical="center"/>
    </xf>
    <xf numFmtId="164" fontId="0" fillId="12" borderId="2" xfId="1" applyNumberFormat="1" applyFont="1" applyFill="1" applyBorder="1" applyAlignment="1">
      <alignment horizontal="center" vertical="center"/>
    </xf>
    <xf numFmtId="164" fontId="0" fillId="13" borderId="2" xfId="1" applyNumberFormat="1" applyFont="1" applyFill="1" applyBorder="1" applyAlignment="1">
      <alignment horizontal="center" vertical="center"/>
    </xf>
    <xf numFmtId="164" fontId="0" fillId="14" borderId="2" xfId="1" applyNumberFormat="1" applyFont="1" applyFill="1" applyBorder="1" applyAlignment="1">
      <alignment horizontal="center" vertical="center"/>
    </xf>
    <xf numFmtId="164" fontId="0" fillId="15" borderId="2" xfId="1" applyNumberFormat="1" applyFont="1" applyFill="1" applyBorder="1" applyAlignment="1">
      <alignment horizontal="center" vertical="center"/>
    </xf>
    <xf numFmtId="164" fontId="0" fillId="16" borderId="2" xfId="1" applyNumberFormat="1" applyFont="1" applyFill="1" applyBorder="1" applyAlignment="1">
      <alignment horizontal="center" vertical="center"/>
    </xf>
    <xf numFmtId="164" fontId="0" fillId="17" borderId="2" xfId="1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tabSelected="1" topLeftCell="A40" zoomScale="115" zoomScaleNormal="115" workbookViewId="0">
      <selection activeCell="C62" sqref="C62"/>
    </sheetView>
  </sheetViews>
  <sheetFormatPr defaultRowHeight="14.5" x14ac:dyDescent="0.35"/>
  <cols>
    <col min="1" max="1" width="17.36328125" bestFit="1" customWidth="1"/>
    <col min="2" max="2" width="15.26953125" bestFit="1" customWidth="1"/>
    <col min="7" max="7" width="22.26953125" bestFit="1" customWidth="1"/>
    <col min="8" max="8" width="19.81640625" bestFit="1" customWidth="1"/>
    <col min="9" max="9" width="4.36328125" bestFit="1" customWidth="1"/>
  </cols>
  <sheetData>
    <row r="1" spans="1:4" x14ac:dyDescent="0.35">
      <c r="A1" s="1" t="s">
        <v>0</v>
      </c>
      <c r="B1" s="4" t="s">
        <v>125</v>
      </c>
      <c r="C1" s="4" t="s">
        <v>248</v>
      </c>
      <c r="D1" s="4" t="s">
        <v>247</v>
      </c>
    </row>
    <row r="2" spans="1:4" x14ac:dyDescent="0.35">
      <c r="A2" s="2" t="s">
        <v>7</v>
      </c>
      <c r="B2" t="s">
        <v>73</v>
      </c>
      <c r="C2" t="str">
        <f>_xlfn.XLOOKUP(A2,Raw!B:B,Raw!A:A)</f>
        <v>TỈNH BÌNH DƯƠNG</v>
      </c>
      <c r="D2">
        <f>_xlfn.XLOOKUP(A2,Raw!B:B,Raw!C:C)</f>
        <v>11</v>
      </c>
    </row>
    <row r="3" spans="1:4" x14ac:dyDescent="0.35">
      <c r="A3" s="3" t="s">
        <v>9</v>
      </c>
      <c r="B3" t="s">
        <v>74</v>
      </c>
      <c r="C3" t="str">
        <f>_xlfn.XLOOKUP(A3,Raw!B:B,Raw!A:A)</f>
        <v>TỈNH NINH THUẬN</v>
      </c>
      <c r="D3">
        <f>_xlfn.XLOOKUP(A3,Raw!B:B,Raw!C:C)</f>
        <v>10</v>
      </c>
    </row>
    <row r="4" spans="1:4" x14ac:dyDescent="0.35">
      <c r="A4" s="2" t="s">
        <v>11</v>
      </c>
      <c r="B4" t="s">
        <v>75</v>
      </c>
      <c r="C4" t="str">
        <f>_xlfn.XLOOKUP(A4,Raw!B:B,Raw!A:A)</f>
        <v>TỈNH ĐỒNG NAI</v>
      </c>
      <c r="D4">
        <f>_xlfn.XLOOKUP(A4,Raw!B:B,Raw!C:C)</f>
        <v>12</v>
      </c>
    </row>
    <row r="5" spans="1:4" x14ac:dyDescent="0.35">
      <c r="A5" s="3" t="s">
        <v>12</v>
      </c>
      <c r="B5" t="s">
        <v>76</v>
      </c>
      <c r="C5" t="str">
        <f>_xlfn.XLOOKUP(A5,Raw!B:B,Raw!A:A)</f>
        <v>TỈNH TÂY NINH</v>
      </c>
      <c r="D5">
        <f>_xlfn.XLOOKUP(A5,Raw!B:B,Raw!C:C)</f>
        <v>11</v>
      </c>
    </row>
    <row r="6" spans="1:4" x14ac:dyDescent="0.35">
      <c r="A6" s="2" t="s">
        <v>13</v>
      </c>
      <c r="B6" t="s">
        <v>77</v>
      </c>
      <c r="C6" t="str">
        <f>_xlfn.XLOOKUP(A6,Raw!B:B,Raw!A:A)</f>
        <v>TỈNH LÂM ĐỒNG</v>
      </c>
      <c r="D6">
        <f>_xlfn.XLOOKUP(A6,Raw!B:B,Raw!C:C)</f>
        <v>9</v>
      </c>
    </row>
    <row r="7" spans="1:4" x14ac:dyDescent="0.35">
      <c r="A7" s="3" t="s">
        <v>14</v>
      </c>
      <c r="B7" t="s">
        <v>78</v>
      </c>
      <c r="C7" t="str">
        <f>_xlfn.XLOOKUP(A7,Raw!B:B,Raw!A:A)</f>
        <v>TỈNH BÀ RỊA - VŨNG TÀU</v>
      </c>
      <c r="D7">
        <f>_xlfn.XLOOKUP(A7,Raw!B:B,Raw!C:C)</f>
        <v>12</v>
      </c>
    </row>
    <row r="8" spans="1:4" x14ac:dyDescent="0.35">
      <c r="A8" s="2" t="s">
        <v>15</v>
      </c>
      <c r="B8" t="s">
        <v>79</v>
      </c>
      <c r="C8" t="str">
        <f>_xlfn.XLOOKUP(A8,Raw!B:B,Raw!A:A)</f>
        <v>TỈNH BÌNH PHƯỚC</v>
      </c>
      <c r="D8">
        <f>_xlfn.XLOOKUP(A8,Raw!B:B,Raw!C:C)</f>
        <v>11</v>
      </c>
    </row>
    <row r="9" spans="1:4" x14ac:dyDescent="0.35">
      <c r="A9" s="3" t="s">
        <v>16</v>
      </c>
      <c r="B9" t="s">
        <v>80</v>
      </c>
      <c r="C9" t="str">
        <f>_xlfn.XLOOKUP(A9,Raw!B:B,Raw!A:A)</f>
        <v>TỈNH BÌNH THUẬN</v>
      </c>
      <c r="D9">
        <f>_xlfn.XLOOKUP(A9,Raw!B:B,Raw!C:C)</f>
        <v>10</v>
      </c>
    </row>
    <row r="10" spans="1:4" x14ac:dyDescent="0.35">
      <c r="A10" s="2" t="s">
        <v>8</v>
      </c>
      <c r="B10" t="s">
        <v>81</v>
      </c>
      <c r="C10" t="str">
        <f>_xlfn.XLOOKUP(A10,Raw!B:B,Raw!A:A)</f>
        <v>TP. HỒ CHÍ MINH</v>
      </c>
      <c r="D10">
        <f>_xlfn.XLOOKUP(A10,Raw!B:B,Raw!C:C)</f>
        <v>11</v>
      </c>
    </row>
    <row r="11" spans="1:4" x14ac:dyDescent="0.35">
      <c r="A11" s="3" t="s">
        <v>10</v>
      </c>
      <c r="B11" t="s">
        <v>82</v>
      </c>
      <c r="C11" t="str">
        <f>_xlfn.XLOOKUP(A11,Raw!B:B,Raw!A:A)</f>
        <v>TỈNH KHÁNH HÒA</v>
      </c>
      <c r="D11">
        <f>_xlfn.XLOOKUP(A11,Raw!B:B,Raw!C:C)</f>
        <v>10</v>
      </c>
    </row>
    <row r="12" spans="1:4" x14ac:dyDescent="0.35">
      <c r="A12" s="3" t="s">
        <v>18</v>
      </c>
      <c r="B12" t="s">
        <v>83</v>
      </c>
      <c r="C12" t="str">
        <f>_xlfn.XLOOKUP(A12,Raw!B:B,Raw!A:A)</f>
        <v>TỈNH PHÚ YÊN</v>
      </c>
      <c r="D12">
        <f>_xlfn.XLOOKUP(A12,Raw!B:B,Raw!C:C)</f>
        <v>8</v>
      </c>
    </row>
    <row r="13" spans="1:4" x14ac:dyDescent="0.35">
      <c r="A13" s="3" t="s">
        <v>21</v>
      </c>
      <c r="B13" t="s">
        <v>85</v>
      </c>
      <c r="C13" t="str">
        <f>_xlfn.XLOOKUP(A13,Raw!B:B,Raw!A:A)</f>
        <v>TỈNH BÌNH ĐỊNH</v>
      </c>
      <c r="D13">
        <f>_xlfn.XLOOKUP(A13,Raw!B:B,Raw!C:C)</f>
        <v>8</v>
      </c>
    </row>
    <row r="14" spans="1:4" x14ac:dyDescent="0.35">
      <c r="A14" s="2" t="s">
        <v>40</v>
      </c>
      <c r="B14" t="s">
        <v>64</v>
      </c>
      <c r="C14" t="str">
        <f>_xlfn.XLOOKUP(A14,Raw!B:B,Raw!A:A)</f>
        <v>TỈNH LONG AN</v>
      </c>
      <c r="D14">
        <f>_xlfn.XLOOKUP(A14,Raw!B:B,Raw!C:C)</f>
        <v>13</v>
      </c>
    </row>
    <row r="15" spans="1:4" x14ac:dyDescent="0.35">
      <c r="A15" s="2" t="s">
        <v>43</v>
      </c>
      <c r="B15" t="s">
        <v>101</v>
      </c>
      <c r="C15" t="str">
        <f>_xlfn.XLOOKUP(A15,Raw!B:B,Raw!A:A)</f>
        <v>TỈNH TIỀN GIANG</v>
      </c>
      <c r="D15">
        <f>_xlfn.XLOOKUP(A15,Raw!B:B,Raw!C:C)</f>
        <v>13</v>
      </c>
    </row>
    <row r="16" spans="1:4" x14ac:dyDescent="0.35">
      <c r="A16" s="2" t="s">
        <v>19</v>
      </c>
      <c r="B16" t="s">
        <v>120</v>
      </c>
      <c r="C16" t="str">
        <f>_xlfn.XLOOKUP(A16,Raw!B:B,Raw!A:A)</f>
        <v>TỈNH ĐẮK LẮK</v>
      </c>
      <c r="D16">
        <f>_xlfn.XLOOKUP(A16,Raw!B:B,Raw!C:C)</f>
        <v>9</v>
      </c>
    </row>
    <row r="17" spans="1:4" x14ac:dyDescent="0.35">
      <c r="A17" s="3" t="s">
        <v>32</v>
      </c>
      <c r="B17" t="s">
        <v>121</v>
      </c>
      <c r="C17" t="str">
        <f>_xlfn.XLOOKUP(A17,Raw!B:B,Raw!A:A)</f>
        <v>TP. CẦN THƠ</v>
      </c>
      <c r="D17">
        <f>_xlfn.XLOOKUP(A17,Raw!B:B,Raw!C:C)</f>
        <v>14</v>
      </c>
    </row>
    <row r="18" spans="1:4" x14ac:dyDescent="0.35">
      <c r="A18" s="2" t="s">
        <v>33</v>
      </c>
      <c r="B18" t="s">
        <v>63</v>
      </c>
      <c r="C18" t="str">
        <f>_xlfn.XLOOKUP(A18,Raw!B:B,Raw!A:A)</f>
        <v>TỈNH AN GIANG</v>
      </c>
      <c r="D18">
        <f>_xlfn.XLOOKUP(A18,Raw!B:B,Raw!C:C)</f>
        <v>14</v>
      </c>
    </row>
    <row r="19" spans="1:4" x14ac:dyDescent="0.35">
      <c r="A19" s="3" t="s">
        <v>34</v>
      </c>
      <c r="B19" t="s">
        <v>93</v>
      </c>
      <c r="C19" t="str">
        <f>_xlfn.XLOOKUP(A19,Raw!B:B,Raw!A:A)</f>
        <v>TỈNH BẠC LIÊU</v>
      </c>
      <c r="D19">
        <f>_xlfn.XLOOKUP(A19,Raw!B:B,Raw!C:C)</f>
        <v>14</v>
      </c>
    </row>
    <row r="20" spans="1:4" x14ac:dyDescent="0.35">
      <c r="A20" s="2" t="s">
        <v>36</v>
      </c>
      <c r="B20" t="s">
        <v>94</v>
      </c>
      <c r="C20" t="str">
        <f>_xlfn.XLOOKUP(A20,Raw!B:B,Raw!A:A)</f>
        <v>TỈNH TRÀ VINH</v>
      </c>
      <c r="D20">
        <f>_xlfn.XLOOKUP(A20,Raw!B:B,Raw!C:C)</f>
        <v>13</v>
      </c>
    </row>
    <row r="21" spans="1:4" x14ac:dyDescent="0.35">
      <c r="A21" s="3" t="s">
        <v>37</v>
      </c>
      <c r="B21" t="s">
        <v>95</v>
      </c>
      <c r="C21" t="str">
        <f>_xlfn.XLOOKUP(A21,Raw!B:B,Raw!A:A)</f>
        <v>TỈNH VĨNH LONG</v>
      </c>
      <c r="D21">
        <f>_xlfn.XLOOKUP(A21,Raw!B:B,Raw!C:C)</f>
        <v>13</v>
      </c>
    </row>
    <row r="22" spans="1:4" x14ac:dyDescent="0.35">
      <c r="A22" s="2" t="s">
        <v>38</v>
      </c>
      <c r="B22" t="s">
        <v>96</v>
      </c>
      <c r="C22" t="str">
        <f>_xlfn.XLOOKUP(A22,Raw!B:B,Raw!A:A)</f>
        <v>TỈNH KIÊN GIANG</v>
      </c>
      <c r="D22">
        <f>_xlfn.XLOOKUP(A22,Raw!B:B,Raw!C:C)</f>
        <v>14</v>
      </c>
    </row>
    <row r="23" spans="1:4" x14ac:dyDescent="0.35">
      <c r="A23" s="3" t="s">
        <v>39</v>
      </c>
      <c r="B23" t="s">
        <v>97</v>
      </c>
      <c r="C23" t="str">
        <f>_xlfn.XLOOKUP(A23,Raw!B:B,Raw!A:A)</f>
        <v>TỈNH HẬU GIANG</v>
      </c>
      <c r="D23">
        <f>_xlfn.XLOOKUP(A23,Raw!B:B,Raw!C:C)</f>
        <v>14</v>
      </c>
    </row>
    <row r="24" spans="1:4" x14ac:dyDescent="0.35">
      <c r="A24" s="3" t="s">
        <v>41</v>
      </c>
      <c r="B24" t="s">
        <v>98</v>
      </c>
      <c r="C24" t="str">
        <f>_xlfn.XLOOKUP(A24,Raw!B:B,Raw!A:A)</f>
        <v>TỈNH ĐỒNG THÁP</v>
      </c>
      <c r="D24">
        <f>_xlfn.XLOOKUP(A24,Raw!B:B,Raw!C:C)</f>
        <v>13</v>
      </c>
    </row>
    <row r="25" spans="1:4" x14ac:dyDescent="0.35">
      <c r="A25" s="2" t="s">
        <v>42</v>
      </c>
      <c r="B25" t="s">
        <v>99</v>
      </c>
      <c r="C25" t="str">
        <f>_xlfn.XLOOKUP(A25,Raw!B:B,Raw!A:A)</f>
        <v>TỈNH SÓC TRĂNG</v>
      </c>
      <c r="D25">
        <f>_xlfn.XLOOKUP(A25,Raw!B:B,Raw!C:C)</f>
        <v>14</v>
      </c>
    </row>
    <row r="26" spans="1:4" x14ac:dyDescent="0.35">
      <c r="A26" s="3" t="s">
        <v>35</v>
      </c>
      <c r="B26" t="s">
        <v>100</v>
      </c>
      <c r="C26" t="str">
        <f>_xlfn.XLOOKUP(A26,Raw!B:B,Raw!A:A)</f>
        <v>TỈNH CÀ MAU</v>
      </c>
      <c r="D26">
        <f>_xlfn.XLOOKUP(A26,Raw!B:B,Raw!C:C)</f>
        <v>14</v>
      </c>
    </row>
    <row r="27" spans="1:4" x14ac:dyDescent="0.35">
      <c r="A27" s="3" t="s">
        <v>44</v>
      </c>
      <c r="B27" t="s">
        <v>102</v>
      </c>
      <c r="C27" t="str">
        <f>_xlfn.XLOOKUP(A27,Raw!B:B,Raw!A:A)</f>
        <v>TỈNH BẾN TRE</v>
      </c>
      <c r="D27">
        <f>_xlfn.XLOOKUP(A27,Raw!B:B,Raw!C:C)</f>
        <v>13</v>
      </c>
    </row>
    <row r="28" spans="1:4" x14ac:dyDescent="0.35">
      <c r="A28" s="3" t="s">
        <v>5</v>
      </c>
      <c r="B28" t="s">
        <v>70</v>
      </c>
      <c r="C28" t="str">
        <f>_xlfn.XLOOKUP(A28,Raw!B:B,Raw!A:A)</f>
        <v>TỈNH THỪA THIÊN HUẾ</v>
      </c>
      <c r="D28">
        <f>_xlfn.XLOOKUP(A28,Raw!B:B,Raw!C:C)</f>
        <v>7</v>
      </c>
    </row>
    <row r="29" spans="1:4" x14ac:dyDescent="0.35">
      <c r="A29" s="3" t="s">
        <v>4</v>
      </c>
      <c r="B29" t="s">
        <v>72</v>
      </c>
      <c r="C29" t="str">
        <f>_xlfn.XLOOKUP(A29,Raw!B:B,Raw!A:A)</f>
        <v>TỈNH QUẢNG TRỊ</v>
      </c>
      <c r="D29">
        <f>_xlfn.XLOOKUP(A29,Raw!B:B,Raw!C:C)</f>
        <v>7</v>
      </c>
    </row>
    <row r="30" spans="1:4" x14ac:dyDescent="0.35">
      <c r="A30" s="2" t="s">
        <v>17</v>
      </c>
      <c r="B30" t="s">
        <v>122</v>
      </c>
      <c r="C30" t="str">
        <f>_xlfn.XLOOKUP(A30,Raw!B:B,Raw!A:A)</f>
        <v>TP. ĐÀ NẴNG</v>
      </c>
      <c r="D30">
        <f>_xlfn.XLOOKUP(A30,Raw!B:B,Raw!C:C)</f>
        <v>7</v>
      </c>
    </row>
    <row r="31" spans="1:4" x14ac:dyDescent="0.35">
      <c r="A31" s="2" t="s">
        <v>20</v>
      </c>
      <c r="B31" t="s">
        <v>84</v>
      </c>
      <c r="C31" t="str">
        <f>_xlfn.XLOOKUP(A31,Raw!B:B,Raw!A:A)</f>
        <v>TỈNH QUẢNG NGÃI</v>
      </c>
      <c r="D31">
        <f>_xlfn.XLOOKUP(A31,Raw!B:B,Raw!C:C)</f>
        <v>7</v>
      </c>
    </row>
    <row r="32" spans="1:4" x14ac:dyDescent="0.35">
      <c r="A32" s="2" t="s">
        <v>23</v>
      </c>
      <c r="B32" t="s">
        <v>86</v>
      </c>
      <c r="C32" t="str">
        <f>_xlfn.XLOOKUP(A32,Raw!B:B,Raw!A:A)</f>
        <v>TỈNH QUẢNG NAM</v>
      </c>
      <c r="D32">
        <f>_xlfn.XLOOKUP(A32,Raw!B:B,Raw!C:C)</f>
        <v>7</v>
      </c>
    </row>
    <row r="33" spans="1:4" x14ac:dyDescent="0.35">
      <c r="A33" s="3" t="s">
        <v>22</v>
      </c>
      <c r="B33" t="s">
        <v>65</v>
      </c>
      <c r="C33" t="str">
        <f>_xlfn.XLOOKUP(A33,Raw!B:B,Raw!A:A)</f>
        <v>TỈNH GIA LAI</v>
      </c>
      <c r="D33">
        <f>_xlfn.XLOOKUP(A33,Raw!B:B,Raw!C:C)</f>
        <v>8</v>
      </c>
    </row>
    <row r="34" spans="1:4" x14ac:dyDescent="0.35">
      <c r="A34" s="3" t="s">
        <v>62</v>
      </c>
      <c r="B34" t="s">
        <v>66</v>
      </c>
      <c r="C34" t="str">
        <f>_xlfn.XLOOKUP(A34,Raw!B:B,Raw!A:A)</f>
        <v>TỈNH KON TUM</v>
      </c>
      <c r="D34">
        <f>_xlfn.XLOOKUP(A34,Raw!B:B,Raw!C:C)</f>
        <v>8</v>
      </c>
    </row>
    <row r="35" spans="1:4" x14ac:dyDescent="0.35">
      <c r="A35" s="2" t="s">
        <v>25</v>
      </c>
      <c r="B35" t="s">
        <v>87</v>
      </c>
      <c r="C35" t="str">
        <f>_xlfn.XLOOKUP(A35,Raw!B:B,Raw!A:A)</f>
        <v>TỈNH NINH BÌNH</v>
      </c>
      <c r="D35">
        <f>_xlfn.XLOOKUP(A35,Raw!B:B,Raw!C:C)</f>
        <v>5</v>
      </c>
    </row>
    <row r="36" spans="1:4" x14ac:dyDescent="0.35">
      <c r="A36" s="3" t="s">
        <v>26</v>
      </c>
      <c r="B36" t="s">
        <v>124</v>
      </c>
      <c r="C36" t="str">
        <f>_xlfn.XLOOKUP(A36,Raw!B:B,Raw!A:A)</f>
        <v>TP. HẢI PHÒNG</v>
      </c>
      <c r="D36">
        <f>_xlfn.XLOOKUP(A36,Raw!B:B,Raw!C:C)</f>
        <v>2</v>
      </c>
    </row>
    <row r="37" spans="1:4" x14ac:dyDescent="0.35">
      <c r="A37" s="2" t="s">
        <v>27</v>
      </c>
      <c r="B37" t="s">
        <v>88</v>
      </c>
      <c r="C37" t="str">
        <f>_xlfn.XLOOKUP(A37,Raw!B:B,Raw!A:A)</f>
        <v>TỈNH THÁI BÌNH</v>
      </c>
      <c r="D37">
        <f>_xlfn.XLOOKUP(A37,Raw!B:B,Raw!C:C)</f>
        <v>2</v>
      </c>
    </row>
    <row r="38" spans="1:4" x14ac:dyDescent="0.35">
      <c r="A38" s="3" t="s">
        <v>29</v>
      </c>
      <c r="B38" t="s">
        <v>89</v>
      </c>
      <c r="C38" t="str">
        <f>_xlfn.XLOOKUP(A38,Raw!B:B,Raw!A:A)</f>
        <v>TỈNH HẢI DƯƠNG</v>
      </c>
      <c r="D38">
        <f>_xlfn.XLOOKUP(A38,Raw!B:B,Raw!C:C)</f>
        <v>3</v>
      </c>
    </row>
    <row r="39" spans="1:4" x14ac:dyDescent="0.35">
      <c r="A39" s="2" t="s">
        <v>31</v>
      </c>
      <c r="B39" t="s">
        <v>92</v>
      </c>
      <c r="C39" t="str">
        <f>_xlfn.XLOOKUP(A39,Raw!B:B,Raw!A:A)</f>
        <v>TỈNH NAM ĐỊNH</v>
      </c>
      <c r="D39">
        <f>_xlfn.XLOOKUP(A39,Raw!B:B,Raw!C:C)</f>
        <v>4</v>
      </c>
    </row>
    <row r="40" spans="1:4" x14ac:dyDescent="0.35">
      <c r="A40" s="2" t="s">
        <v>45</v>
      </c>
      <c r="B40" t="s">
        <v>103</v>
      </c>
      <c r="C40" t="str">
        <f>_xlfn.XLOOKUP(A40,Raw!B:B,Raw!A:A)</f>
        <v>TỈNH QUẢNG NINH</v>
      </c>
      <c r="D40">
        <f>_xlfn.XLOOKUP(A40,Raw!B:B,Raw!C:C)</f>
        <v>2</v>
      </c>
    </row>
    <row r="41" spans="1:4" x14ac:dyDescent="0.35">
      <c r="A41" s="3" t="s">
        <v>24</v>
      </c>
      <c r="B41" t="s">
        <v>123</v>
      </c>
      <c r="C41" t="str">
        <f>_xlfn.XLOOKUP(A41,Raw!B:B,Raw!A:A)</f>
        <v>TP. HÀ NỘI</v>
      </c>
      <c r="D41">
        <f>_xlfn.XLOOKUP(A41,Raw!B:B,Raw!C:C)</f>
        <v>4</v>
      </c>
    </row>
    <row r="42" spans="1:4" x14ac:dyDescent="0.35">
      <c r="A42" s="2" t="s">
        <v>30</v>
      </c>
      <c r="B42" t="s">
        <v>90</v>
      </c>
      <c r="C42" t="str">
        <f>_xlfn.XLOOKUP(A42,Raw!B:B,Raw!A:A)</f>
        <v>TỈNH HÀ NAM</v>
      </c>
      <c r="D42">
        <f>_xlfn.XLOOKUP(A42,Raw!B:B,Raw!C:C)</f>
        <v>4</v>
      </c>
    </row>
    <row r="43" spans="1:4" x14ac:dyDescent="0.35">
      <c r="A43" s="3" t="s">
        <v>28</v>
      </c>
      <c r="B43" t="s">
        <v>91</v>
      </c>
      <c r="C43" t="str">
        <f>_xlfn.XLOOKUP(A43,Raw!B:B,Raw!A:A)</f>
        <v>TỈNH HƯNG YÊN</v>
      </c>
      <c r="D43">
        <f>_xlfn.XLOOKUP(A43,Raw!B:B,Raw!C:C)</f>
        <v>4</v>
      </c>
    </row>
    <row r="44" spans="1:4" x14ac:dyDescent="0.35">
      <c r="A44" s="3" t="s">
        <v>46</v>
      </c>
      <c r="B44" t="s">
        <v>104</v>
      </c>
      <c r="C44" t="str">
        <f>_xlfn.XLOOKUP(A44,Raw!B:B,Raw!A:A)</f>
        <v>TỈNH PHÚ THỌ</v>
      </c>
      <c r="D44">
        <f>_xlfn.XLOOKUP(A44,Raw!B:B,Raw!C:C)</f>
        <v>4</v>
      </c>
    </row>
    <row r="45" spans="1:4" x14ac:dyDescent="0.35">
      <c r="A45" s="2" t="s">
        <v>47</v>
      </c>
      <c r="B45" t="s">
        <v>105</v>
      </c>
      <c r="C45" t="str">
        <f>_xlfn.XLOOKUP(A45,Raw!B:B,Raw!A:A)</f>
        <v>TỈNH YÊN BÁI</v>
      </c>
      <c r="D45">
        <f>_xlfn.XLOOKUP(A45,Raw!B:B,Raw!C:C)</f>
        <v>1</v>
      </c>
    </row>
    <row r="46" spans="1:4" x14ac:dyDescent="0.35">
      <c r="A46" s="3" t="s">
        <v>49</v>
      </c>
      <c r="B46" t="s">
        <v>106</v>
      </c>
      <c r="C46" t="str">
        <f>_xlfn.XLOOKUP(A46,Raw!B:B,Raw!A:A)</f>
        <v>TỈNH TUYÊN QUANG</v>
      </c>
      <c r="D46">
        <f>_xlfn.XLOOKUP(A46,Raw!B:B,Raw!C:C)</f>
        <v>1</v>
      </c>
    </row>
    <row r="47" spans="1:4" x14ac:dyDescent="0.35">
      <c r="A47" s="2" t="s">
        <v>50</v>
      </c>
      <c r="B47" t="s">
        <v>107</v>
      </c>
      <c r="C47" t="str">
        <f>_xlfn.XLOOKUP(A47,Raw!B:B,Raw!A:A)</f>
        <v>TỈNH SƠN LA</v>
      </c>
      <c r="D47">
        <f>_xlfn.XLOOKUP(A47,Raw!B:B,Raw!C:C)</f>
        <v>1</v>
      </c>
    </row>
    <row r="48" spans="1:4" x14ac:dyDescent="0.35">
      <c r="A48" s="3" t="s">
        <v>51</v>
      </c>
      <c r="B48" t="s">
        <v>108</v>
      </c>
      <c r="C48" t="str">
        <f>_xlfn.XLOOKUP(A48,Raw!B:B,Raw!A:A)</f>
        <v>TỈNH THÁI NGUYÊN</v>
      </c>
      <c r="D48">
        <f>_xlfn.XLOOKUP(A48,Raw!B:B,Raw!C:C)</f>
        <v>3</v>
      </c>
    </row>
    <row r="49" spans="1:4" x14ac:dyDescent="0.35">
      <c r="A49" s="2" t="s">
        <v>52</v>
      </c>
      <c r="B49" t="s">
        <v>109</v>
      </c>
      <c r="C49" t="str">
        <f>_xlfn.XLOOKUP(A49,Raw!B:B,Raw!A:A)</f>
        <v>TỈNH LẠNG SƠN</v>
      </c>
      <c r="D49">
        <f>_xlfn.XLOOKUP(A49,Raw!B:B,Raw!C:C)</f>
        <v>2</v>
      </c>
    </row>
    <row r="50" spans="1:4" x14ac:dyDescent="0.35">
      <c r="A50" s="3" t="s">
        <v>53</v>
      </c>
      <c r="B50" t="s">
        <v>110</v>
      </c>
      <c r="C50" t="str">
        <f>_xlfn.XLOOKUP(A50,Raw!B:B,Raw!A:A)</f>
        <v>TỈNH BẮC NINH</v>
      </c>
      <c r="D50">
        <f>_xlfn.XLOOKUP(A50,Raw!B:B,Raw!C:C)</f>
        <v>3</v>
      </c>
    </row>
    <row r="51" spans="1:4" x14ac:dyDescent="0.35">
      <c r="A51" s="2" t="s">
        <v>54</v>
      </c>
      <c r="B51" t="s">
        <v>111</v>
      </c>
      <c r="C51" t="str">
        <f>_xlfn.XLOOKUP(A51,Raw!B:B,Raw!A:A)</f>
        <v>TỈNH HÒA BÌNH</v>
      </c>
      <c r="D51">
        <f>_xlfn.XLOOKUP(A51,Raw!B:B,Raw!C:C)</f>
        <v>5</v>
      </c>
    </row>
    <row r="52" spans="1:4" x14ac:dyDescent="0.35">
      <c r="A52" s="3" t="s">
        <v>55</v>
      </c>
      <c r="B52" t="s">
        <v>112</v>
      </c>
      <c r="C52" t="str">
        <f>_xlfn.XLOOKUP(A52,Raw!B:B,Raw!A:A)</f>
        <v>TỈNH BẮC KẠN</v>
      </c>
      <c r="D52">
        <f>_xlfn.XLOOKUP(A52,Raw!B:B,Raw!C:C)</f>
        <v>2</v>
      </c>
    </row>
    <row r="53" spans="1:4" x14ac:dyDescent="0.35">
      <c r="A53" s="2" t="s">
        <v>56</v>
      </c>
      <c r="B53" t="s">
        <v>113</v>
      </c>
      <c r="C53" t="str">
        <f>_xlfn.XLOOKUP(A53,Raw!B:B,Raw!A:A)</f>
        <v>TỈNH LAI CHÂU</v>
      </c>
      <c r="D53">
        <f>_xlfn.XLOOKUP(A53,Raw!B:B,Raw!C:C)</f>
        <v>1</v>
      </c>
    </row>
    <row r="54" spans="1:4" x14ac:dyDescent="0.35">
      <c r="A54" s="3" t="s">
        <v>57</v>
      </c>
      <c r="B54" t="s">
        <v>114</v>
      </c>
      <c r="C54" t="str">
        <f>_xlfn.XLOOKUP(A54,Raw!B:B,Raw!A:A)</f>
        <v>TỈNH VĨNH PHÚC</v>
      </c>
      <c r="D54">
        <f>_xlfn.XLOOKUP(A54,Raw!B:B,Raw!C:C)</f>
        <v>4</v>
      </c>
    </row>
    <row r="55" spans="1:4" x14ac:dyDescent="0.35">
      <c r="A55" s="2" t="s">
        <v>58</v>
      </c>
      <c r="B55" t="s">
        <v>115</v>
      </c>
      <c r="C55" t="str">
        <f>_xlfn.XLOOKUP(A55,Raw!B:B,Raw!A:A)</f>
        <v>TỈNH BẮC GIANG</v>
      </c>
      <c r="D55">
        <f>_xlfn.XLOOKUP(A55,Raw!B:B,Raw!C:C)</f>
        <v>3</v>
      </c>
    </row>
    <row r="56" spans="1:4" x14ac:dyDescent="0.35">
      <c r="A56" s="3" t="s">
        <v>48</v>
      </c>
      <c r="B56" t="s">
        <v>116</v>
      </c>
      <c r="C56" t="str">
        <f>_xlfn.XLOOKUP(A56,Raw!B:B,Raw!A:A)</f>
        <v>TỈNH LÀO CAI</v>
      </c>
      <c r="D56">
        <f>_xlfn.XLOOKUP(A56,Raw!B:B,Raw!C:C)</f>
        <v>1</v>
      </c>
    </row>
    <row r="57" spans="1:4" x14ac:dyDescent="0.35">
      <c r="A57" s="2" t="s">
        <v>59</v>
      </c>
      <c r="B57" t="s">
        <v>117</v>
      </c>
      <c r="C57" t="str">
        <f>_xlfn.XLOOKUP(A57,Raw!B:B,Raw!A:A)</f>
        <v>TỈNH HÀ GIANG</v>
      </c>
      <c r="D57">
        <f>_xlfn.XLOOKUP(A57,Raw!B:B,Raw!C:C)</f>
        <v>1</v>
      </c>
    </row>
    <row r="58" spans="1:4" x14ac:dyDescent="0.35">
      <c r="A58" s="3" t="s">
        <v>60</v>
      </c>
      <c r="B58" t="s">
        <v>118</v>
      </c>
      <c r="C58" t="str">
        <f>_xlfn.XLOOKUP(A58,Raw!B:B,Raw!A:A)</f>
        <v>TỈNH CAO BẰNG</v>
      </c>
      <c r="D58">
        <f>_xlfn.XLOOKUP(A58,Raw!B:B,Raw!C:C)</f>
        <v>2</v>
      </c>
    </row>
    <row r="59" spans="1:4" x14ac:dyDescent="0.35">
      <c r="A59" s="2" t="s">
        <v>61</v>
      </c>
      <c r="B59" t="s">
        <v>119</v>
      </c>
      <c r="C59" t="str">
        <f>_xlfn.XLOOKUP(A59,Raw!B:B,Raw!A:A)</f>
        <v>TỈNH ĐIỆN BIÊN</v>
      </c>
      <c r="D59">
        <f>_xlfn.XLOOKUP(A59,Raw!B:B,Raw!C:C)</f>
        <v>1</v>
      </c>
    </row>
    <row r="60" spans="1:4" x14ac:dyDescent="0.35">
      <c r="A60" s="2" t="s">
        <v>1</v>
      </c>
      <c r="B60" t="s">
        <v>67</v>
      </c>
      <c r="C60" t="str">
        <f>_xlfn.XLOOKUP(A60,Raw!B:B,Raw!A:A)</f>
        <v>TỈNH THANH HÓA</v>
      </c>
      <c r="D60">
        <f>_xlfn.XLOOKUP(A60,Raw!B:B,Raw!C:C)</f>
        <v>5</v>
      </c>
    </row>
    <row r="61" spans="1:4" x14ac:dyDescent="0.35">
      <c r="A61" s="3" t="s">
        <v>2</v>
      </c>
      <c r="B61" t="s">
        <v>68</v>
      </c>
      <c r="C61" t="str">
        <f>_xlfn.XLOOKUP(A61,Raw!B:B,Raw!A:A)</f>
        <v>TỈNH HÀ TĨNH</v>
      </c>
      <c r="D61">
        <f>_xlfn.XLOOKUP(A61,Raw!B:B,Raw!C:C)</f>
        <v>6</v>
      </c>
    </row>
    <row r="62" spans="1:4" x14ac:dyDescent="0.35">
      <c r="A62" s="2" t="s">
        <v>3</v>
      </c>
      <c r="B62" t="s">
        <v>69</v>
      </c>
      <c r="C62" t="str">
        <f>_xlfn.XLOOKUP(A62,Raw!B:B,Raw!A:A)</f>
        <v>TỈNH QUẢNG BÌNH</v>
      </c>
      <c r="D62">
        <f>_xlfn.XLOOKUP(A62,Raw!B:B,Raw!C:C)</f>
        <v>6</v>
      </c>
    </row>
    <row r="63" spans="1:4" x14ac:dyDescent="0.35">
      <c r="A63" s="2" t="s">
        <v>6</v>
      </c>
      <c r="B63" t="s">
        <v>71</v>
      </c>
      <c r="C63" t="str">
        <f>_xlfn.XLOOKUP(A63,Raw!B:B,Raw!A:A)</f>
        <v>TỈNH NGHỆ AN</v>
      </c>
      <c r="D63">
        <f>_xlfn.XLOOKUP(A63,Raw!B:B,Raw!C:C)</f>
        <v>6</v>
      </c>
    </row>
    <row r="64" spans="1:4" x14ac:dyDescent="0.35">
      <c r="A64" s="2" t="s">
        <v>208</v>
      </c>
      <c r="B64" t="s">
        <v>249</v>
      </c>
      <c r="C64" t="str">
        <f>_xlfn.XLOOKUP(A64,Raw!B:B,Raw!A:A)</f>
        <v>TỈNH ĐẮK NÔNG</v>
      </c>
      <c r="D64">
        <f>_xlfn.XLOOKUP(A64,Raw!B:B,Raw!C:C)</f>
        <v>9</v>
      </c>
    </row>
  </sheetData>
  <autoFilter ref="A1:B63" xr:uid="{00000000-0001-0000-0000-000000000000}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715D7-FFFA-4576-8F67-7F5C67294773}">
  <dimension ref="A1:C63"/>
  <sheetViews>
    <sheetView topLeftCell="A27" workbookViewId="0">
      <selection activeCell="B43" sqref="B43"/>
    </sheetView>
  </sheetViews>
  <sheetFormatPr defaultRowHeight="14.5" x14ac:dyDescent="0.35"/>
  <sheetData>
    <row r="1" spans="1:3" x14ac:dyDescent="0.35">
      <c r="A1" s="5" t="s">
        <v>126</v>
      </c>
      <c r="B1" s="5" t="s">
        <v>127</v>
      </c>
      <c r="C1" s="6">
        <v>1</v>
      </c>
    </row>
    <row r="2" spans="1:3" x14ac:dyDescent="0.35">
      <c r="A2" s="5" t="s">
        <v>128</v>
      </c>
      <c r="B2" s="5" t="s">
        <v>129</v>
      </c>
      <c r="C2" s="6">
        <v>1</v>
      </c>
    </row>
    <row r="3" spans="1:3" x14ac:dyDescent="0.35">
      <c r="A3" s="5" t="s">
        <v>130</v>
      </c>
      <c r="B3" s="5" t="s">
        <v>131</v>
      </c>
      <c r="C3" s="6">
        <v>1</v>
      </c>
    </row>
    <row r="4" spans="1:3" x14ac:dyDescent="0.35">
      <c r="A4" s="5" t="s">
        <v>132</v>
      </c>
      <c r="B4" s="5" t="s">
        <v>133</v>
      </c>
      <c r="C4" s="6">
        <v>1</v>
      </c>
    </row>
    <row r="5" spans="1:3" x14ac:dyDescent="0.35">
      <c r="A5" s="5" t="s">
        <v>134</v>
      </c>
      <c r="B5" s="5" t="s">
        <v>135</v>
      </c>
      <c r="C5" s="6">
        <v>1</v>
      </c>
    </row>
    <row r="6" spans="1:3" x14ac:dyDescent="0.35">
      <c r="A6" s="5" t="s">
        <v>136</v>
      </c>
      <c r="B6" s="5" t="s">
        <v>137</v>
      </c>
      <c r="C6" s="7">
        <v>5</v>
      </c>
    </row>
    <row r="7" spans="1:3" x14ac:dyDescent="0.35">
      <c r="A7" s="5" t="s">
        <v>138</v>
      </c>
      <c r="B7" s="5" t="s">
        <v>139</v>
      </c>
      <c r="C7" s="6">
        <v>1</v>
      </c>
    </row>
    <row r="8" spans="1:3" x14ac:dyDescent="0.35">
      <c r="A8" s="5" t="s">
        <v>140</v>
      </c>
      <c r="B8" s="5" t="s">
        <v>141</v>
      </c>
      <c r="C8" s="8">
        <v>2</v>
      </c>
    </row>
    <row r="9" spans="1:3" x14ac:dyDescent="0.35">
      <c r="A9" s="5" t="s">
        <v>142</v>
      </c>
      <c r="B9" s="5" t="s">
        <v>143</v>
      </c>
      <c r="C9" s="8">
        <v>2</v>
      </c>
    </row>
    <row r="10" spans="1:3" x14ac:dyDescent="0.35">
      <c r="A10" s="5" t="s">
        <v>144</v>
      </c>
      <c r="B10" s="5" t="s">
        <v>145</v>
      </c>
      <c r="C10" s="8">
        <v>2</v>
      </c>
    </row>
    <row r="11" spans="1:3" x14ac:dyDescent="0.35">
      <c r="A11" s="5" t="s">
        <v>146</v>
      </c>
      <c r="B11" s="5" t="s">
        <v>147</v>
      </c>
      <c r="C11" s="9">
        <v>3</v>
      </c>
    </row>
    <row r="12" spans="1:3" x14ac:dyDescent="0.35">
      <c r="A12" s="5" t="s">
        <v>148</v>
      </c>
      <c r="B12" s="5" t="s">
        <v>149</v>
      </c>
      <c r="C12" s="9">
        <v>3</v>
      </c>
    </row>
    <row r="13" spans="1:3" x14ac:dyDescent="0.35">
      <c r="A13" s="5" t="s">
        <v>150</v>
      </c>
      <c r="B13" s="5" t="s">
        <v>151</v>
      </c>
      <c r="C13" s="6">
        <v>1</v>
      </c>
    </row>
    <row r="14" spans="1:3" x14ac:dyDescent="0.35">
      <c r="A14" s="5" t="s">
        <v>152</v>
      </c>
      <c r="B14" s="5" t="s">
        <v>153</v>
      </c>
      <c r="C14" s="8">
        <v>2</v>
      </c>
    </row>
    <row r="15" spans="1:3" x14ac:dyDescent="0.35">
      <c r="A15" s="5" t="s">
        <v>154</v>
      </c>
      <c r="B15" s="5" t="s">
        <v>155</v>
      </c>
      <c r="C15" s="10">
        <v>4</v>
      </c>
    </row>
    <row r="16" spans="1:3" x14ac:dyDescent="0.35">
      <c r="A16" s="5" t="s">
        <v>156</v>
      </c>
      <c r="B16" s="5" t="s">
        <v>156</v>
      </c>
      <c r="C16" s="10">
        <v>4</v>
      </c>
    </row>
    <row r="17" spans="1:3" x14ac:dyDescent="0.35">
      <c r="A17" s="5" t="s">
        <v>157</v>
      </c>
      <c r="B17" s="5" t="s">
        <v>158</v>
      </c>
      <c r="C17" s="9">
        <v>3</v>
      </c>
    </row>
    <row r="18" spans="1:3" x14ac:dyDescent="0.35">
      <c r="A18" s="5" t="s">
        <v>159</v>
      </c>
      <c r="B18" s="5" t="s">
        <v>160</v>
      </c>
      <c r="C18" s="10">
        <v>4</v>
      </c>
    </row>
    <row r="19" spans="1:3" x14ac:dyDescent="0.35">
      <c r="A19" s="5" t="s">
        <v>161</v>
      </c>
      <c r="B19" s="5" t="s">
        <v>162</v>
      </c>
      <c r="C19" s="9">
        <v>3</v>
      </c>
    </row>
    <row r="20" spans="1:3" x14ac:dyDescent="0.35">
      <c r="A20" s="5" t="s">
        <v>163</v>
      </c>
      <c r="B20" s="5" t="s">
        <v>163</v>
      </c>
      <c r="C20" s="8">
        <v>2</v>
      </c>
    </row>
    <row r="21" spans="1:3" x14ac:dyDescent="0.35">
      <c r="A21" s="5" t="s">
        <v>164</v>
      </c>
      <c r="B21" s="5" t="s">
        <v>165</v>
      </c>
      <c r="C21" s="8">
        <v>2</v>
      </c>
    </row>
    <row r="22" spans="1:3" x14ac:dyDescent="0.35">
      <c r="A22" s="5" t="s">
        <v>166</v>
      </c>
      <c r="B22" s="5" t="s">
        <v>167</v>
      </c>
      <c r="C22" s="10">
        <v>4</v>
      </c>
    </row>
    <row r="23" spans="1:3" x14ac:dyDescent="0.35">
      <c r="A23" s="5" t="s">
        <v>168</v>
      </c>
      <c r="B23" s="5" t="s">
        <v>169</v>
      </c>
      <c r="C23" s="10">
        <v>4</v>
      </c>
    </row>
    <row r="24" spans="1:3" x14ac:dyDescent="0.35">
      <c r="A24" s="5" t="s">
        <v>170</v>
      </c>
      <c r="B24" s="5" t="s">
        <v>171</v>
      </c>
      <c r="C24" s="10">
        <v>4</v>
      </c>
    </row>
    <row r="25" spans="1:3" x14ac:dyDescent="0.35">
      <c r="A25" s="5" t="s">
        <v>172</v>
      </c>
      <c r="B25" s="5" t="s">
        <v>173</v>
      </c>
      <c r="C25" s="7">
        <v>5</v>
      </c>
    </row>
    <row r="26" spans="1:3" x14ac:dyDescent="0.35">
      <c r="A26" s="5" t="s">
        <v>174</v>
      </c>
      <c r="B26" s="5" t="s">
        <v>175</v>
      </c>
      <c r="C26" s="7">
        <v>5</v>
      </c>
    </row>
    <row r="27" spans="1:3" x14ac:dyDescent="0.35">
      <c r="A27" s="5" t="s">
        <v>176</v>
      </c>
      <c r="B27" s="5" t="s">
        <v>177</v>
      </c>
      <c r="C27" s="11">
        <v>6</v>
      </c>
    </row>
    <row r="28" spans="1:3" x14ac:dyDescent="0.35">
      <c r="A28" s="5" t="s">
        <v>178</v>
      </c>
      <c r="B28" s="5" t="s">
        <v>179</v>
      </c>
      <c r="C28" s="11">
        <v>6</v>
      </c>
    </row>
    <row r="29" spans="1:3" x14ac:dyDescent="0.35">
      <c r="A29" s="5" t="s">
        <v>180</v>
      </c>
      <c r="B29" s="5" t="s">
        <v>181</v>
      </c>
      <c r="C29" s="11">
        <v>6</v>
      </c>
    </row>
    <row r="30" spans="1:3" x14ac:dyDescent="0.35">
      <c r="A30" s="5" t="s">
        <v>182</v>
      </c>
      <c r="B30" s="5" t="s">
        <v>183</v>
      </c>
      <c r="C30" s="12">
        <v>7</v>
      </c>
    </row>
    <row r="31" spans="1:3" x14ac:dyDescent="0.35">
      <c r="A31" s="13" t="s">
        <v>184</v>
      </c>
      <c r="B31" s="13" t="s">
        <v>185</v>
      </c>
      <c r="C31" s="12">
        <v>7</v>
      </c>
    </row>
    <row r="32" spans="1:3" x14ac:dyDescent="0.35">
      <c r="A32" s="5" t="s">
        <v>186</v>
      </c>
      <c r="B32" s="5" t="s">
        <v>186</v>
      </c>
      <c r="C32" s="12">
        <v>7</v>
      </c>
    </row>
    <row r="33" spans="1:3" x14ac:dyDescent="0.35">
      <c r="A33" s="5" t="s">
        <v>187</v>
      </c>
      <c r="B33" s="5" t="s">
        <v>188</v>
      </c>
      <c r="C33" s="12">
        <v>7</v>
      </c>
    </row>
    <row r="34" spans="1:3" x14ac:dyDescent="0.35">
      <c r="A34" s="5" t="s">
        <v>189</v>
      </c>
      <c r="B34" s="5" t="s">
        <v>190</v>
      </c>
      <c r="C34" s="12">
        <v>7</v>
      </c>
    </row>
    <row r="35" spans="1:3" x14ac:dyDescent="0.35">
      <c r="A35" s="5" t="s">
        <v>191</v>
      </c>
      <c r="B35" s="5" t="s">
        <v>192</v>
      </c>
      <c r="C35" s="14">
        <v>8</v>
      </c>
    </row>
    <row r="36" spans="1:3" x14ac:dyDescent="0.35">
      <c r="A36" s="5" t="s">
        <v>193</v>
      </c>
      <c r="B36" s="5" t="s">
        <v>194</v>
      </c>
      <c r="C36" s="14">
        <v>8</v>
      </c>
    </row>
    <row r="37" spans="1:3" x14ac:dyDescent="0.35">
      <c r="A37" s="5" t="s">
        <v>195</v>
      </c>
      <c r="B37" s="5" t="s">
        <v>196</v>
      </c>
      <c r="C37" s="15">
        <v>10</v>
      </c>
    </row>
    <row r="38" spans="1:3" x14ac:dyDescent="0.35">
      <c r="A38" s="5" t="s">
        <v>197</v>
      </c>
      <c r="B38" s="5" t="s">
        <v>198</v>
      </c>
      <c r="C38" s="15">
        <v>10</v>
      </c>
    </row>
    <row r="39" spans="1:3" x14ac:dyDescent="0.35">
      <c r="A39" s="5" t="s">
        <v>199</v>
      </c>
      <c r="B39" s="5" t="s">
        <v>200</v>
      </c>
      <c r="C39" s="15">
        <v>10</v>
      </c>
    </row>
    <row r="40" spans="1:3" x14ac:dyDescent="0.35">
      <c r="A40" s="5" t="s">
        <v>201</v>
      </c>
      <c r="B40" s="5" t="s">
        <v>202</v>
      </c>
      <c r="C40" s="14">
        <v>8</v>
      </c>
    </row>
    <row r="41" spans="1:3" x14ac:dyDescent="0.35">
      <c r="A41" s="5" t="s">
        <v>203</v>
      </c>
      <c r="B41" s="5" t="s">
        <v>204</v>
      </c>
      <c r="C41" s="14">
        <v>8</v>
      </c>
    </row>
    <row r="42" spans="1:3" x14ac:dyDescent="0.35">
      <c r="A42" s="5" t="s">
        <v>205</v>
      </c>
      <c r="B42" s="5" t="s">
        <v>206</v>
      </c>
      <c r="C42" s="16">
        <v>9</v>
      </c>
    </row>
    <row r="43" spans="1:3" x14ac:dyDescent="0.35">
      <c r="A43" s="5" t="s">
        <v>207</v>
      </c>
      <c r="B43" s="5" t="s">
        <v>208</v>
      </c>
      <c r="C43" s="16">
        <v>9</v>
      </c>
    </row>
    <row r="44" spans="1:3" x14ac:dyDescent="0.35">
      <c r="A44" s="5" t="s">
        <v>209</v>
      </c>
      <c r="B44" s="5" t="s">
        <v>210</v>
      </c>
      <c r="C44" s="16">
        <v>9</v>
      </c>
    </row>
    <row r="45" spans="1:3" x14ac:dyDescent="0.35">
      <c r="A45" s="5" t="s">
        <v>211</v>
      </c>
      <c r="B45" s="5" t="s">
        <v>212</v>
      </c>
      <c r="C45" s="17">
        <v>12</v>
      </c>
    </row>
    <row r="46" spans="1:3" x14ac:dyDescent="0.35">
      <c r="A46" s="5" t="s">
        <v>213</v>
      </c>
      <c r="B46" s="5" t="s">
        <v>214</v>
      </c>
      <c r="C46" s="17">
        <v>12</v>
      </c>
    </row>
    <row r="47" spans="1:3" x14ac:dyDescent="0.35">
      <c r="A47" s="5" t="s">
        <v>215</v>
      </c>
      <c r="B47" s="5" t="s">
        <v>216</v>
      </c>
      <c r="C47" s="18">
        <v>11</v>
      </c>
    </row>
    <row r="48" spans="1:3" x14ac:dyDescent="0.35">
      <c r="A48" s="5" t="s">
        <v>217</v>
      </c>
      <c r="B48" s="5" t="s">
        <v>218</v>
      </c>
      <c r="C48" s="18">
        <v>11</v>
      </c>
    </row>
    <row r="49" spans="1:3" x14ac:dyDescent="0.35">
      <c r="A49" s="5" t="s">
        <v>219</v>
      </c>
      <c r="B49" s="5" t="s">
        <v>220</v>
      </c>
      <c r="C49" s="18">
        <v>11</v>
      </c>
    </row>
    <row r="50" spans="1:3" x14ac:dyDescent="0.35">
      <c r="A50" s="5" t="s">
        <v>221</v>
      </c>
      <c r="B50" s="5" t="s">
        <v>221</v>
      </c>
      <c r="C50" s="18">
        <v>11</v>
      </c>
    </row>
    <row r="51" spans="1:3" x14ac:dyDescent="0.35">
      <c r="A51" s="5" t="s">
        <v>222</v>
      </c>
      <c r="B51" s="5" t="s">
        <v>223</v>
      </c>
      <c r="C51" s="19">
        <v>13</v>
      </c>
    </row>
    <row r="52" spans="1:3" x14ac:dyDescent="0.35">
      <c r="A52" s="5" t="s">
        <v>224</v>
      </c>
      <c r="B52" s="5" t="s">
        <v>225</v>
      </c>
      <c r="C52" s="19">
        <v>13</v>
      </c>
    </row>
    <row r="53" spans="1:3" x14ac:dyDescent="0.35">
      <c r="A53" s="5" t="s">
        <v>226</v>
      </c>
      <c r="B53" s="5" t="s">
        <v>227</v>
      </c>
      <c r="C53" s="19">
        <v>13</v>
      </c>
    </row>
    <row r="54" spans="1:3" x14ac:dyDescent="0.35">
      <c r="A54" s="5" t="s">
        <v>228</v>
      </c>
      <c r="B54" s="5" t="s">
        <v>229</v>
      </c>
      <c r="C54" s="19">
        <v>13</v>
      </c>
    </row>
    <row r="55" spans="1:3" x14ac:dyDescent="0.35">
      <c r="A55" s="5" t="s">
        <v>230</v>
      </c>
      <c r="B55" s="5" t="s">
        <v>231</v>
      </c>
      <c r="C55" s="19">
        <v>13</v>
      </c>
    </row>
    <row r="56" spans="1:3" x14ac:dyDescent="0.35">
      <c r="A56" s="5" t="s">
        <v>232</v>
      </c>
      <c r="B56" s="5" t="s">
        <v>233</v>
      </c>
      <c r="C56" s="19">
        <v>13</v>
      </c>
    </row>
    <row r="57" spans="1:3" x14ac:dyDescent="0.35">
      <c r="A57" s="5" t="s">
        <v>234</v>
      </c>
      <c r="B57" s="5" t="s">
        <v>235</v>
      </c>
      <c r="C57" s="20">
        <v>14</v>
      </c>
    </row>
    <row r="58" spans="1:3" x14ac:dyDescent="0.35">
      <c r="A58" s="5" t="s">
        <v>236</v>
      </c>
      <c r="B58" s="5" t="s">
        <v>236</v>
      </c>
      <c r="C58" s="20">
        <v>14</v>
      </c>
    </row>
    <row r="59" spans="1:3" x14ac:dyDescent="0.35">
      <c r="A59" s="5" t="s">
        <v>237</v>
      </c>
      <c r="B59" s="5" t="s">
        <v>238</v>
      </c>
      <c r="C59" s="20">
        <v>14</v>
      </c>
    </row>
    <row r="60" spans="1:3" x14ac:dyDescent="0.35">
      <c r="A60" s="5" t="s">
        <v>239</v>
      </c>
      <c r="B60" s="5" t="s">
        <v>240</v>
      </c>
      <c r="C60" s="20">
        <v>14</v>
      </c>
    </row>
    <row r="61" spans="1:3" x14ac:dyDescent="0.35">
      <c r="A61" s="5" t="s">
        <v>241</v>
      </c>
      <c r="B61" s="5" t="s">
        <v>242</v>
      </c>
      <c r="C61" s="20">
        <v>14</v>
      </c>
    </row>
    <row r="62" spans="1:3" x14ac:dyDescent="0.35">
      <c r="A62" s="5" t="s">
        <v>243</v>
      </c>
      <c r="B62" s="5" t="s">
        <v>244</v>
      </c>
      <c r="C62" s="20">
        <v>14</v>
      </c>
    </row>
    <row r="63" spans="1:3" x14ac:dyDescent="0.35">
      <c r="A63" s="5" t="s">
        <v>245</v>
      </c>
      <c r="B63" s="5" t="s">
        <v>246</v>
      </c>
      <c r="C63" s="20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Võ Thành Phát (TSC-TCKT-MN)</dc:creator>
  <cp:lastModifiedBy>Thanh Phat</cp:lastModifiedBy>
  <dcterms:created xsi:type="dcterms:W3CDTF">2015-06-05T18:17:20Z</dcterms:created>
  <dcterms:modified xsi:type="dcterms:W3CDTF">2026-05-18T11:12:34Z</dcterms:modified>
</cp:coreProperties>
</file>