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ntrole-territorio\sheet\"/>
    </mc:Choice>
  </mc:AlternateContent>
  <bookViews>
    <workbookView xWindow="0" yWindow="0" windowWidth="28800" windowHeight="11715"/>
  </bookViews>
  <sheets>
    <sheet name="NOVA" sheetId="3" r:id="rId1"/>
  </sheets>
  <definedNames>
    <definedName name="_xlnm._FilterDatabase" localSheetId="0" hidden="1">NOVA!$A$1:$L$145</definedName>
    <definedName name="_xlnm.Print_Area" localSheetId="0">NOVA!$A$1:$K$145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3" i="3" l="1"/>
  <c r="D68" i="3"/>
  <c r="D60" i="3"/>
  <c r="D18" i="3"/>
  <c r="D12" i="3"/>
  <c r="D85" i="3" l="1"/>
  <c r="D71" i="3" l="1"/>
  <c r="D67" i="3"/>
  <c r="D49" i="3"/>
  <c r="D42" i="3" l="1"/>
  <c r="D35" i="3"/>
  <c r="D136" i="3" l="1"/>
  <c r="D112" i="3"/>
  <c r="D106" i="3"/>
  <c r="E106" i="3" s="1"/>
  <c r="D14" i="3"/>
</calcChain>
</file>

<file path=xl/sharedStrings.xml><?xml version="1.0" encoding="utf-8"?>
<sst xmlns="http://schemas.openxmlformats.org/spreadsheetml/2006/main" count="619" uniqueCount="48">
  <si>
    <t>OK</t>
  </si>
  <si>
    <t>GETULIO VARGAS</t>
  </si>
  <si>
    <t>ARNALDO</t>
  </si>
  <si>
    <t>QUINTA</t>
  </si>
  <si>
    <t>ABERTO</t>
  </si>
  <si>
    <t>CUBATÃO</t>
  </si>
  <si>
    <t>SEXTA</t>
  </si>
  <si>
    <t>SABADO</t>
  </si>
  <si>
    <t>RAPHAEL LAZZURI</t>
  </si>
  <si>
    <t>VOLNEI</t>
  </si>
  <si>
    <t>DOMINGO</t>
  </si>
  <si>
    <t>ZOOM</t>
  </si>
  <si>
    <t>BRUNO</t>
  </si>
  <si>
    <t>GERONIMO</t>
  </si>
  <si>
    <t>JOAO</t>
  </si>
  <si>
    <t>TERCA</t>
  </si>
  <si>
    <t>EDSON SOARES</t>
  </si>
  <si>
    <t>SEBASTIAO/FERNANDO</t>
  </si>
  <si>
    <t>MARCOS BUENO</t>
  </si>
  <si>
    <t>Status</t>
  </si>
  <si>
    <t>Dirigente</t>
  </si>
  <si>
    <t>Grupo</t>
  </si>
  <si>
    <t>SEBASTIAO</t>
  </si>
  <si>
    <t>QUARTA</t>
  </si>
  <si>
    <t>MARCOS MARQUES</t>
  </si>
  <si>
    <t>2ª</t>
  </si>
  <si>
    <t>1ª</t>
  </si>
  <si>
    <t>3ª</t>
  </si>
  <si>
    <t>OBS</t>
  </si>
  <si>
    <t>Território</t>
  </si>
  <si>
    <t>Rodadas</t>
  </si>
  <si>
    <t>Primeira Saída</t>
  </si>
  <si>
    <t>Segunda Saída</t>
  </si>
  <si>
    <t>Devolução Prevista</t>
  </si>
  <si>
    <t>Dia da Semana</t>
  </si>
  <si>
    <t>Número de Casas</t>
  </si>
  <si>
    <t>ALEX</t>
  </si>
  <si>
    <t>Folhas</t>
  </si>
  <si>
    <t>NATANAEL</t>
  </si>
  <si>
    <t>SUPERINTENDENTE DE CIRCUITO</t>
  </si>
  <si>
    <t>SALAO DO REINO</t>
  </si>
  <si>
    <t>4ª</t>
  </si>
  <si>
    <t>LEONARDO GHERARDI</t>
  </si>
  <si>
    <t>5ª</t>
  </si>
  <si>
    <t>5º</t>
  </si>
  <si>
    <t xml:space="preserve"> </t>
  </si>
  <si>
    <t>6º</t>
  </si>
  <si>
    <t>JOAO LIMA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</si>
</sst>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6]dddd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7F7F7F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2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4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thick">
        <color indexed="64"/>
      </right>
      <top/>
      <bottom/>
      <diagonal/>
    </border>
    <border>
      <left style="hair">
        <color indexed="64"/>
      </left>
      <right style="thick">
        <color indexed="64"/>
      </right>
      <top style="hair">
        <color indexed="64"/>
      </top>
      <bottom/>
      <diagonal/>
    </border>
    <border>
      <left style="hair">
        <color indexed="64"/>
      </left>
      <right style="thick">
        <color indexed="64"/>
      </right>
      <top style="medium">
        <color indexed="64"/>
      </top>
      <bottom/>
      <diagonal/>
    </border>
    <border>
      <left style="hair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hair">
        <color indexed="64"/>
      </top>
      <bottom/>
      <diagonal/>
    </border>
    <border>
      <left style="thin">
        <color rgb="FFB2B2B2"/>
      </left>
      <right/>
      <top/>
      <bottom/>
      <diagonal/>
    </border>
    <border>
      <left style="thin">
        <color rgb="FFB2B2B2"/>
      </left>
      <right/>
      <top/>
      <bottom style="hair">
        <color indexed="64"/>
      </bottom>
      <diagonal/>
    </border>
    <border>
      <left/>
      <right/>
      <top style="thin">
        <color rgb="FFB2B2B2"/>
      </top>
      <bottom/>
      <diagonal/>
    </border>
    <border>
      <left style="hair">
        <color indexed="64"/>
      </left>
      <right style="hair">
        <color indexed="64"/>
      </right>
      <top style="thin">
        <color rgb="FFB2B2B2"/>
      </top>
      <bottom/>
      <diagonal/>
    </border>
    <border>
      <left style="hair">
        <color indexed="64"/>
      </left>
      <right style="hair">
        <color indexed="64"/>
      </right>
      <top/>
      <bottom style="thin">
        <color rgb="FFB2B2B2"/>
      </bottom>
      <diagonal/>
    </border>
    <border>
      <left style="thin">
        <color rgb="FFB2B2B2"/>
      </left>
      <right style="hair">
        <color indexed="64"/>
      </right>
      <top style="hair">
        <color indexed="64"/>
      </top>
      <bottom/>
      <diagonal/>
    </border>
    <border>
      <left style="thin">
        <color rgb="FFB2B2B2"/>
      </left>
      <right style="hair">
        <color indexed="64"/>
      </right>
      <top/>
      <bottom/>
      <diagonal/>
    </border>
    <border>
      <left style="thin">
        <color rgb="FFB2B2B2"/>
      </left>
      <right style="hair">
        <color indexed="64"/>
      </right>
      <top/>
      <bottom style="hair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5" borderId="2" applyNumberFormat="0" applyFont="0" applyAlignment="0" applyProtection="0"/>
    <xf numFmtId="0" fontId="4" fillId="0" borderId="0" applyNumberFormat="0" applyFill="0" applyBorder="0" applyAlignment="0" applyProtection="0"/>
    <xf numFmtId="0" fontId="1" fillId="6" borderId="0" applyNumberFormat="0" applyBorder="0" applyAlignment="0" applyProtection="0"/>
  </cellStyleXfs>
  <cellXfs count="190">
    <xf numFmtId="0" fontId="0" fillId="0" borderId="0" xfId="0"/>
    <xf numFmtId="0" fontId="9" fillId="0" borderId="3" xfId="0" applyFont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3" xfId="2" applyFont="1" applyFill="1" applyBorder="1" applyAlignment="1">
      <alignment horizontal="center" vertical="center"/>
    </xf>
    <xf numFmtId="0" fontId="9" fillId="2" borderId="6" xfId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10" fillId="4" borderId="3" xfId="0" applyNumberFormat="1" applyFont="1" applyFill="1" applyBorder="1" applyAlignment="1">
      <alignment horizontal="center" vertical="center"/>
    </xf>
    <xf numFmtId="14" fontId="9" fillId="7" borderId="3" xfId="0" applyNumberFormat="1" applyFont="1" applyFill="1" applyBorder="1" applyAlignment="1">
      <alignment horizontal="center" vertical="center"/>
    </xf>
    <xf numFmtId="14" fontId="10" fillId="7" borderId="3" xfId="0" applyNumberFormat="1" applyFont="1" applyFill="1" applyBorder="1" applyAlignment="1">
      <alignment horizontal="center" vertical="center"/>
    </xf>
    <xf numFmtId="164" fontId="9" fillId="7" borderId="3" xfId="0" applyNumberFormat="1" applyFont="1" applyFill="1" applyBorder="1" applyAlignment="1">
      <alignment horizontal="center" vertical="center"/>
    </xf>
    <xf numFmtId="14" fontId="10" fillId="0" borderId="3" xfId="0" applyNumberFormat="1" applyFont="1" applyFill="1" applyBorder="1" applyAlignment="1">
      <alignment horizontal="center" vertical="center"/>
    </xf>
    <xf numFmtId="0" fontId="9" fillId="2" borderId="7" xfId="1" applyFont="1" applyBorder="1" applyAlignment="1">
      <alignment horizontal="center" vertical="center"/>
    </xf>
    <xf numFmtId="0" fontId="9" fillId="5" borderId="3" xfId="3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2" borderId="10" xfId="1" applyFont="1" applyBorder="1" applyAlignment="1">
      <alignment horizontal="center" vertical="center"/>
    </xf>
    <xf numFmtId="14" fontId="10" fillId="0" borderId="9" xfId="0" applyNumberFormat="1" applyFont="1" applyFill="1" applyBorder="1" applyAlignment="1">
      <alignment horizontal="center" vertical="center"/>
    </xf>
    <xf numFmtId="14" fontId="10" fillId="4" borderId="5" xfId="0" applyNumberFormat="1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164" fontId="10" fillId="0" borderId="3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164" fontId="10" fillId="4" borderId="3" xfId="0" applyNumberFormat="1" applyFont="1" applyFill="1" applyBorder="1" applyAlignment="1">
      <alignment horizontal="center" vertical="center"/>
    </xf>
    <xf numFmtId="164" fontId="10" fillId="7" borderId="3" xfId="0" applyNumberFormat="1" applyFont="1" applyFill="1" applyBorder="1" applyAlignment="1">
      <alignment horizontal="center" vertical="center"/>
    </xf>
    <xf numFmtId="14" fontId="10" fillId="7" borderId="5" xfId="0" applyNumberFormat="1" applyFont="1" applyFill="1" applyBorder="1" applyAlignment="1">
      <alignment horizontal="center" vertical="center"/>
    </xf>
    <xf numFmtId="164" fontId="10" fillId="7" borderId="5" xfId="0" applyNumberFormat="1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14" fontId="10" fillId="7" borderId="3" xfId="4" applyNumberFormat="1" applyFont="1" applyFill="1" applyBorder="1" applyAlignment="1">
      <alignment horizontal="center" vertical="center"/>
    </xf>
    <xf numFmtId="164" fontId="10" fillId="7" borderId="3" xfId="4" applyNumberFormat="1" applyFont="1" applyFill="1" applyBorder="1" applyAlignment="1">
      <alignment horizontal="center" vertical="center"/>
    </xf>
    <xf numFmtId="0" fontId="10" fillId="7" borderId="3" xfId="4" applyFont="1" applyFill="1" applyBorder="1" applyAlignment="1">
      <alignment horizontal="center" vertical="center"/>
    </xf>
    <xf numFmtId="0" fontId="10" fillId="4" borderId="3" xfId="4" applyFont="1" applyFill="1" applyBorder="1" applyAlignment="1">
      <alignment horizontal="center" vertical="center"/>
    </xf>
    <xf numFmtId="164" fontId="10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164" fontId="10" fillId="0" borderId="9" xfId="0" applyNumberFormat="1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14" fontId="10" fillId="0" borderId="3" xfId="4" applyNumberFormat="1" applyFont="1" applyFill="1" applyBorder="1" applyAlignment="1">
      <alignment horizontal="center" vertical="center"/>
    </xf>
    <xf numFmtId="164" fontId="10" fillId="0" borderId="3" xfId="4" applyNumberFormat="1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center" vertical="center"/>
    </xf>
    <xf numFmtId="14" fontId="10" fillId="7" borderId="7" xfId="4" applyNumberFormat="1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4" fillId="4" borderId="3" xfId="4" applyFont="1" applyFill="1" applyBorder="1" applyAlignment="1">
      <alignment horizontal="center" vertical="center"/>
    </xf>
    <xf numFmtId="14" fontId="14" fillId="4" borderId="5" xfId="0" applyNumberFormat="1" applyFont="1" applyFill="1" applyBorder="1" applyAlignment="1">
      <alignment horizontal="center" vertical="center"/>
    </xf>
    <xf numFmtId="164" fontId="14" fillId="4" borderId="5" xfId="0" applyNumberFormat="1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4" fillId="7" borderId="3" xfId="4" applyFont="1" applyFill="1" applyBorder="1" applyAlignment="1">
      <alignment horizontal="center" vertical="center"/>
    </xf>
    <xf numFmtId="14" fontId="14" fillId="7" borderId="3" xfId="4" applyNumberFormat="1" applyFont="1" applyFill="1" applyBorder="1" applyAlignment="1">
      <alignment horizontal="center" vertical="center"/>
    </xf>
    <xf numFmtId="164" fontId="14" fillId="7" borderId="3" xfId="4" applyNumberFormat="1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14" fontId="14" fillId="7" borderId="5" xfId="0" applyNumberFormat="1" applyFont="1" applyFill="1" applyBorder="1" applyAlignment="1">
      <alignment horizontal="center" vertical="center"/>
    </xf>
    <xf numFmtId="164" fontId="14" fillId="7" borderId="5" xfId="0" applyNumberFormat="1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14" fontId="14" fillId="7" borderId="3" xfId="0" applyNumberFormat="1" applyFont="1" applyFill="1" applyBorder="1" applyAlignment="1">
      <alignment horizontal="center" vertical="center"/>
    </xf>
    <xf numFmtId="164" fontId="14" fillId="7" borderId="3" xfId="0" applyNumberFormat="1" applyFont="1" applyFill="1" applyBorder="1" applyAlignment="1">
      <alignment horizontal="center" vertical="center"/>
    </xf>
    <xf numFmtId="14" fontId="14" fillId="0" borderId="3" xfId="0" applyNumberFormat="1" applyFont="1" applyFill="1" applyBorder="1" applyAlignment="1">
      <alignment horizontal="center" vertical="center"/>
    </xf>
    <xf numFmtId="164" fontId="14" fillId="0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14" fontId="14" fillId="4" borderId="3" xfId="0" applyNumberFormat="1" applyFont="1" applyFill="1" applyBorder="1" applyAlignment="1">
      <alignment horizontal="center" vertical="center"/>
    </xf>
    <xf numFmtId="164" fontId="14" fillId="4" borderId="3" xfId="0" applyNumberFormat="1" applyFont="1" applyFill="1" applyBorder="1" applyAlignment="1">
      <alignment horizontal="center" vertical="center"/>
    </xf>
    <xf numFmtId="14" fontId="14" fillId="4" borderId="3" xfId="4" applyNumberFormat="1" applyFont="1" applyFill="1" applyBorder="1" applyAlignment="1">
      <alignment horizontal="center" vertical="center"/>
    </xf>
    <xf numFmtId="164" fontId="14" fillId="4" borderId="3" xfId="4" applyNumberFormat="1" applyFont="1" applyFill="1" applyBorder="1" applyAlignment="1">
      <alignment horizontal="center" vertical="center"/>
    </xf>
    <xf numFmtId="14" fontId="15" fillId="7" borderId="3" xfId="0" applyNumberFormat="1" applyFont="1" applyFill="1" applyBorder="1" applyAlignment="1">
      <alignment horizontal="center" vertical="center"/>
    </xf>
    <xf numFmtId="14" fontId="14" fillId="0" borderId="3" xfId="4" applyNumberFormat="1" applyFont="1" applyFill="1" applyBorder="1" applyAlignment="1">
      <alignment horizontal="center" vertical="center"/>
    </xf>
    <xf numFmtId="164" fontId="14" fillId="0" borderId="3" xfId="4" applyNumberFormat="1" applyFont="1" applyFill="1" applyBorder="1" applyAlignment="1">
      <alignment horizontal="center" vertical="center"/>
    </xf>
    <xf numFmtId="0" fontId="14" fillId="0" borderId="3" xfId="4" applyFont="1" applyFill="1" applyBorder="1" applyAlignment="1">
      <alignment horizontal="center" vertical="center"/>
    </xf>
    <xf numFmtId="14" fontId="15" fillId="4" borderId="3" xfId="0" applyNumberFormat="1" applyFont="1" applyFill="1" applyBorder="1" applyAlignment="1">
      <alignment horizontal="center" vertical="center"/>
    </xf>
    <xf numFmtId="0" fontId="13" fillId="4" borderId="3" xfId="4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7" borderId="6" xfId="2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14" fillId="4" borderId="28" xfId="4" applyFont="1" applyFill="1" applyBorder="1" applyAlignment="1">
      <alignment horizontal="center" vertical="center"/>
    </xf>
    <xf numFmtId="14" fontId="14" fillId="4" borderId="28" xfId="0" applyNumberFormat="1" applyFont="1" applyFill="1" applyBorder="1" applyAlignment="1">
      <alignment horizontal="center" vertical="center"/>
    </xf>
    <xf numFmtId="164" fontId="14" fillId="4" borderId="28" xfId="0" applyNumberFormat="1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/>
    </xf>
    <xf numFmtId="0" fontId="9" fillId="5" borderId="2" xfId="3" applyFont="1" applyBorder="1" applyAlignment="1">
      <alignment horizontal="center" vertical="center"/>
    </xf>
    <xf numFmtId="0" fontId="5" fillId="8" borderId="26" xfId="0" applyFont="1" applyFill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7" fillId="2" borderId="31" xfId="1" applyFont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5" fillId="8" borderId="33" xfId="0" applyFont="1" applyFill="1" applyBorder="1" applyAlignment="1">
      <alignment horizontal="center" vertical="center"/>
    </xf>
    <xf numFmtId="0" fontId="2" fillId="2" borderId="31" xfId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10" fillId="7" borderId="3" xfId="2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2" fillId="2" borderId="31" xfId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16" fillId="4" borderId="3" xfId="4" applyFont="1" applyFill="1" applyBorder="1" applyAlignment="1">
      <alignment horizontal="center" vertical="center"/>
    </xf>
    <xf numFmtId="14" fontId="16" fillId="0" borderId="3" xfId="0" applyNumberFormat="1" applyFont="1" applyFill="1" applyBorder="1" applyAlignment="1">
      <alignment horizontal="center" vertical="center"/>
    </xf>
    <xf numFmtId="164" fontId="16" fillId="0" borderId="3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14" fontId="16" fillId="7" borderId="5" xfId="0" applyNumberFormat="1" applyFont="1" applyFill="1" applyBorder="1" applyAlignment="1">
      <alignment horizontal="center" vertical="center"/>
    </xf>
    <xf numFmtId="164" fontId="16" fillId="7" borderId="5" xfId="0" applyNumberFormat="1" applyFont="1" applyFill="1" applyBorder="1" applyAlignment="1">
      <alignment horizontal="center" vertical="center"/>
    </xf>
    <xf numFmtId="0" fontId="16" fillId="7" borderId="5" xfId="0" applyFont="1" applyFill="1" applyBorder="1" applyAlignment="1">
      <alignment horizontal="center" vertical="center"/>
    </xf>
    <xf numFmtId="0" fontId="16" fillId="7" borderId="3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7" borderId="3" xfId="4" applyFont="1" applyFill="1" applyBorder="1" applyAlignment="1">
      <alignment horizontal="center" vertical="center"/>
    </xf>
    <xf numFmtId="14" fontId="16" fillId="7" borderId="3" xfId="4" applyNumberFormat="1" applyFont="1" applyFill="1" applyBorder="1" applyAlignment="1">
      <alignment horizontal="center" vertical="center"/>
    </xf>
    <xf numFmtId="164" fontId="16" fillId="7" borderId="3" xfId="4" applyNumberFormat="1" applyFont="1" applyFill="1" applyBorder="1" applyAlignment="1">
      <alignment horizontal="center" vertical="center"/>
    </xf>
    <xf numFmtId="14" fontId="16" fillId="7" borderId="3" xfId="0" applyNumberFormat="1" applyFont="1" applyFill="1" applyBorder="1" applyAlignment="1">
      <alignment horizontal="center" vertical="center"/>
    </xf>
    <xf numFmtId="164" fontId="16" fillId="7" borderId="3" xfId="0" applyNumberFormat="1" applyFont="1" applyFill="1" applyBorder="1" applyAlignment="1">
      <alignment horizontal="center" vertical="center"/>
    </xf>
    <xf numFmtId="14" fontId="16" fillId="4" borderId="3" xfId="0" applyNumberFormat="1" applyFont="1" applyFill="1" applyBorder="1" applyAlignment="1">
      <alignment horizontal="center" vertical="center"/>
    </xf>
    <xf numFmtId="164" fontId="16" fillId="4" borderId="3" xfId="0" applyNumberFormat="1" applyFont="1" applyFill="1" applyBorder="1" applyAlignment="1">
      <alignment horizontal="center" vertical="center"/>
    </xf>
    <xf numFmtId="14" fontId="16" fillId="7" borderId="7" xfId="4" applyNumberFormat="1" applyFont="1" applyFill="1" applyBorder="1" applyAlignment="1">
      <alignment horizontal="center" vertical="center"/>
    </xf>
    <xf numFmtId="14" fontId="16" fillId="4" borderId="5" xfId="0" applyNumberFormat="1" applyFont="1" applyFill="1" applyBorder="1" applyAlignment="1">
      <alignment horizontal="center" vertical="center"/>
    </xf>
    <xf numFmtId="164" fontId="16" fillId="4" borderId="5" xfId="0" applyNumberFormat="1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9" fillId="6" borderId="42" xfId="5" applyFont="1" applyBorder="1" applyAlignment="1">
      <alignment horizontal="center" vertical="center"/>
    </xf>
    <xf numFmtId="0" fontId="9" fillId="6" borderId="8" xfId="5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9" fillId="7" borderId="44" xfId="0" applyFont="1" applyFill="1" applyBorder="1" applyAlignment="1">
      <alignment horizontal="center" vertical="center"/>
    </xf>
    <xf numFmtId="0" fontId="9" fillId="7" borderId="45" xfId="0" applyFont="1" applyFill="1" applyBorder="1" applyAlignment="1">
      <alignment horizontal="center" vertical="center"/>
    </xf>
    <xf numFmtId="0" fontId="9" fillId="7" borderId="46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6" borderId="4" xfId="5" applyFont="1" applyBorder="1" applyAlignment="1">
      <alignment horizontal="center" vertical="center"/>
    </xf>
    <xf numFmtId="0" fontId="9" fillId="6" borderId="5" xfId="5" applyFont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/>
    </xf>
    <xf numFmtId="0" fontId="9" fillId="5" borderId="4" xfId="3" applyFont="1" applyBorder="1" applyAlignment="1">
      <alignment horizontal="center" vertical="center"/>
    </xf>
    <xf numFmtId="0" fontId="9" fillId="5" borderId="20" xfId="3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9" fillId="5" borderId="8" xfId="3" applyFont="1" applyBorder="1" applyAlignment="1">
      <alignment horizontal="center" vertical="center"/>
    </xf>
    <xf numFmtId="0" fontId="9" fillId="5" borderId="5" xfId="3" applyFont="1" applyBorder="1" applyAlignment="1">
      <alignment horizontal="center" vertical="center"/>
    </xf>
    <xf numFmtId="0" fontId="8" fillId="7" borderId="31" xfId="4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17" xfId="0" applyFont="1" applyFill="1" applyBorder="1" applyAlignment="1">
      <alignment horizontal="center" vertical="center"/>
    </xf>
    <xf numFmtId="0" fontId="9" fillId="7" borderId="18" xfId="0" applyFont="1" applyFill="1" applyBorder="1" applyAlignment="1">
      <alignment horizontal="center" vertical="center"/>
    </xf>
    <xf numFmtId="0" fontId="9" fillId="5" borderId="2" xfId="3" applyFont="1" applyBorder="1" applyAlignment="1">
      <alignment horizontal="center" vertical="center"/>
    </xf>
    <xf numFmtId="0" fontId="2" fillId="2" borderId="31" xfId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7" borderId="25" xfId="0" applyFont="1" applyFill="1" applyBorder="1" applyAlignment="1">
      <alignment horizontal="center" vertical="center"/>
    </xf>
    <xf numFmtId="0" fontId="9" fillId="7" borderId="24" xfId="0" applyFont="1" applyFill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13" fillId="7" borderId="30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9" fillId="5" borderId="35" xfId="3" applyFont="1" applyBorder="1" applyAlignment="1">
      <alignment horizontal="center" vertical="center"/>
    </xf>
    <xf numFmtId="0" fontId="9" fillId="5" borderId="36" xfId="3" applyFont="1" applyBorder="1" applyAlignment="1">
      <alignment horizontal="center" vertical="center"/>
    </xf>
    <xf numFmtId="0" fontId="9" fillId="5" borderId="37" xfId="3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5" borderId="41" xfId="3" applyFont="1" applyBorder="1" applyAlignment="1">
      <alignment horizontal="center" vertical="center"/>
    </xf>
    <xf numFmtId="0" fontId="9" fillId="5" borderId="0" xfId="3" applyFont="1" applyBorder="1" applyAlignment="1">
      <alignment horizontal="center" vertical="center"/>
    </xf>
    <xf numFmtId="0" fontId="9" fillId="5" borderId="24" xfId="3" applyFont="1" applyBorder="1" applyAlignment="1">
      <alignment horizontal="center" vertical="center"/>
    </xf>
    <xf numFmtId="0" fontId="9" fillId="7" borderId="21" xfId="0" applyFont="1" applyFill="1" applyBorder="1" applyAlignment="1">
      <alignment horizontal="center" vertical="center"/>
    </xf>
    <xf numFmtId="0" fontId="9" fillId="7" borderId="22" xfId="0" applyFont="1" applyFill="1" applyBorder="1" applyAlignment="1">
      <alignment horizontal="center" vertical="center"/>
    </xf>
    <xf numFmtId="0" fontId="9" fillId="7" borderId="23" xfId="0" applyFont="1" applyFill="1" applyBorder="1" applyAlignment="1">
      <alignment horizontal="center" vertical="center"/>
    </xf>
    <xf numFmtId="0" fontId="9" fillId="5" borderId="29" xfId="3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9" fillId="6" borderId="43" xfId="5" applyFont="1" applyBorder="1" applyAlignment="1">
      <alignment horizontal="center" vertical="center"/>
    </xf>
    <xf numFmtId="0" fontId="9" fillId="5" borderId="25" xfId="3" applyFont="1" applyBorder="1" applyAlignment="1">
      <alignment horizontal="center" vertical="center"/>
    </xf>
  </cellXfs>
  <cellStyles count="6">
    <cellStyle name="40% - Ênfase3" xfId="5" builtinId="39"/>
    <cellStyle name="Entrada" xfId="2" builtinId="20"/>
    <cellStyle name="Incorreto" xfId="1" builtinId="27"/>
    <cellStyle name="Normal" xfId="0" builtinId="0"/>
    <cellStyle name="Nota" xfId="3" builtinId="10"/>
    <cellStyle name="Texto Explicativo" xfId="4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45"/>
  <sheetViews>
    <sheetView tabSelected="1" zoomScale="99" zoomScaleNormal="100" zoomScalePageLayoutView="45" workbookViewId="0">
      <selection activeCell="E18" sqref="E18"/>
    </sheetView>
  </sheetViews>
  <sheetFormatPr defaultRowHeight="15.75" x14ac:dyDescent="0.25"/>
  <cols>
    <col min="1" max="1" width="15.140625" style="42" bestFit="1" customWidth="1"/>
    <col min="2" max="2" width="14" style="5" bestFit="1" customWidth="1"/>
    <col min="3" max="3" width="20" style="5" bestFit="1" customWidth="1"/>
    <col min="4" max="4" width="20.140625" style="5" bestFit="1" customWidth="1"/>
    <col min="5" max="5" width="24.85546875" style="5" bestFit="1" customWidth="1"/>
    <col min="6" max="6" width="19.85546875" style="5" bestFit="1" customWidth="1"/>
    <col min="7" max="7" width="45" style="5" customWidth="1"/>
    <col min="8" max="8" width="24.42578125" style="5" bestFit="1" customWidth="1"/>
    <col min="9" max="9" width="27.140625" style="5" customWidth="1"/>
    <col min="10" max="10" width="24.140625" style="5" bestFit="1" customWidth="1"/>
    <col min="11" max="11" width="10.28515625" style="5" bestFit="1" customWidth="1"/>
    <col min="12" max="12" width="13.28515625" style="5" bestFit="1" customWidth="1"/>
    <col min="13" max="14" width="9.140625" style="5"/>
    <col min="15" max="15" width="12" style="5" bestFit="1" customWidth="1"/>
    <col min="16" max="16384" width="9.140625" style="5"/>
  </cols>
  <sheetData>
    <row r="1" spans="1:12" ht="27.75" customHeight="1" thickBot="1" x14ac:dyDescent="0.3">
      <c r="A1" s="73" t="s">
        <v>29</v>
      </c>
      <c r="B1" s="74" t="s">
        <v>30</v>
      </c>
      <c r="C1" s="74" t="s">
        <v>31</v>
      </c>
      <c r="D1" s="74" t="s">
        <v>32</v>
      </c>
      <c r="E1" s="74" t="s">
        <v>33</v>
      </c>
      <c r="F1" s="74" t="s">
        <v>34</v>
      </c>
      <c r="G1" s="74" t="s">
        <v>20</v>
      </c>
      <c r="H1" s="74" t="s">
        <v>21</v>
      </c>
      <c r="I1" s="74" t="s">
        <v>19</v>
      </c>
      <c r="J1" s="74" t="s">
        <v>35</v>
      </c>
      <c r="K1" s="80" t="s">
        <v>37</v>
      </c>
      <c r="L1" s="84" t="s">
        <v>28</v>
      </c>
    </row>
    <row r="2" spans="1:12" x14ac:dyDescent="0.25">
      <c r="A2" s="185">
        <v>1</v>
      </c>
      <c r="B2" s="75" t="s">
        <v>26</v>
      </c>
      <c r="C2" s="76">
        <v>44811</v>
      </c>
      <c r="D2" s="76"/>
      <c r="E2" s="76">
        <v>44813</v>
      </c>
      <c r="F2" s="77" t="s">
        <v>6</v>
      </c>
      <c r="G2" s="78" t="s">
        <v>2</v>
      </c>
      <c r="H2" s="78" t="s">
        <v>1</v>
      </c>
      <c r="I2" s="181" t="s">
        <v>0</v>
      </c>
      <c r="J2" s="182">
        <v>5</v>
      </c>
      <c r="K2" s="183">
        <v>1</v>
      </c>
      <c r="L2" s="184"/>
    </row>
    <row r="3" spans="1:12" x14ac:dyDescent="0.25">
      <c r="A3" s="186"/>
      <c r="B3" s="44" t="s">
        <v>25</v>
      </c>
      <c r="C3" s="45">
        <v>44846</v>
      </c>
      <c r="D3" s="45"/>
      <c r="E3" s="45">
        <v>44850</v>
      </c>
      <c r="F3" s="46" t="s">
        <v>23</v>
      </c>
      <c r="G3" s="47" t="s">
        <v>39</v>
      </c>
      <c r="H3" s="48" t="s">
        <v>40</v>
      </c>
      <c r="I3" s="154"/>
      <c r="J3" s="121"/>
      <c r="K3" s="139"/>
      <c r="L3" s="137"/>
    </row>
    <row r="4" spans="1:12" x14ac:dyDescent="0.25">
      <c r="A4" s="186"/>
      <c r="B4" s="48" t="s">
        <v>27</v>
      </c>
      <c r="C4" s="45">
        <v>44856</v>
      </c>
      <c r="D4" s="45"/>
      <c r="E4" s="45">
        <v>44857</v>
      </c>
      <c r="F4" s="46" t="s">
        <v>7</v>
      </c>
      <c r="G4" s="47" t="s">
        <v>42</v>
      </c>
      <c r="H4" s="48" t="s">
        <v>8</v>
      </c>
      <c r="I4" s="154"/>
      <c r="J4" s="121"/>
      <c r="K4" s="139"/>
      <c r="L4" s="137"/>
    </row>
    <row r="5" spans="1:12" x14ac:dyDescent="0.25">
      <c r="A5" s="186"/>
      <c r="B5" s="48" t="s">
        <v>41</v>
      </c>
      <c r="C5" s="45">
        <v>44863</v>
      </c>
      <c r="D5" s="45"/>
      <c r="E5" s="45">
        <v>44864</v>
      </c>
      <c r="F5" s="46" t="s">
        <v>7</v>
      </c>
      <c r="G5" s="47" t="s">
        <v>24</v>
      </c>
      <c r="H5" s="48" t="s">
        <v>8</v>
      </c>
      <c r="I5" s="154"/>
      <c r="J5" s="121"/>
      <c r="K5" s="139"/>
      <c r="L5" s="137"/>
    </row>
    <row r="6" spans="1:12" x14ac:dyDescent="0.25">
      <c r="A6" s="187"/>
      <c r="B6" s="17" t="s">
        <v>44</v>
      </c>
      <c r="C6" s="16">
        <v>44870</v>
      </c>
      <c r="D6" s="16"/>
      <c r="E6" s="16">
        <v>44871</v>
      </c>
      <c r="F6" s="31" t="s">
        <v>7</v>
      </c>
      <c r="G6" s="32" t="s">
        <v>9</v>
      </c>
      <c r="H6" s="17" t="s">
        <v>8</v>
      </c>
      <c r="I6" s="154"/>
      <c r="J6" s="122"/>
      <c r="K6" s="140"/>
      <c r="L6" s="137"/>
    </row>
    <row r="7" spans="1:12" x14ac:dyDescent="0.25">
      <c r="A7" s="134">
        <v>2</v>
      </c>
      <c r="B7" s="101" t="s">
        <v>26</v>
      </c>
      <c r="C7" s="50">
        <v>44805</v>
      </c>
      <c r="D7" s="50"/>
      <c r="E7" s="50">
        <v>44815</v>
      </c>
      <c r="F7" s="51" t="s">
        <v>3</v>
      </c>
      <c r="G7" s="49" t="s">
        <v>13</v>
      </c>
      <c r="H7" s="49" t="s">
        <v>1</v>
      </c>
      <c r="I7" s="115" t="s">
        <v>4</v>
      </c>
      <c r="J7" s="129">
        <v>60</v>
      </c>
      <c r="K7" s="129">
        <v>4</v>
      </c>
      <c r="L7" s="147"/>
    </row>
    <row r="8" spans="1:12" x14ac:dyDescent="0.25">
      <c r="A8" s="135"/>
      <c r="B8" s="101" t="s">
        <v>25</v>
      </c>
      <c r="C8" s="50">
        <v>44825</v>
      </c>
      <c r="D8" s="50">
        <v>44832</v>
      </c>
      <c r="E8" s="50">
        <v>44836</v>
      </c>
      <c r="F8" s="51" t="s">
        <v>23</v>
      </c>
      <c r="G8" s="49" t="s">
        <v>2</v>
      </c>
      <c r="H8" s="49" t="s">
        <v>1</v>
      </c>
      <c r="I8" s="116"/>
      <c r="J8" s="130"/>
      <c r="K8" s="130"/>
      <c r="L8" s="147"/>
    </row>
    <row r="9" spans="1:12" x14ac:dyDescent="0.25">
      <c r="A9" s="135"/>
      <c r="B9" s="98" t="s">
        <v>27</v>
      </c>
      <c r="C9" s="53" t="s">
        <v>45</v>
      </c>
      <c r="D9" s="53"/>
      <c r="E9" s="53">
        <v>44843</v>
      </c>
      <c r="F9" s="54" t="s">
        <v>6</v>
      </c>
      <c r="G9" s="55" t="s">
        <v>2</v>
      </c>
      <c r="H9" s="52" t="s">
        <v>1</v>
      </c>
      <c r="I9" s="116"/>
      <c r="J9" s="130"/>
      <c r="K9" s="130"/>
      <c r="L9" s="147"/>
    </row>
    <row r="10" spans="1:12" x14ac:dyDescent="0.25">
      <c r="A10" s="135"/>
      <c r="B10" s="98" t="s">
        <v>41</v>
      </c>
      <c r="C10" s="53">
        <v>44856</v>
      </c>
      <c r="D10" s="53"/>
      <c r="E10" s="53">
        <v>44857</v>
      </c>
      <c r="F10" s="54" t="s">
        <v>7</v>
      </c>
      <c r="G10" s="55" t="s">
        <v>42</v>
      </c>
      <c r="H10" s="52" t="s">
        <v>8</v>
      </c>
      <c r="I10" s="116"/>
      <c r="J10" s="130"/>
      <c r="K10" s="130"/>
      <c r="L10" s="147"/>
    </row>
    <row r="11" spans="1:12" x14ac:dyDescent="0.25">
      <c r="A11" s="135"/>
      <c r="B11" s="98" t="s">
        <v>44</v>
      </c>
      <c r="C11" s="95">
        <v>44870</v>
      </c>
      <c r="D11" s="95"/>
      <c r="E11" s="95">
        <v>44871</v>
      </c>
      <c r="F11" s="96" t="s">
        <v>7</v>
      </c>
      <c r="G11" s="97" t="s">
        <v>9</v>
      </c>
      <c r="H11" s="98" t="s">
        <v>8</v>
      </c>
      <c r="I11" s="116"/>
      <c r="J11" s="130"/>
      <c r="K11" s="130"/>
      <c r="L11" s="147"/>
    </row>
    <row r="12" spans="1:12" x14ac:dyDescent="0.25">
      <c r="A12" s="136"/>
      <c r="B12" s="18" t="s">
        <v>46</v>
      </c>
      <c r="C12" s="24">
        <v>44875</v>
      </c>
      <c r="D12" s="24">
        <f>C12+7</f>
        <v>44882</v>
      </c>
      <c r="E12" s="24">
        <v>44885</v>
      </c>
      <c r="F12" s="25" t="s">
        <v>3</v>
      </c>
      <c r="G12" s="26" t="s">
        <v>38</v>
      </c>
      <c r="H12" s="21" t="s">
        <v>1</v>
      </c>
      <c r="I12" s="188"/>
      <c r="J12" s="131"/>
      <c r="K12" s="131"/>
      <c r="L12" s="88"/>
    </row>
    <row r="13" spans="1:12" x14ac:dyDescent="0.25">
      <c r="A13" s="13">
        <v>3</v>
      </c>
      <c r="B13" s="17" t="s">
        <v>26</v>
      </c>
      <c r="C13" s="16">
        <v>44863</v>
      </c>
      <c r="D13" s="16"/>
      <c r="E13" s="16">
        <v>44864</v>
      </c>
      <c r="F13" s="31" t="s">
        <v>7</v>
      </c>
      <c r="G13" s="32" t="s">
        <v>24</v>
      </c>
      <c r="H13" s="17" t="s">
        <v>8</v>
      </c>
      <c r="I13" s="79" t="s">
        <v>0</v>
      </c>
      <c r="J13" s="1">
        <v>7</v>
      </c>
      <c r="K13" s="71">
        <v>1</v>
      </c>
      <c r="L13" s="81"/>
    </row>
    <row r="14" spans="1:12" x14ac:dyDescent="0.25">
      <c r="A14" s="134">
        <v>4</v>
      </c>
      <c r="B14" s="101" t="s">
        <v>26</v>
      </c>
      <c r="C14" s="102">
        <v>44805</v>
      </c>
      <c r="D14" s="102">
        <f t="shared" ref="D14" si="0">C14+7</f>
        <v>44812</v>
      </c>
      <c r="E14" s="102">
        <v>44815</v>
      </c>
      <c r="F14" s="103" t="s">
        <v>3</v>
      </c>
      <c r="G14" s="101" t="s">
        <v>13</v>
      </c>
      <c r="H14" s="101" t="s">
        <v>1</v>
      </c>
      <c r="I14" s="115" t="s">
        <v>4</v>
      </c>
      <c r="J14" s="126">
        <v>59</v>
      </c>
      <c r="K14" s="129">
        <v>4</v>
      </c>
      <c r="L14" s="147"/>
    </row>
    <row r="15" spans="1:12" x14ac:dyDescent="0.25">
      <c r="A15" s="135"/>
      <c r="B15" s="101" t="s">
        <v>25</v>
      </c>
      <c r="C15" s="104">
        <v>44846</v>
      </c>
      <c r="D15" s="104"/>
      <c r="E15" s="104">
        <v>44850</v>
      </c>
      <c r="F15" s="105" t="s">
        <v>23</v>
      </c>
      <c r="G15" s="98" t="s">
        <v>39</v>
      </c>
      <c r="H15" s="98" t="s">
        <v>40</v>
      </c>
      <c r="I15" s="116"/>
      <c r="J15" s="127"/>
      <c r="K15" s="130"/>
      <c r="L15" s="147"/>
    </row>
    <row r="16" spans="1:12" x14ac:dyDescent="0.25">
      <c r="A16" s="135"/>
      <c r="B16" s="98" t="s">
        <v>27</v>
      </c>
      <c r="C16" s="95">
        <v>44856</v>
      </c>
      <c r="D16" s="95"/>
      <c r="E16" s="95">
        <v>44857</v>
      </c>
      <c r="F16" s="96" t="s">
        <v>7</v>
      </c>
      <c r="G16" s="97" t="s">
        <v>42</v>
      </c>
      <c r="H16" s="98" t="s">
        <v>8</v>
      </c>
      <c r="I16" s="116"/>
      <c r="J16" s="127"/>
      <c r="K16" s="130"/>
      <c r="L16" s="147"/>
    </row>
    <row r="17" spans="1:12" x14ac:dyDescent="0.25">
      <c r="A17" s="135"/>
      <c r="B17" s="98" t="s">
        <v>41</v>
      </c>
      <c r="C17" s="95">
        <v>44870</v>
      </c>
      <c r="D17" s="95"/>
      <c r="E17" s="95">
        <v>44871</v>
      </c>
      <c r="F17" s="96" t="s">
        <v>7</v>
      </c>
      <c r="G17" s="97" t="s">
        <v>9</v>
      </c>
      <c r="H17" s="98" t="s">
        <v>8</v>
      </c>
      <c r="I17" s="116"/>
      <c r="J17" s="127"/>
      <c r="K17" s="130"/>
      <c r="L17" s="147"/>
    </row>
    <row r="18" spans="1:12" x14ac:dyDescent="0.25">
      <c r="A18" s="136"/>
      <c r="B18" s="18" t="s">
        <v>43</v>
      </c>
      <c r="C18" s="24">
        <v>44875</v>
      </c>
      <c r="D18" s="24">
        <f>C18+7</f>
        <v>44882</v>
      </c>
      <c r="E18" s="24">
        <v>44885</v>
      </c>
      <c r="F18" s="25" t="s">
        <v>3</v>
      </c>
      <c r="G18" s="26" t="s">
        <v>38</v>
      </c>
      <c r="H18" s="21" t="s">
        <v>1</v>
      </c>
      <c r="I18" s="116"/>
      <c r="J18" s="128"/>
      <c r="K18" s="131"/>
      <c r="L18" s="88"/>
    </row>
    <row r="19" spans="1:12" x14ac:dyDescent="0.25">
      <c r="A19" s="112">
        <v>5</v>
      </c>
      <c r="B19" s="44" t="s">
        <v>26</v>
      </c>
      <c r="C19" s="92">
        <v>44822</v>
      </c>
      <c r="D19" s="92">
        <v>44829</v>
      </c>
      <c r="E19" s="92">
        <v>44829</v>
      </c>
      <c r="F19" s="93" t="s">
        <v>10</v>
      </c>
      <c r="G19" s="94" t="s">
        <v>14</v>
      </c>
      <c r="H19" s="94" t="s">
        <v>11</v>
      </c>
      <c r="I19" s="132" t="s">
        <v>4</v>
      </c>
      <c r="J19" s="120">
        <v>8</v>
      </c>
      <c r="K19" s="120">
        <v>1</v>
      </c>
      <c r="L19" s="137"/>
    </row>
    <row r="20" spans="1:12" x14ac:dyDescent="0.25">
      <c r="A20" s="113"/>
      <c r="B20" s="91" t="s">
        <v>25</v>
      </c>
      <c r="C20" s="92">
        <v>44861</v>
      </c>
      <c r="D20" s="92">
        <v>44868</v>
      </c>
      <c r="E20" s="92">
        <v>44871</v>
      </c>
      <c r="F20" s="93" t="s">
        <v>3</v>
      </c>
      <c r="G20" s="94" t="s">
        <v>38</v>
      </c>
      <c r="H20" s="94" t="s">
        <v>1</v>
      </c>
      <c r="I20" s="116"/>
      <c r="J20" s="121"/>
      <c r="K20" s="121"/>
      <c r="L20" s="137"/>
    </row>
    <row r="21" spans="1:12" x14ac:dyDescent="0.25">
      <c r="A21" s="114"/>
      <c r="B21" s="41" t="s">
        <v>27</v>
      </c>
      <c r="C21" s="10">
        <v>44875</v>
      </c>
      <c r="D21" s="10">
        <v>44882</v>
      </c>
      <c r="E21" s="10">
        <v>44885</v>
      </c>
      <c r="F21" s="19" t="s">
        <v>3</v>
      </c>
      <c r="G21" s="20" t="s">
        <v>38</v>
      </c>
      <c r="H21" s="20" t="s">
        <v>1</v>
      </c>
      <c r="I21" s="133"/>
      <c r="J21" s="122"/>
      <c r="K21" s="122"/>
      <c r="L21" s="137"/>
    </row>
    <row r="22" spans="1:12" x14ac:dyDescent="0.25">
      <c r="A22" s="87">
        <v>6</v>
      </c>
      <c r="B22" s="87" t="s">
        <v>26</v>
      </c>
      <c r="C22" s="7">
        <v>44822</v>
      </c>
      <c r="D22" s="7">
        <v>44829</v>
      </c>
      <c r="E22" s="8">
        <v>44829</v>
      </c>
      <c r="F22" s="9" t="s">
        <v>10</v>
      </c>
      <c r="G22" s="2" t="s">
        <v>14</v>
      </c>
      <c r="H22" s="2" t="s">
        <v>11</v>
      </c>
      <c r="I22" s="12" t="s">
        <v>0</v>
      </c>
      <c r="J22" s="3">
        <v>28</v>
      </c>
      <c r="K22" s="72">
        <v>2</v>
      </c>
      <c r="L22" s="85"/>
    </row>
    <row r="23" spans="1:12" x14ac:dyDescent="0.25">
      <c r="A23" s="112">
        <v>7</v>
      </c>
      <c r="B23" s="44" t="s">
        <v>26</v>
      </c>
      <c r="C23" s="58">
        <v>44822</v>
      </c>
      <c r="D23" s="58">
        <v>44829</v>
      </c>
      <c r="E23" s="58">
        <v>44829</v>
      </c>
      <c r="F23" s="59" t="s">
        <v>10</v>
      </c>
      <c r="G23" s="60" t="s">
        <v>14</v>
      </c>
      <c r="H23" s="60" t="s">
        <v>11</v>
      </c>
      <c r="I23" s="169" t="s">
        <v>0</v>
      </c>
      <c r="J23" s="172">
        <v>21</v>
      </c>
      <c r="K23" s="164">
        <v>2</v>
      </c>
      <c r="L23" s="137"/>
    </row>
    <row r="24" spans="1:12" x14ac:dyDescent="0.25">
      <c r="A24" s="113"/>
      <c r="B24" s="91" t="s">
        <v>25</v>
      </c>
      <c r="C24" s="92">
        <v>44861</v>
      </c>
      <c r="D24" s="92">
        <v>44868</v>
      </c>
      <c r="E24" s="92">
        <v>44871</v>
      </c>
      <c r="F24" s="93" t="s">
        <v>3</v>
      </c>
      <c r="G24" s="94" t="s">
        <v>38</v>
      </c>
      <c r="H24" s="94" t="s">
        <v>1</v>
      </c>
      <c r="I24" s="170"/>
      <c r="J24" s="173"/>
      <c r="K24" s="165"/>
      <c r="L24" s="137"/>
    </row>
    <row r="25" spans="1:12" x14ac:dyDescent="0.25">
      <c r="A25" s="114"/>
      <c r="B25" s="41" t="s">
        <v>27</v>
      </c>
      <c r="C25" s="10">
        <v>44873</v>
      </c>
      <c r="D25" s="10">
        <v>44880</v>
      </c>
      <c r="E25" s="10">
        <v>44881</v>
      </c>
      <c r="F25" s="19" t="s">
        <v>15</v>
      </c>
      <c r="G25" s="20" t="s">
        <v>17</v>
      </c>
      <c r="H25" s="20" t="s">
        <v>16</v>
      </c>
      <c r="I25" s="171"/>
      <c r="J25" s="174"/>
      <c r="K25" s="166"/>
      <c r="L25" s="137"/>
    </row>
    <row r="26" spans="1:12" x14ac:dyDescent="0.25">
      <c r="A26" s="134">
        <v>8</v>
      </c>
      <c r="B26" s="49" t="s">
        <v>26</v>
      </c>
      <c r="C26" s="56">
        <v>44822</v>
      </c>
      <c r="D26" s="56">
        <v>44829</v>
      </c>
      <c r="E26" s="56">
        <v>44829</v>
      </c>
      <c r="F26" s="57" t="s">
        <v>10</v>
      </c>
      <c r="G26" s="52" t="s">
        <v>14</v>
      </c>
      <c r="H26" s="52" t="s">
        <v>11</v>
      </c>
      <c r="I26" s="175" t="s">
        <v>0</v>
      </c>
      <c r="J26" s="162">
        <v>33</v>
      </c>
      <c r="K26" s="178">
        <v>2</v>
      </c>
      <c r="L26" s="147"/>
    </row>
    <row r="27" spans="1:12" x14ac:dyDescent="0.25">
      <c r="A27" s="135"/>
      <c r="B27" s="52" t="s">
        <v>25</v>
      </c>
      <c r="C27" s="95">
        <v>44861</v>
      </c>
      <c r="D27" s="95">
        <v>44868</v>
      </c>
      <c r="E27" s="95">
        <v>44871</v>
      </c>
      <c r="F27" s="96" t="s">
        <v>3</v>
      </c>
      <c r="G27" s="97" t="s">
        <v>38</v>
      </c>
      <c r="H27" s="98" t="s">
        <v>1</v>
      </c>
      <c r="I27" s="176"/>
      <c r="J27" s="168"/>
      <c r="K27" s="179"/>
      <c r="L27" s="147"/>
    </row>
    <row r="28" spans="1:12" x14ac:dyDescent="0.25">
      <c r="A28" s="136"/>
      <c r="B28" s="18" t="s">
        <v>27</v>
      </c>
      <c r="C28" s="24">
        <v>44873</v>
      </c>
      <c r="D28" s="24">
        <v>44880</v>
      </c>
      <c r="E28" s="24">
        <v>44881</v>
      </c>
      <c r="F28" s="25" t="s">
        <v>15</v>
      </c>
      <c r="G28" s="26" t="s">
        <v>17</v>
      </c>
      <c r="H28" s="18" t="s">
        <v>16</v>
      </c>
      <c r="I28" s="177"/>
      <c r="J28" s="163"/>
      <c r="K28" s="180"/>
      <c r="L28" s="86"/>
    </row>
    <row r="29" spans="1:12" x14ac:dyDescent="0.25">
      <c r="A29" s="112">
        <v>9</v>
      </c>
      <c r="B29" s="44" t="s">
        <v>26</v>
      </c>
      <c r="C29" s="45">
        <v>44846</v>
      </c>
      <c r="D29" s="45"/>
      <c r="E29" s="45">
        <v>44850</v>
      </c>
      <c r="F29" s="46" t="s">
        <v>23</v>
      </c>
      <c r="G29" s="47" t="s">
        <v>39</v>
      </c>
      <c r="H29" s="48" t="s">
        <v>40</v>
      </c>
      <c r="I29" s="189" t="s">
        <v>0</v>
      </c>
      <c r="J29" s="159">
        <v>61</v>
      </c>
      <c r="K29" s="164">
        <v>4</v>
      </c>
      <c r="L29" s="137"/>
    </row>
    <row r="30" spans="1:12" x14ac:dyDescent="0.25">
      <c r="A30" s="113"/>
      <c r="B30" s="44" t="s">
        <v>25</v>
      </c>
      <c r="C30" s="45">
        <v>44856</v>
      </c>
      <c r="D30" s="45"/>
      <c r="E30" s="45">
        <v>44857</v>
      </c>
      <c r="F30" s="46" t="s">
        <v>7</v>
      </c>
      <c r="G30" s="47" t="s">
        <v>42</v>
      </c>
      <c r="H30" s="48" t="s">
        <v>8</v>
      </c>
      <c r="I30" s="176"/>
      <c r="J30" s="160"/>
      <c r="K30" s="165"/>
      <c r="L30" s="137"/>
    </row>
    <row r="31" spans="1:12" x14ac:dyDescent="0.25">
      <c r="A31" s="113"/>
      <c r="B31" s="99" t="s">
        <v>27</v>
      </c>
      <c r="C31" s="92">
        <v>44861</v>
      </c>
      <c r="D31" s="92">
        <v>44868</v>
      </c>
      <c r="E31" s="92">
        <v>44871</v>
      </c>
      <c r="F31" s="93" t="s">
        <v>3</v>
      </c>
      <c r="G31" s="94" t="s">
        <v>38</v>
      </c>
      <c r="H31" s="94" t="s">
        <v>1</v>
      </c>
      <c r="I31" s="176"/>
      <c r="J31" s="160"/>
      <c r="K31" s="165"/>
      <c r="L31" s="137"/>
    </row>
    <row r="32" spans="1:12" x14ac:dyDescent="0.25">
      <c r="A32" s="114"/>
      <c r="B32" s="41" t="s">
        <v>41</v>
      </c>
      <c r="C32" s="10">
        <v>44873</v>
      </c>
      <c r="D32" s="10">
        <v>44880</v>
      </c>
      <c r="E32" s="10">
        <v>44881</v>
      </c>
      <c r="F32" s="19" t="s">
        <v>15</v>
      </c>
      <c r="G32" s="20" t="s">
        <v>17</v>
      </c>
      <c r="H32" s="20" t="s">
        <v>16</v>
      </c>
      <c r="I32" s="177"/>
      <c r="J32" s="161"/>
      <c r="K32" s="166"/>
      <c r="L32" s="137"/>
    </row>
    <row r="33" spans="1:12" x14ac:dyDescent="0.25">
      <c r="A33" s="14">
        <v>10</v>
      </c>
      <c r="B33" s="4"/>
      <c r="C33" s="11"/>
      <c r="D33" s="11"/>
      <c r="E33" s="11"/>
      <c r="F33" s="11"/>
      <c r="G33" s="11"/>
      <c r="H33" s="11"/>
      <c r="I33" s="11"/>
      <c r="J33" s="11"/>
      <c r="K33" s="11"/>
      <c r="L33" s="82"/>
    </row>
    <row r="34" spans="1:12" x14ac:dyDescent="0.25">
      <c r="A34" s="112">
        <v>11</v>
      </c>
      <c r="B34" s="48" t="s">
        <v>26</v>
      </c>
      <c r="C34" s="58">
        <v>44845</v>
      </c>
      <c r="D34" s="58"/>
      <c r="E34" s="58">
        <v>44845</v>
      </c>
      <c r="F34" s="59" t="s">
        <v>15</v>
      </c>
      <c r="G34" s="60" t="s">
        <v>22</v>
      </c>
      <c r="H34" s="60" t="s">
        <v>16</v>
      </c>
      <c r="I34" s="142" t="s">
        <v>0</v>
      </c>
      <c r="J34" s="120">
        <v>132</v>
      </c>
      <c r="K34" s="120">
        <v>8</v>
      </c>
      <c r="L34" s="137"/>
    </row>
    <row r="35" spans="1:12" x14ac:dyDescent="0.25">
      <c r="A35" s="113"/>
      <c r="B35" s="48" t="s">
        <v>25</v>
      </c>
      <c r="C35" s="58">
        <v>44853</v>
      </c>
      <c r="D35" s="58">
        <f>C35+7</f>
        <v>44860</v>
      </c>
      <c r="E35" s="58">
        <v>44860</v>
      </c>
      <c r="F35" s="59" t="s">
        <v>23</v>
      </c>
      <c r="G35" s="60" t="s">
        <v>2</v>
      </c>
      <c r="H35" s="60" t="s">
        <v>1</v>
      </c>
      <c r="I35" s="148"/>
      <c r="J35" s="121"/>
      <c r="K35" s="121"/>
      <c r="L35" s="137"/>
    </row>
    <row r="36" spans="1:12" x14ac:dyDescent="0.25">
      <c r="A36" s="113"/>
      <c r="B36" s="100" t="s">
        <v>27</v>
      </c>
      <c r="C36" s="92">
        <v>44870</v>
      </c>
      <c r="D36" s="92"/>
      <c r="E36" s="92">
        <v>44871</v>
      </c>
      <c r="F36" s="93" t="s">
        <v>7</v>
      </c>
      <c r="G36" s="94" t="s">
        <v>9</v>
      </c>
      <c r="H36" s="94" t="s">
        <v>8</v>
      </c>
      <c r="I36" s="148"/>
      <c r="J36" s="121"/>
      <c r="K36" s="121"/>
      <c r="L36" s="137"/>
    </row>
    <row r="37" spans="1:12" x14ac:dyDescent="0.25">
      <c r="A37" s="114"/>
      <c r="B37" s="41" t="s">
        <v>41</v>
      </c>
      <c r="C37" s="10">
        <v>44873</v>
      </c>
      <c r="D37" s="10">
        <v>44880</v>
      </c>
      <c r="E37" s="10">
        <v>44881</v>
      </c>
      <c r="F37" s="19" t="s">
        <v>15</v>
      </c>
      <c r="G37" s="20" t="s">
        <v>17</v>
      </c>
      <c r="H37" s="20" t="s">
        <v>16</v>
      </c>
      <c r="I37" s="149"/>
      <c r="J37" s="122"/>
      <c r="K37" s="122"/>
      <c r="L37" s="137"/>
    </row>
    <row r="38" spans="1:12" x14ac:dyDescent="0.25">
      <c r="A38" s="134">
        <v>12</v>
      </c>
      <c r="B38" s="49" t="s">
        <v>26</v>
      </c>
      <c r="C38" s="56">
        <v>44838</v>
      </c>
      <c r="D38" s="56"/>
      <c r="E38" s="56">
        <v>44839</v>
      </c>
      <c r="F38" s="57" t="s">
        <v>15</v>
      </c>
      <c r="G38" s="52" t="s">
        <v>22</v>
      </c>
      <c r="H38" s="52" t="s">
        <v>16</v>
      </c>
      <c r="I38" s="142" t="s">
        <v>0</v>
      </c>
      <c r="J38" s="129">
        <v>72</v>
      </c>
      <c r="K38" s="151">
        <v>5</v>
      </c>
      <c r="L38" s="147"/>
    </row>
    <row r="39" spans="1:12" x14ac:dyDescent="0.25">
      <c r="A39" s="135"/>
      <c r="B39" s="52" t="s">
        <v>25</v>
      </c>
      <c r="C39" s="56">
        <v>44845</v>
      </c>
      <c r="D39" s="56"/>
      <c r="E39" s="56">
        <v>44850</v>
      </c>
      <c r="F39" s="57" t="s">
        <v>15</v>
      </c>
      <c r="G39" s="52" t="s">
        <v>39</v>
      </c>
      <c r="H39" s="52" t="s">
        <v>40</v>
      </c>
      <c r="I39" s="148"/>
      <c r="J39" s="130"/>
      <c r="K39" s="152"/>
      <c r="L39" s="147"/>
    </row>
    <row r="40" spans="1:12" x14ac:dyDescent="0.25">
      <c r="A40" s="136"/>
      <c r="B40" s="18" t="s">
        <v>27</v>
      </c>
      <c r="C40" s="8">
        <v>44859</v>
      </c>
      <c r="D40" s="8">
        <v>44835</v>
      </c>
      <c r="E40" s="8">
        <v>44836</v>
      </c>
      <c r="F40" s="23" t="s">
        <v>15</v>
      </c>
      <c r="G40" s="18" t="s">
        <v>22</v>
      </c>
      <c r="H40" s="18" t="s">
        <v>16</v>
      </c>
      <c r="I40" s="149"/>
      <c r="J40" s="131"/>
      <c r="K40" s="153"/>
      <c r="L40" s="147"/>
    </row>
    <row r="41" spans="1:12" x14ac:dyDescent="0.25">
      <c r="A41" s="112">
        <v>13</v>
      </c>
      <c r="B41" s="48" t="s">
        <v>26</v>
      </c>
      <c r="C41" s="61">
        <v>44829</v>
      </c>
      <c r="D41" s="61"/>
      <c r="E41" s="58">
        <v>44829</v>
      </c>
      <c r="F41" s="62" t="s">
        <v>10</v>
      </c>
      <c r="G41" s="48" t="s">
        <v>14</v>
      </c>
      <c r="H41" s="48" t="s">
        <v>11</v>
      </c>
      <c r="I41" s="142" t="s">
        <v>0</v>
      </c>
      <c r="J41" s="120">
        <v>7</v>
      </c>
      <c r="K41" s="138">
        <v>1</v>
      </c>
      <c r="L41" s="137"/>
    </row>
    <row r="42" spans="1:12" x14ac:dyDescent="0.25">
      <c r="A42" s="114"/>
      <c r="B42" s="17" t="s">
        <v>25</v>
      </c>
      <c r="C42" s="10">
        <v>44853</v>
      </c>
      <c r="D42" s="10">
        <f>C42+7</f>
        <v>44860</v>
      </c>
      <c r="E42" s="10">
        <v>44860</v>
      </c>
      <c r="F42" s="19" t="s">
        <v>23</v>
      </c>
      <c r="G42" s="20" t="s">
        <v>2</v>
      </c>
      <c r="H42" s="20" t="s">
        <v>1</v>
      </c>
      <c r="I42" s="149"/>
      <c r="J42" s="122"/>
      <c r="K42" s="140"/>
      <c r="L42" s="137"/>
    </row>
    <row r="43" spans="1:12" x14ac:dyDescent="0.25">
      <c r="A43" s="134">
        <v>14</v>
      </c>
      <c r="B43" s="49" t="s">
        <v>26</v>
      </c>
      <c r="C43" s="56">
        <v>44843</v>
      </c>
      <c r="D43" s="56"/>
      <c r="E43" s="56">
        <v>44843</v>
      </c>
      <c r="F43" s="57" t="s">
        <v>10</v>
      </c>
      <c r="G43" s="52" t="s">
        <v>12</v>
      </c>
      <c r="H43" s="52" t="s">
        <v>11</v>
      </c>
      <c r="I43" s="142" t="s">
        <v>0</v>
      </c>
      <c r="J43" s="129">
        <v>39</v>
      </c>
      <c r="K43" s="151">
        <v>3</v>
      </c>
      <c r="L43" s="147"/>
    </row>
    <row r="44" spans="1:12" x14ac:dyDescent="0.25">
      <c r="A44" s="136"/>
      <c r="B44" s="18" t="s">
        <v>25</v>
      </c>
      <c r="C44" s="8">
        <v>44859</v>
      </c>
      <c r="D44" s="8">
        <v>44835</v>
      </c>
      <c r="E44" s="8">
        <v>44836</v>
      </c>
      <c r="F44" s="23" t="s">
        <v>15</v>
      </c>
      <c r="G44" s="18" t="s">
        <v>22</v>
      </c>
      <c r="H44" s="18" t="s">
        <v>16</v>
      </c>
      <c r="I44" s="149"/>
      <c r="J44" s="131"/>
      <c r="K44" s="153"/>
      <c r="L44" s="147"/>
    </row>
    <row r="45" spans="1:12" x14ac:dyDescent="0.25">
      <c r="A45" s="112">
        <v>15</v>
      </c>
      <c r="B45" s="48" t="s">
        <v>26</v>
      </c>
      <c r="C45" s="63">
        <v>44826</v>
      </c>
      <c r="D45" s="63"/>
      <c r="E45" s="63">
        <v>44829</v>
      </c>
      <c r="F45" s="64" t="s">
        <v>3</v>
      </c>
      <c r="G45" s="44" t="s">
        <v>13</v>
      </c>
      <c r="H45" s="44" t="s">
        <v>1</v>
      </c>
      <c r="I45" s="142" t="s">
        <v>0</v>
      </c>
      <c r="J45" s="138">
        <v>39</v>
      </c>
      <c r="K45" s="159">
        <v>3</v>
      </c>
      <c r="L45" s="137"/>
    </row>
    <row r="46" spans="1:12" x14ac:dyDescent="0.25">
      <c r="A46" s="113"/>
      <c r="B46" s="48" t="s">
        <v>25</v>
      </c>
      <c r="C46" s="61">
        <v>44843</v>
      </c>
      <c r="D46" s="61"/>
      <c r="E46" s="61">
        <v>44843</v>
      </c>
      <c r="F46" s="62" t="s">
        <v>10</v>
      </c>
      <c r="G46" s="60" t="s">
        <v>12</v>
      </c>
      <c r="H46" s="60" t="s">
        <v>11</v>
      </c>
      <c r="I46" s="148"/>
      <c r="J46" s="139"/>
      <c r="K46" s="160"/>
      <c r="L46" s="137"/>
    </row>
    <row r="47" spans="1:12" x14ac:dyDescent="0.25">
      <c r="A47" s="114"/>
      <c r="B47" s="17" t="s">
        <v>27</v>
      </c>
      <c r="C47" s="6">
        <v>44859</v>
      </c>
      <c r="D47" s="6">
        <v>44835</v>
      </c>
      <c r="E47" s="6">
        <v>44836</v>
      </c>
      <c r="F47" s="22" t="s">
        <v>15</v>
      </c>
      <c r="G47" s="20" t="s">
        <v>22</v>
      </c>
      <c r="H47" s="20" t="s">
        <v>16</v>
      </c>
      <c r="I47" s="149"/>
      <c r="J47" s="140"/>
      <c r="K47" s="161"/>
      <c r="L47" s="137"/>
    </row>
    <row r="48" spans="1:12" x14ac:dyDescent="0.25">
      <c r="A48" s="134">
        <v>16</v>
      </c>
      <c r="B48" s="49" t="s">
        <v>26</v>
      </c>
      <c r="C48" s="50">
        <v>44826</v>
      </c>
      <c r="D48" s="50"/>
      <c r="E48" s="50">
        <v>44829</v>
      </c>
      <c r="F48" s="51" t="s">
        <v>3</v>
      </c>
      <c r="G48" s="49" t="s">
        <v>13</v>
      </c>
      <c r="H48" s="49" t="s">
        <v>1</v>
      </c>
      <c r="I48" s="142" t="s">
        <v>0</v>
      </c>
      <c r="J48" s="151">
        <v>39</v>
      </c>
      <c r="K48" s="162">
        <v>3</v>
      </c>
      <c r="L48" s="147"/>
    </row>
    <row r="49" spans="1:12" x14ac:dyDescent="0.25">
      <c r="A49" s="136"/>
      <c r="B49" s="18" t="s">
        <v>25</v>
      </c>
      <c r="C49" s="39">
        <v>44854</v>
      </c>
      <c r="D49" s="39">
        <f>C49+7</f>
        <v>44861</v>
      </c>
      <c r="E49" s="39">
        <v>44864</v>
      </c>
      <c r="F49" s="28" t="s">
        <v>3</v>
      </c>
      <c r="G49" s="29" t="s">
        <v>13</v>
      </c>
      <c r="H49" s="29" t="s">
        <v>1</v>
      </c>
      <c r="I49" s="149"/>
      <c r="J49" s="153"/>
      <c r="K49" s="163"/>
      <c r="L49" s="147"/>
    </row>
    <row r="50" spans="1:12" x14ac:dyDescent="0.25">
      <c r="A50" s="14">
        <v>17</v>
      </c>
      <c r="B50" s="4"/>
      <c r="C50" s="11"/>
      <c r="D50" s="11"/>
      <c r="E50" s="11"/>
      <c r="F50" s="11"/>
      <c r="G50" s="11"/>
      <c r="H50" s="11"/>
      <c r="I50" s="11"/>
      <c r="J50" s="11"/>
      <c r="K50" s="11"/>
      <c r="L50" s="82"/>
    </row>
    <row r="51" spans="1:12" x14ac:dyDescent="0.25">
      <c r="A51" s="134">
        <v>18</v>
      </c>
      <c r="B51" s="49" t="s">
        <v>26</v>
      </c>
      <c r="C51" s="56">
        <v>44835</v>
      </c>
      <c r="D51" s="56"/>
      <c r="E51" s="65">
        <v>44836</v>
      </c>
      <c r="F51" s="57" t="s">
        <v>7</v>
      </c>
      <c r="G51" s="52" t="s">
        <v>36</v>
      </c>
      <c r="H51" s="52" t="s">
        <v>8</v>
      </c>
      <c r="I51" s="142" t="s">
        <v>0</v>
      </c>
      <c r="J51" s="129">
        <v>47</v>
      </c>
      <c r="K51" s="151">
        <v>3</v>
      </c>
      <c r="L51" s="147"/>
    </row>
    <row r="52" spans="1:12" x14ac:dyDescent="0.25">
      <c r="A52" s="135"/>
      <c r="B52" s="52" t="s">
        <v>25</v>
      </c>
      <c r="C52" s="56">
        <v>44846</v>
      </c>
      <c r="D52" s="56"/>
      <c r="E52" s="56">
        <v>44850</v>
      </c>
      <c r="F52" s="57" t="s">
        <v>23</v>
      </c>
      <c r="G52" s="52" t="s">
        <v>39</v>
      </c>
      <c r="H52" s="52" t="s">
        <v>40</v>
      </c>
      <c r="I52" s="148"/>
      <c r="J52" s="130"/>
      <c r="K52" s="152"/>
      <c r="L52" s="147"/>
    </row>
    <row r="53" spans="1:12" x14ac:dyDescent="0.25">
      <c r="A53" s="136"/>
      <c r="B53" s="18" t="s">
        <v>27</v>
      </c>
      <c r="C53" s="8">
        <v>44859</v>
      </c>
      <c r="D53" s="8">
        <v>44835</v>
      </c>
      <c r="E53" s="8">
        <v>44836</v>
      </c>
      <c r="F53" s="23" t="s">
        <v>15</v>
      </c>
      <c r="G53" s="18" t="s">
        <v>22</v>
      </c>
      <c r="H53" s="18" t="s">
        <v>16</v>
      </c>
      <c r="I53" s="149"/>
      <c r="J53" s="131"/>
      <c r="K53" s="153"/>
      <c r="L53" s="147"/>
    </row>
    <row r="54" spans="1:12" x14ac:dyDescent="0.25">
      <c r="A54" s="156">
        <v>19</v>
      </c>
      <c r="B54" s="48" t="s">
        <v>26</v>
      </c>
      <c r="C54" s="61">
        <v>44822</v>
      </c>
      <c r="D54" s="61"/>
      <c r="E54" s="61">
        <v>44822</v>
      </c>
      <c r="F54" s="62" t="s">
        <v>10</v>
      </c>
      <c r="G54" s="48" t="s">
        <v>18</v>
      </c>
      <c r="H54" s="48" t="s">
        <v>8</v>
      </c>
      <c r="I54" s="142" t="s">
        <v>0</v>
      </c>
      <c r="J54" s="120">
        <v>68</v>
      </c>
      <c r="K54" s="138">
        <v>4</v>
      </c>
      <c r="L54" s="137"/>
    </row>
    <row r="55" spans="1:12" x14ac:dyDescent="0.25">
      <c r="A55" s="157"/>
      <c r="B55" s="48" t="s">
        <v>25</v>
      </c>
      <c r="C55" s="61">
        <v>44842</v>
      </c>
      <c r="D55" s="61"/>
      <c r="E55" s="61">
        <v>44813</v>
      </c>
      <c r="F55" s="62" t="s">
        <v>10</v>
      </c>
      <c r="G55" s="48" t="s">
        <v>9</v>
      </c>
      <c r="H55" s="48" t="s">
        <v>8</v>
      </c>
      <c r="I55" s="148"/>
      <c r="J55" s="121"/>
      <c r="K55" s="139"/>
      <c r="L55" s="137"/>
    </row>
    <row r="56" spans="1:12" x14ac:dyDescent="0.25">
      <c r="A56" s="158"/>
      <c r="B56" s="17" t="s">
        <v>27</v>
      </c>
      <c r="C56" s="6">
        <v>44857</v>
      </c>
      <c r="D56" s="6">
        <v>44871</v>
      </c>
      <c r="E56" s="6">
        <v>44875</v>
      </c>
      <c r="F56" s="22" t="s">
        <v>10</v>
      </c>
      <c r="G56" s="17" t="s">
        <v>12</v>
      </c>
      <c r="H56" s="17" t="s">
        <v>11</v>
      </c>
      <c r="I56" s="149"/>
      <c r="J56" s="122"/>
      <c r="K56" s="140"/>
      <c r="L56" s="137"/>
    </row>
    <row r="57" spans="1:12" x14ac:dyDescent="0.25">
      <c r="A57" s="134">
        <v>20</v>
      </c>
      <c r="B57" s="101" t="s">
        <v>26</v>
      </c>
      <c r="C57" s="102">
        <v>44815</v>
      </c>
      <c r="D57" s="102"/>
      <c r="E57" s="102">
        <v>44818</v>
      </c>
      <c r="F57" s="103" t="s">
        <v>10</v>
      </c>
      <c r="G57" s="101" t="s">
        <v>2</v>
      </c>
      <c r="H57" s="101" t="s">
        <v>11</v>
      </c>
      <c r="I57" s="132" t="s">
        <v>4</v>
      </c>
      <c r="J57" s="129">
        <v>13</v>
      </c>
      <c r="K57" s="129">
        <v>1</v>
      </c>
      <c r="L57" s="147"/>
    </row>
    <row r="58" spans="1:12" x14ac:dyDescent="0.25">
      <c r="A58" s="135"/>
      <c r="B58" s="101" t="s">
        <v>25</v>
      </c>
      <c r="C58" s="102">
        <v>44842</v>
      </c>
      <c r="D58" s="102"/>
      <c r="E58" s="102">
        <v>44813</v>
      </c>
      <c r="F58" s="103" t="s">
        <v>10</v>
      </c>
      <c r="G58" s="101" t="s">
        <v>9</v>
      </c>
      <c r="H58" s="101" t="s">
        <v>8</v>
      </c>
      <c r="I58" s="116"/>
      <c r="J58" s="130"/>
      <c r="K58" s="130"/>
      <c r="L58" s="147"/>
    </row>
    <row r="59" spans="1:12" x14ac:dyDescent="0.25">
      <c r="A59" s="135"/>
      <c r="B59" s="98" t="s">
        <v>27</v>
      </c>
      <c r="C59" s="102">
        <v>44857</v>
      </c>
      <c r="D59" s="102">
        <v>44871</v>
      </c>
      <c r="E59" s="102">
        <v>44875</v>
      </c>
      <c r="F59" s="103" t="s">
        <v>10</v>
      </c>
      <c r="G59" s="101" t="s">
        <v>12</v>
      </c>
      <c r="H59" s="101" t="s">
        <v>11</v>
      </c>
      <c r="I59" s="116"/>
      <c r="J59" s="130"/>
      <c r="K59" s="130"/>
      <c r="L59" s="147"/>
    </row>
    <row r="60" spans="1:12" x14ac:dyDescent="0.25">
      <c r="A60" s="136"/>
      <c r="B60" s="18" t="s">
        <v>41</v>
      </c>
      <c r="C60" s="27">
        <v>44878</v>
      </c>
      <c r="D60" s="27">
        <f>C60+7</f>
        <v>44885</v>
      </c>
      <c r="E60" s="27">
        <v>44888</v>
      </c>
      <c r="F60" s="28" t="s">
        <v>10</v>
      </c>
      <c r="G60" s="29" t="s">
        <v>38</v>
      </c>
      <c r="H60" s="29" t="s">
        <v>11</v>
      </c>
      <c r="I60" s="133"/>
      <c r="J60" s="131"/>
      <c r="K60" s="131"/>
      <c r="L60" s="88"/>
    </row>
    <row r="61" spans="1:12" x14ac:dyDescent="0.25">
      <c r="A61" s="112">
        <v>21</v>
      </c>
      <c r="B61" s="44" t="s">
        <v>26</v>
      </c>
      <c r="C61" s="58">
        <v>44815</v>
      </c>
      <c r="D61" s="58"/>
      <c r="E61" s="58">
        <v>44818</v>
      </c>
      <c r="F61" s="59" t="s">
        <v>10</v>
      </c>
      <c r="G61" s="60" t="s">
        <v>2</v>
      </c>
      <c r="H61" s="60" t="s">
        <v>11</v>
      </c>
      <c r="I61" s="132" t="s">
        <v>4</v>
      </c>
      <c r="J61" s="120">
        <v>94</v>
      </c>
      <c r="K61" s="120">
        <v>6</v>
      </c>
      <c r="L61" s="137"/>
    </row>
    <row r="62" spans="1:12" x14ac:dyDescent="0.25">
      <c r="A62" s="113"/>
      <c r="B62" s="48" t="s">
        <v>25</v>
      </c>
      <c r="C62" s="61">
        <v>44842</v>
      </c>
      <c r="D62" s="61"/>
      <c r="E62" s="61">
        <v>44813</v>
      </c>
      <c r="F62" s="62" t="s">
        <v>10</v>
      </c>
      <c r="G62" s="48" t="s">
        <v>9</v>
      </c>
      <c r="H62" s="48" t="s">
        <v>8</v>
      </c>
      <c r="I62" s="116"/>
      <c r="J62" s="121"/>
      <c r="K62" s="121"/>
      <c r="L62" s="137"/>
    </row>
    <row r="63" spans="1:12" x14ac:dyDescent="0.25">
      <c r="A63" s="113"/>
      <c r="B63" s="100" t="s">
        <v>27</v>
      </c>
      <c r="C63" s="106">
        <v>44857</v>
      </c>
      <c r="D63" s="106">
        <v>44871</v>
      </c>
      <c r="E63" s="106">
        <v>44875</v>
      </c>
      <c r="F63" s="107" t="s">
        <v>10</v>
      </c>
      <c r="G63" s="100" t="s">
        <v>12</v>
      </c>
      <c r="H63" s="100" t="s">
        <v>11</v>
      </c>
      <c r="I63" s="116"/>
      <c r="J63" s="121"/>
      <c r="K63" s="121"/>
      <c r="L63" s="137"/>
    </row>
    <row r="64" spans="1:12" x14ac:dyDescent="0.25">
      <c r="A64" s="114"/>
      <c r="B64" s="70" t="s">
        <v>41</v>
      </c>
      <c r="C64" s="6">
        <v>44878</v>
      </c>
      <c r="D64" s="6">
        <v>44885</v>
      </c>
      <c r="E64" s="6">
        <v>44888</v>
      </c>
      <c r="F64" s="22" t="s">
        <v>10</v>
      </c>
      <c r="G64" s="17" t="s">
        <v>38</v>
      </c>
      <c r="H64" s="17" t="s">
        <v>11</v>
      </c>
      <c r="I64" s="133"/>
      <c r="J64" s="122"/>
      <c r="K64" s="122"/>
      <c r="L64" s="90"/>
    </row>
    <row r="65" spans="1:12" x14ac:dyDescent="0.25">
      <c r="A65" s="134">
        <v>22</v>
      </c>
      <c r="B65" s="101" t="s">
        <v>26</v>
      </c>
      <c r="C65" s="104">
        <v>44822</v>
      </c>
      <c r="D65" s="104">
        <v>44828</v>
      </c>
      <c r="E65" s="104">
        <v>44828</v>
      </c>
      <c r="F65" s="105" t="s">
        <v>10</v>
      </c>
      <c r="G65" s="98" t="s">
        <v>2</v>
      </c>
      <c r="H65" s="98" t="s">
        <v>11</v>
      </c>
      <c r="I65" s="132" t="s">
        <v>4</v>
      </c>
      <c r="J65" s="129">
        <v>67</v>
      </c>
      <c r="K65" s="129">
        <v>4</v>
      </c>
      <c r="L65" s="147"/>
    </row>
    <row r="66" spans="1:12" x14ac:dyDescent="0.25">
      <c r="A66" s="135"/>
      <c r="B66" s="101" t="s">
        <v>25</v>
      </c>
      <c r="C66" s="104">
        <v>44846</v>
      </c>
      <c r="D66" s="104"/>
      <c r="E66" s="104">
        <v>44850</v>
      </c>
      <c r="F66" s="105" t="s">
        <v>23</v>
      </c>
      <c r="G66" s="98" t="s">
        <v>39</v>
      </c>
      <c r="H66" s="98" t="s">
        <v>40</v>
      </c>
      <c r="I66" s="116"/>
      <c r="J66" s="130"/>
      <c r="K66" s="130"/>
      <c r="L66" s="147"/>
    </row>
    <row r="67" spans="1:12" x14ac:dyDescent="0.25">
      <c r="A67" s="135"/>
      <c r="B67" s="98" t="s">
        <v>27</v>
      </c>
      <c r="C67" s="108">
        <v>44854</v>
      </c>
      <c r="D67" s="108">
        <f>C67+7</f>
        <v>44861</v>
      </c>
      <c r="E67" s="108">
        <v>44864</v>
      </c>
      <c r="F67" s="103" t="s">
        <v>3</v>
      </c>
      <c r="G67" s="101" t="s">
        <v>13</v>
      </c>
      <c r="H67" s="101" t="s">
        <v>1</v>
      </c>
      <c r="I67" s="116"/>
      <c r="J67" s="130"/>
      <c r="K67" s="130"/>
      <c r="L67" s="147"/>
    </row>
    <row r="68" spans="1:12" x14ac:dyDescent="0.25">
      <c r="A68" s="136"/>
      <c r="B68" s="18" t="s">
        <v>41</v>
      </c>
      <c r="C68" s="27">
        <v>44878</v>
      </c>
      <c r="D68" s="27">
        <f>C68+7</f>
        <v>44885</v>
      </c>
      <c r="E68" s="27">
        <v>44888</v>
      </c>
      <c r="F68" s="28" t="s">
        <v>10</v>
      </c>
      <c r="G68" s="29" t="s">
        <v>38</v>
      </c>
      <c r="H68" s="29" t="s">
        <v>11</v>
      </c>
      <c r="I68" s="133"/>
      <c r="J68" s="131"/>
      <c r="K68" s="131"/>
      <c r="L68" s="88"/>
    </row>
    <row r="69" spans="1:12" x14ac:dyDescent="0.25">
      <c r="A69" s="112">
        <v>23</v>
      </c>
      <c r="B69" s="44" t="s">
        <v>26</v>
      </c>
      <c r="C69" s="58">
        <v>44808</v>
      </c>
      <c r="D69" s="58"/>
      <c r="E69" s="58">
        <v>44818</v>
      </c>
      <c r="F69" s="59" t="s">
        <v>10</v>
      </c>
      <c r="G69" s="60" t="s">
        <v>14</v>
      </c>
      <c r="H69" s="60" t="s">
        <v>11</v>
      </c>
      <c r="I69" s="142" t="s">
        <v>0</v>
      </c>
      <c r="J69" s="120">
        <v>22</v>
      </c>
      <c r="K69" s="138">
        <v>2</v>
      </c>
      <c r="L69" s="137"/>
    </row>
    <row r="70" spans="1:12" x14ac:dyDescent="0.25">
      <c r="A70" s="113"/>
      <c r="B70" s="44" t="s">
        <v>25</v>
      </c>
      <c r="C70" s="58">
        <v>44850</v>
      </c>
      <c r="D70" s="58"/>
      <c r="E70" s="58">
        <v>44850</v>
      </c>
      <c r="F70" s="59" t="s">
        <v>10</v>
      </c>
      <c r="G70" s="60" t="s">
        <v>39</v>
      </c>
      <c r="H70" s="60" t="s">
        <v>40</v>
      </c>
      <c r="I70" s="148"/>
      <c r="J70" s="121"/>
      <c r="K70" s="139"/>
      <c r="L70" s="137"/>
    </row>
    <row r="71" spans="1:12" x14ac:dyDescent="0.25">
      <c r="A71" s="114"/>
      <c r="B71" s="17" t="s">
        <v>27</v>
      </c>
      <c r="C71" s="10">
        <v>44854</v>
      </c>
      <c r="D71" s="10">
        <f>C71+7</f>
        <v>44861</v>
      </c>
      <c r="E71" s="10">
        <v>44864</v>
      </c>
      <c r="F71" s="19" t="s">
        <v>3</v>
      </c>
      <c r="G71" s="20" t="s">
        <v>13</v>
      </c>
      <c r="H71" s="20" t="s">
        <v>1</v>
      </c>
      <c r="I71" s="149"/>
      <c r="J71" s="122"/>
      <c r="K71" s="140"/>
      <c r="L71" s="137"/>
    </row>
    <row r="72" spans="1:12" x14ac:dyDescent="0.25">
      <c r="A72" s="134">
        <v>24</v>
      </c>
      <c r="B72" s="98" t="s">
        <v>26</v>
      </c>
      <c r="C72" s="104">
        <v>44815</v>
      </c>
      <c r="D72" s="104"/>
      <c r="E72" s="104">
        <v>44818</v>
      </c>
      <c r="F72" s="105" t="s">
        <v>10</v>
      </c>
      <c r="G72" s="98" t="s">
        <v>14</v>
      </c>
      <c r="H72" s="98" t="s">
        <v>11</v>
      </c>
      <c r="I72" s="132" t="s">
        <v>0</v>
      </c>
      <c r="J72" s="129">
        <v>31</v>
      </c>
      <c r="K72" s="129">
        <v>2</v>
      </c>
      <c r="L72" s="83"/>
    </row>
    <row r="73" spans="1:12" x14ac:dyDescent="0.25">
      <c r="A73" s="136"/>
      <c r="B73" s="18" t="s">
        <v>25</v>
      </c>
      <c r="C73" s="27">
        <v>44878</v>
      </c>
      <c r="D73" s="27">
        <f>C73+7</f>
        <v>44885</v>
      </c>
      <c r="E73" s="27">
        <v>44888</v>
      </c>
      <c r="F73" s="28" t="s">
        <v>10</v>
      </c>
      <c r="G73" s="29" t="s">
        <v>38</v>
      </c>
      <c r="H73" s="29" t="s">
        <v>11</v>
      </c>
      <c r="I73" s="116"/>
      <c r="J73" s="131"/>
      <c r="K73" s="131"/>
      <c r="L73" s="88"/>
    </row>
    <row r="74" spans="1:12" x14ac:dyDescent="0.25">
      <c r="A74" s="112">
        <v>25</v>
      </c>
      <c r="B74" s="48" t="s">
        <v>26</v>
      </c>
      <c r="C74" s="58">
        <v>44846</v>
      </c>
      <c r="D74" s="58"/>
      <c r="E74" s="58">
        <v>44846</v>
      </c>
      <c r="F74" s="59" t="s">
        <v>23</v>
      </c>
      <c r="G74" s="60" t="s">
        <v>39</v>
      </c>
      <c r="H74" s="60" t="s">
        <v>40</v>
      </c>
      <c r="I74" s="142" t="s">
        <v>0</v>
      </c>
      <c r="J74" s="120">
        <v>44</v>
      </c>
      <c r="K74" s="138">
        <v>3</v>
      </c>
      <c r="L74" s="137"/>
    </row>
    <row r="75" spans="1:12" x14ac:dyDescent="0.25">
      <c r="A75" s="114"/>
      <c r="B75" s="17" t="s">
        <v>25</v>
      </c>
      <c r="C75" s="10">
        <v>44855</v>
      </c>
      <c r="D75" s="10">
        <v>44862</v>
      </c>
      <c r="E75" s="10">
        <v>44864</v>
      </c>
      <c r="F75" s="19" t="s">
        <v>6</v>
      </c>
      <c r="G75" s="20" t="s">
        <v>2</v>
      </c>
      <c r="H75" s="20" t="s">
        <v>5</v>
      </c>
      <c r="I75" s="149"/>
      <c r="J75" s="122"/>
      <c r="K75" s="140"/>
      <c r="L75" s="137"/>
    </row>
    <row r="76" spans="1:12" x14ac:dyDescent="0.25">
      <c r="A76" s="134">
        <v>26</v>
      </c>
      <c r="B76" s="49" t="s">
        <v>26</v>
      </c>
      <c r="C76" s="56">
        <v>44829</v>
      </c>
      <c r="D76" s="56"/>
      <c r="E76" s="56">
        <v>44832</v>
      </c>
      <c r="F76" s="57" t="s">
        <v>10</v>
      </c>
      <c r="G76" s="52" t="s">
        <v>14</v>
      </c>
      <c r="H76" s="52" t="s">
        <v>11</v>
      </c>
      <c r="I76" s="142" t="s">
        <v>0</v>
      </c>
      <c r="J76" s="129">
        <v>30</v>
      </c>
      <c r="K76" s="151">
        <v>3</v>
      </c>
      <c r="L76" s="147"/>
    </row>
    <row r="77" spans="1:12" x14ac:dyDescent="0.25">
      <c r="A77" s="135"/>
      <c r="B77" s="49" t="s">
        <v>25</v>
      </c>
      <c r="C77" s="56">
        <v>44850</v>
      </c>
      <c r="D77" s="56"/>
      <c r="E77" s="56">
        <v>44850</v>
      </c>
      <c r="F77" s="57" t="s">
        <v>10</v>
      </c>
      <c r="G77" s="52" t="s">
        <v>39</v>
      </c>
      <c r="H77" s="52" t="s">
        <v>40</v>
      </c>
      <c r="I77" s="148"/>
      <c r="J77" s="130"/>
      <c r="K77" s="152"/>
      <c r="L77" s="147"/>
    </row>
    <row r="78" spans="1:12" x14ac:dyDescent="0.25">
      <c r="A78" s="136"/>
      <c r="B78" s="18" t="s">
        <v>27</v>
      </c>
      <c r="C78" s="8">
        <v>44855</v>
      </c>
      <c r="D78" s="8">
        <v>44862</v>
      </c>
      <c r="E78" s="8">
        <v>44864</v>
      </c>
      <c r="F78" s="23" t="s">
        <v>6</v>
      </c>
      <c r="G78" s="18" t="s">
        <v>2</v>
      </c>
      <c r="H78" s="18" t="s">
        <v>5</v>
      </c>
      <c r="I78" s="149"/>
      <c r="J78" s="131"/>
      <c r="K78" s="153"/>
      <c r="L78" s="147"/>
    </row>
    <row r="79" spans="1:12" x14ac:dyDescent="0.25">
      <c r="A79" s="112">
        <v>27</v>
      </c>
      <c r="B79" s="44" t="s">
        <v>26</v>
      </c>
      <c r="C79" s="66">
        <v>44810</v>
      </c>
      <c r="D79" s="66"/>
      <c r="E79" s="66">
        <v>44818</v>
      </c>
      <c r="F79" s="67" t="s">
        <v>15</v>
      </c>
      <c r="G79" s="68" t="s">
        <v>17</v>
      </c>
      <c r="H79" s="68" t="s">
        <v>16</v>
      </c>
      <c r="I79" s="132" t="s">
        <v>4</v>
      </c>
      <c r="J79" s="120">
        <v>12</v>
      </c>
      <c r="K79" s="138">
        <v>1</v>
      </c>
      <c r="L79" s="137"/>
    </row>
    <row r="80" spans="1:12" x14ac:dyDescent="0.25">
      <c r="A80" s="113"/>
      <c r="B80" s="48" t="s">
        <v>25</v>
      </c>
      <c r="C80" s="58">
        <v>44829</v>
      </c>
      <c r="D80" s="58"/>
      <c r="E80" s="58">
        <v>44836</v>
      </c>
      <c r="F80" s="59" t="s">
        <v>10</v>
      </c>
      <c r="G80" s="60" t="s">
        <v>24</v>
      </c>
      <c r="H80" s="60" t="s">
        <v>11</v>
      </c>
      <c r="I80" s="116"/>
      <c r="J80" s="121"/>
      <c r="K80" s="139"/>
      <c r="L80" s="137"/>
    </row>
    <row r="81" spans="1:12" x14ac:dyDescent="0.25">
      <c r="A81" s="113"/>
      <c r="B81" s="48" t="s">
        <v>27</v>
      </c>
      <c r="C81" s="58">
        <v>44855</v>
      </c>
      <c r="D81" s="58">
        <v>44862</v>
      </c>
      <c r="E81" s="58">
        <v>44864</v>
      </c>
      <c r="F81" s="59" t="s">
        <v>6</v>
      </c>
      <c r="G81" s="60" t="s">
        <v>2</v>
      </c>
      <c r="H81" s="60" t="s">
        <v>5</v>
      </c>
      <c r="I81" s="116"/>
      <c r="J81" s="121"/>
      <c r="K81" s="139"/>
      <c r="L81" s="137"/>
    </row>
    <row r="82" spans="1:12" x14ac:dyDescent="0.25">
      <c r="A82" s="114"/>
      <c r="B82" s="70" t="s">
        <v>41</v>
      </c>
      <c r="C82" s="10">
        <v>44869</v>
      </c>
      <c r="D82" s="10">
        <v>44876</v>
      </c>
      <c r="E82" s="10">
        <v>44847</v>
      </c>
      <c r="F82" s="19" t="s">
        <v>6</v>
      </c>
      <c r="G82" s="20" t="s">
        <v>2</v>
      </c>
      <c r="H82" s="20" t="s">
        <v>5</v>
      </c>
      <c r="I82" s="133"/>
      <c r="J82" s="122"/>
      <c r="K82" s="140"/>
      <c r="L82" s="137"/>
    </row>
    <row r="83" spans="1:12" x14ac:dyDescent="0.25">
      <c r="A83" s="134">
        <v>28</v>
      </c>
      <c r="B83" s="49" t="s">
        <v>26</v>
      </c>
      <c r="C83" s="50">
        <v>44807</v>
      </c>
      <c r="D83" s="50"/>
      <c r="E83" s="50">
        <v>44808</v>
      </c>
      <c r="F83" s="51" t="s">
        <v>7</v>
      </c>
      <c r="G83" s="49" t="s">
        <v>9</v>
      </c>
      <c r="H83" s="49" t="s">
        <v>8</v>
      </c>
      <c r="I83" s="132" t="s">
        <v>4</v>
      </c>
      <c r="J83" s="129">
        <v>21</v>
      </c>
      <c r="K83" s="151">
        <v>2</v>
      </c>
      <c r="L83" s="147"/>
    </row>
    <row r="84" spans="1:12" x14ac:dyDescent="0.25">
      <c r="A84" s="135"/>
      <c r="B84" s="49" t="s">
        <v>25</v>
      </c>
      <c r="C84" s="56">
        <v>44829</v>
      </c>
      <c r="D84" s="56">
        <v>44843</v>
      </c>
      <c r="E84" s="56">
        <v>44843</v>
      </c>
      <c r="F84" s="57" t="s">
        <v>10</v>
      </c>
      <c r="G84" s="52" t="s">
        <v>24</v>
      </c>
      <c r="H84" s="52" t="s">
        <v>11</v>
      </c>
      <c r="I84" s="116"/>
      <c r="J84" s="130"/>
      <c r="K84" s="152"/>
      <c r="L84" s="147"/>
    </row>
    <row r="85" spans="1:12" x14ac:dyDescent="0.25">
      <c r="A85" s="136"/>
      <c r="B85" s="18" t="s">
        <v>27</v>
      </c>
      <c r="C85" s="8">
        <v>44869</v>
      </c>
      <c r="D85" s="8">
        <f>C85+7</f>
        <v>44876</v>
      </c>
      <c r="E85" s="8">
        <v>44847</v>
      </c>
      <c r="F85" s="23" t="s">
        <v>6</v>
      </c>
      <c r="G85" s="18" t="s">
        <v>2</v>
      </c>
      <c r="H85" s="18" t="s">
        <v>5</v>
      </c>
      <c r="I85" s="133"/>
      <c r="J85" s="131"/>
      <c r="K85" s="153"/>
      <c r="L85" s="147"/>
    </row>
    <row r="86" spans="1:12" x14ac:dyDescent="0.25">
      <c r="A86" s="112">
        <v>29</v>
      </c>
      <c r="B86" s="44" t="s">
        <v>26</v>
      </c>
      <c r="C86" s="66">
        <v>44807</v>
      </c>
      <c r="D86" s="66"/>
      <c r="E86" s="66">
        <v>44808</v>
      </c>
      <c r="F86" s="67" t="s">
        <v>7</v>
      </c>
      <c r="G86" s="68" t="s">
        <v>9</v>
      </c>
      <c r="H86" s="68" t="s">
        <v>8</v>
      </c>
      <c r="I86" s="142" t="s">
        <v>0</v>
      </c>
      <c r="J86" s="120">
        <v>35</v>
      </c>
      <c r="K86" s="138">
        <v>2</v>
      </c>
      <c r="L86" s="137"/>
    </row>
    <row r="87" spans="1:12" x14ac:dyDescent="0.25">
      <c r="A87" s="113"/>
      <c r="B87" s="44" t="s">
        <v>25</v>
      </c>
      <c r="C87" s="66">
        <v>44810</v>
      </c>
      <c r="D87" s="66"/>
      <c r="E87" s="66">
        <v>44818</v>
      </c>
      <c r="F87" s="67" t="s">
        <v>15</v>
      </c>
      <c r="G87" s="68" t="s">
        <v>17</v>
      </c>
      <c r="H87" s="68" t="s">
        <v>16</v>
      </c>
      <c r="I87" s="148"/>
      <c r="J87" s="121"/>
      <c r="K87" s="139"/>
      <c r="L87" s="137"/>
    </row>
    <row r="88" spans="1:12" x14ac:dyDescent="0.25">
      <c r="A88" s="114"/>
      <c r="B88" s="17" t="s">
        <v>27</v>
      </c>
      <c r="C88" s="10">
        <v>44829</v>
      </c>
      <c r="D88" s="10">
        <v>44843</v>
      </c>
      <c r="E88" s="10">
        <v>44843</v>
      </c>
      <c r="F88" s="19" t="s">
        <v>10</v>
      </c>
      <c r="G88" s="20" t="s">
        <v>24</v>
      </c>
      <c r="H88" s="20" t="s">
        <v>11</v>
      </c>
      <c r="I88" s="149"/>
      <c r="J88" s="122"/>
      <c r="K88" s="140"/>
      <c r="L88" s="137"/>
    </row>
    <row r="89" spans="1:12" x14ac:dyDescent="0.25">
      <c r="A89" s="134">
        <v>30</v>
      </c>
      <c r="B89" s="49" t="s">
        <v>26</v>
      </c>
      <c r="C89" s="50">
        <v>44807</v>
      </c>
      <c r="D89" s="50"/>
      <c r="E89" s="50">
        <v>44815</v>
      </c>
      <c r="F89" s="51" t="s">
        <v>7</v>
      </c>
      <c r="G89" s="49" t="s">
        <v>9</v>
      </c>
      <c r="H89" s="49" t="s">
        <v>8</v>
      </c>
      <c r="I89" s="142" t="s">
        <v>0</v>
      </c>
      <c r="J89" s="129">
        <v>19</v>
      </c>
      <c r="K89" s="151">
        <v>1</v>
      </c>
      <c r="L89" s="147"/>
    </row>
    <row r="90" spans="1:12" x14ac:dyDescent="0.25">
      <c r="A90" s="135"/>
      <c r="B90" s="49" t="s">
        <v>25</v>
      </c>
      <c r="C90" s="50">
        <v>44814</v>
      </c>
      <c r="D90" s="50"/>
      <c r="E90" s="50">
        <v>44815</v>
      </c>
      <c r="F90" s="51" t="s">
        <v>7</v>
      </c>
      <c r="G90" s="49" t="s">
        <v>18</v>
      </c>
      <c r="H90" s="49" t="s">
        <v>8</v>
      </c>
      <c r="I90" s="148"/>
      <c r="J90" s="130"/>
      <c r="K90" s="152"/>
      <c r="L90" s="147"/>
    </row>
    <row r="91" spans="1:12" x14ac:dyDescent="0.25">
      <c r="A91" s="43"/>
      <c r="B91" s="18" t="s">
        <v>27</v>
      </c>
      <c r="C91" s="8">
        <v>44855</v>
      </c>
      <c r="D91" s="8">
        <v>44862</v>
      </c>
      <c r="E91" s="8">
        <v>44864</v>
      </c>
      <c r="F91" s="23" t="s">
        <v>6</v>
      </c>
      <c r="G91" s="18" t="s">
        <v>2</v>
      </c>
      <c r="H91" s="18" t="s">
        <v>5</v>
      </c>
      <c r="I91" s="149"/>
      <c r="J91" s="131"/>
      <c r="K91" s="153"/>
      <c r="L91" s="83"/>
    </row>
    <row r="92" spans="1:12" x14ac:dyDescent="0.25">
      <c r="A92" s="112">
        <v>31</v>
      </c>
      <c r="B92" s="44" t="s">
        <v>26</v>
      </c>
      <c r="C92" s="66">
        <v>44813</v>
      </c>
      <c r="D92" s="66"/>
      <c r="E92" s="66">
        <v>44815</v>
      </c>
      <c r="F92" s="67" t="s">
        <v>6</v>
      </c>
      <c r="G92" s="68" t="s">
        <v>2</v>
      </c>
      <c r="H92" s="68" t="s">
        <v>5</v>
      </c>
      <c r="I92" s="154" t="s">
        <v>0</v>
      </c>
      <c r="J92" s="120">
        <v>50</v>
      </c>
      <c r="K92" s="138">
        <v>4</v>
      </c>
      <c r="L92" s="137"/>
    </row>
    <row r="93" spans="1:12" x14ac:dyDescent="0.25">
      <c r="A93" s="113"/>
      <c r="B93" s="48" t="s">
        <v>25</v>
      </c>
      <c r="C93" s="61">
        <v>44824</v>
      </c>
      <c r="D93" s="61"/>
      <c r="E93" s="61">
        <v>44832</v>
      </c>
      <c r="F93" s="62" t="s">
        <v>15</v>
      </c>
      <c r="G93" s="60" t="s">
        <v>22</v>
      </c>
      <c r="H93" s="60" t="s">
        <v>16</v>
      </c>
      <c r="I93" s="154"/>
      <c r="J93" s="121"/>
      <c r="K93" s="139"/>
      <c r="L93" s="137"/>
    </row>
    <row r="94" spans="1:12" x14ac:dyDescent="0.25">
      <c r="A94" s="113"/>
      <c r="B94" s="48" t="s">
        <v>27</v>
      </c>
      <c r="C94" s="61">
        <v>44843</v>
      </c>
      <c r="D94" s="61"/>
      <c r="E94" s="61">
        <v>44843</v>
      </c>
      <c r="F94" s="62" t="s">
        <v>10</v>
      </c>
      <c r="G94" s="60" t="s">
        <v>14</v>
      </c>
      <c r="H94" s="60" t="s">
        <v>11</v>
      </c>
      <c r="I94" s="154"/>
      <c r="J94" s="121"/>
      <c r="K94" s="139"/>
      <c r="L94" s="137"/>
    </row>
    <row r="95" spans="1:12" x14ac:dyDescent="0.25">
      <c r="A95" s="113"/>
      <c r="B95" s="44" t="s">
        <v>41</v>
      </c>
      <c r="C95" s="61">
        <v>44850</v>
      </c>
      <c r="D95" s="61"/>
      <c r="E95" s="61">
        <v>44850</v>
      </c>
      <c r="F95" s="62" t="s">
        <v>10</v>
      </c>
      <c r="G95" s="60" t="s">
        <v>39</v>
      </c>
      <c r="H95" s="60" t="s">
        <v>40</v>
      </c>
      <c r="I95" s="154"/>
      <c r="J95" s="121"/>
      <c r="K95" s="139"/>
      <c r="L95" s="137"/>
    </row>
    <row r="96" spans="1:12" x14ac:dyDescent="0.25">
      <c r="A96" s="114"/>
      <c r="B96" s="30" t="s">
        <v>43</v>
      </c>
      <c r="C96" s="6">
        <v>44857</v>
      </c>
      <c r="D96" s="6">
        <v>44871</v>
      </c>
      <c r="E96" s="6">
        <v>44875</v>
      </c>
      <c r="F96" s="22" t="s">
        <v>10</v>
      </c>
      <c r="G96" s="20" t="s">
        <v>14</v>
      </c>
      <c r="H96" s="20" t="s">
        <v>11</v>
      </c>
      <c r="I96" s="154"/>
      <c r="J96" s="122"/>
      <c r="K96" s="140"/>
      <c r="L96" s="137"/>
    </row>
    <row r="97" spans="1:12" x14ac:dyDescent="0.25">
      <c r="A97" s="167">
        <v>32</v>
      </c>
      <c r="B97" s="49" t="s">
        <v>26</v>
      </c>
      <c r="C97" s="56">
        <v>44813</v>
      </c>
      <c r="D97" s="56"/>
      <c r="E97" s="65">
        <v>44815</v>
      </c>
      <c r="F97" s="57" t="s">
        <v>6</v>
      </c>
      <c r="G97" s="52" t="s">
        <v>2</v>
      </c>
      <c r="H97" s="52" t="s">
        <v>5</v>
      </c>
      <c r="I97" s="142" t="s">
        <v>0</v>
      </c>
      <c r="J97" s="129">
        <v>77</v>
      </c>
      <c r="K97" s="151">
        <v>4</v>
      </c>
      <c r="L97" s="147"/>
    </row>
    <row r="98" spans="1:12" x14ac:dyDescent="0.25">
      <c r="A98" s="167"/>
      <c r="B98" s="49" t="s">
        <v>25</v>
      </c>
      <c r="C98" s="56">
        <v>44843</v>
      </c>
      <c r="D98" s="56"/>
      <c r="E98" s="56">
        <v>44843</v>
      </c>
      <c r="F98" s="57" t="s">
        <v>10</v>
      </c>
      <c r="G98" s="52" t="s">
        <v>14</v>
      </c>
      <c r="H98" s="52" t="s">
        <v>11</v>
      </c>
      <c r="I98" s="148"/>
      <c r="J98" s="130"/>
      <c r="K98" s="152"/>
      <c r="L98" s="147"/>
    </row>
    <row r="99" spans="1:12" x14ac:dyDescent="0.25">
      <c r="A99" s="167"/>
      <c r="B99" s="52" t="s">
        <v>27</v>
      </c>
      <c r="C99" s="56">
        <v>44850</v>
      </c>
      <c r="D99" s="56"/>
      <c r="E99" s="56">
        <v>44850</v>
      </c>
      <c r="F99" s="57" t="s">
        <v>10</v>
      </c>
      <c r="G99" s="52" t="s">
        <v>39</v>
      </c>
      <c r="H99" s="52" t="s">
        <v>40</v>
      </c>
      <c r="I99" s="148"/>
      <c r="J99" s="130"/>
      <c r="K99" s="152"/>
      <c r="L99" s="147"/>
    </row>
    <row r="100" spans="1:12" x14ac:dyDescent="0.25">
      <c r="A100" s="167"/>
      <c r="B100" s="18" t="s">
        <v>41</v>
      </c>
      <c r="C100" s="8">
        <v>44857</v>
      </c>
      <c r="D100" s="27">
        <v>44871</v>
      </c>
      <c r="E100" s="27">
        <v>44875</v>
      </c>
      <c r="F100" s="23" t="s">
        <v>10</v>
      </c>
      <c r="G100" s="18" t="s">
        <v>14</v>
      </c>
      <c r="H100" s="18" t="s">
        <v>11</v>
      </c>
      <c r="I100" s="149"/>
      <c r="J100" s="131"/>
      <c r="K100" s="153"/>
      <c r="L100" s="147"/>
    </row>
    <row r="101" spans="1:12" x14ac:dyDescent="0.25">
      <c r="A101" s="112">
        <v>33</v>
      </c>
      <c r="B101" s="44" t="s">
        <v>26</v>
      </c>
      <c r="C101" s="66">
        <v>44806</v>
      </c>
      <c r="D101" s="66"/>
      <c r="E101" s="66">
        <v>44815</v>
      </c>
      <c r="F101" s="67" t="s">
        <v>6</v>
      </c>
      <c r="G101" s="68" t="s">
        <v>2</v>
      </c>
      <c r="H101" s="68" t="s">
        <v>5</v>
      </c>
      <c r="I101" s="132" t="s">
        <v>4</v>
      </c>
      <c r="J101" s="120">
        <v>62</v>
      </c>
      <c r="K101" s="120">
        <v>4</v>
      </c>
      <c r="L101" s="137"/>
    </row>
    <row r="102" spans="1:12" x14ac:dyDescent="0.25">
      <c r="A102" s="113"/>
      <c r="B102" s="48" t="s">
        <v>25</v>
      </c>
      <c r="C102" s="61">
        <v>44824</v>
      </c>
      <c r="D102" s="61"/>
      <c r="E102" s="69">
        <v>44832</v>
      </c>
      <c r="F102" s="62" t="s">
        <v>15</v>
      </c>
      <c r="G102" s="60" t="s">
        <v>22</v>
      </c>
      <c r="H102" s="60" t="s">
        <v>16</v>
      </c>
      <c r="I102" s="116"/>
      <c r="J102" s="121"/>
      <c r="K102" s="121"/>
      <c r="L102" s="137"/>
    </row>
    <row r="103" spans="1:12" x14ac:dyDescent="0.25">
      <c r="A103" s="113"/>
      <c r="B103" s="48" t="s">
        <v>27</v>
      </c>
      <c r="C103" s="106">
        <v>44857</v>
      </c>
      <c r="D103" s="106">
        <v>44871</v>
      </c>
      <c r="E103" s="106">
        <v>44875</v>
      </c>
      <c r="F103" s="107" t="s">
        <v>10</v>
      </c>
      <c r="G103" s="94" t="s">
        <v>14</v>
      </c>
      <c r="H103" s="94" t="s">
        <v>11</v>
      </c>
      <c r="I103" s="116"/>
      <c r="J103" s="121"/>
      <c r="K103" s="121"/>
      <c r="L103" s="137"/>
    </row>
    <row r="104" spans="1:12" x14ac:dyDescent="0.25">
      <c r="A104" s="114"/>
      <c r="B104" s="70" t="s">
        <v>41</v>
      </c>
      <c r="C104" s="6">
        <v>44878</v>
      </c>
      <c r="D104" s="6">
        <v>44885</v>
      </c>
      <c r="E104" s="6">
        <v>44888</v>
      </c>
      <c r="F104" s="22" t="s">
        <v>10</v>
      </c>
      <c r="G104" s="20" t="s">
        <v>24</v>
      </c>
      <c r="H104" s="20" t="s">
        <v>11</v>
      </c>
      <c r="I104" s="133"/>
      <c r="J104" s="122"/>
      <c r="K104" s="122"/>
      <c r="L104" s="90"/>
    </row>
    <row r="105" spans="1:12" x14ac:dyDescent="0.25">
      <c r="A105" s="134">
        <v>34</v>
      </c>
      <c r="B105" s="101" t="s">
        <v>26</v>
      </c>
      <c r="C105" s="102">
        <v>44807</v>
      </c>
      <c r="D105" s="102"/>
      <c r="E105" s="102">
        <v>44808</v>
      </c>
      <c r="F105" s="103" t="s">
        <v>7</v>
      </c>
      <c r="G105" s="101" t="s">
        <v>9</v>
      </c>
      <c r="H105" s="101" t="s">
        <v>8</v>
      </c>
      <c r="I105" s="132" t="s">
        <v>4</v>
      </c>
      <c r="J105" s="129">
        <v>58</v>
      </c>
      <c r="K105" s="129">
        <v>3</v>
      </c>
      <c r="L105" s="155"/>
    </row>
    <row r="106" spans="1:12" x14ac:dyDescent="0.25">
      <c r="A106" s="135"/>
      <c r="B106" s="101" t="s">
        <v>25</v>
      </c>
      <c r="C106" s="104">
        <v>44829</v>
      </c>
      <c r="D106" s="104">
        <f>C106+7</f>
        <v>44836</v>
      </c>
      <c r="E106" s="104">
        <f>D106+3</f>
        <v>44839</v>
      </c>
      <c r="F106" s="105" t="s">
        <v>10</v>
      </c>
      <c r="G106" s="98" t="s">
        <v>2</v>
      </c>
      <c r="H106" s="98" t="s">
        <v>11</v>
      </c>
      <c r="I106" s="116"/>
      <c r="J106" s="130"/>
      <c r="K106" s="130"/>
      <c r="L106" s="155"/>
    </row>
    <row r="107" spans="1:12" x14ac:dyDescent="0.25">
      <c r="A107" s="135"/>
      <c r="B107" s="98" t="s">
        <v>27</v>
      </c>
      <c r="C107" s="104">
        <v>44843</v>
      </c>
      <c r="D107" s="104"/>
      <c r="E107" s="104">
        <v>44843</v>
      </c>
      <c r="F107" s="105" t="s">
        <v>10</v>
      </c>
      <c r="G107" s="98" t="s">
        <v>9</v>
      </c>
      <c r="H107" s="98" t="s">
        <v>11</v>
      </c>
      <c r="I107" s="116"/>
      <c r="J107" s="130"/>
      <c r="K107" s="130"/>
      <c r="L107" s="155"/>
    </row>
    <row r="108" spans="1:12" x14ac:dyDescent="0.25">
      <c r="A108" s="135"/>
      <c r="B108" s="18" t="s">
        <v>41</v>
      </c>
      <c r="C108" s="8">
        <v>44878</v>
      </c>
      <c r="D108" s="8">
        <v>44885</v>
      </c>
      <c r="E108" s="8">
        <v>44888</v>
      </c>
      <c r="F108" s="23" t="s">
        <v>10</v>
      </c>
      <c r="G108" s="18" t="s">
        <v>24</v>
      </c>
      <c r="H108" s="18" t="s">
        <v>11</v>
      </c>
      <c r="I108" s="133"/>
      <c r="J108" s="131"/>
      <c r="K108" s="131"/>
      <c r="L108" s="89"/>
    </row>
    <row r="109" spans="1:12" x14ac:dyDescent="0.25">
      <c r="A109" s="156">
        <v>35</v>
      </c>
      <c r="B109" s="44" t="s">
        <v>26</v>
      </c>
      <c r="C109" s="58">
        <v>44807</v>
      </c>
      <c r="D109" s="58"/>
      <c r="E109" s="58">
        <v>44808</v>
      </c>
      <c r="F109" s="59" t="s">
        <v>7</v>
      </c>
      <c r="G109" s="60" t="s">
        <v>9</v>
      </c>
      <c r="H109" s="60" t="s">
        <v>8</v>
      </c>
      <c r="I109" s="132" t="s">
        <v>4</v>
      </c>
      <c r="J109" s="120">
        <v>40</v>
      </c>
      <c r="K109" s="138">
        <v>2</v>
      </c>
      <c r="L109" s="137"/>
    </row>
    <row r="110" spans="1:12" x14ac:dyDescent="0.25">
      <c r="A110" s="157"/>
      <c r="B110" s="44" t="s">
        <v>25</v>
      </c>
      <c r="C110" s="61">
        <v>44843</v>
      </c>
      <c r="D110" s="61"/>
      <c r="E110" s="61">
        <v>44843</v>
      </c>
      <c r="F110" s="62" t="s">
        <v>10</v>
      </c>
      <c r="G110" s="60" t="s">
        <v>9</v>
      </c>
      <c r="H110" s="60" t="s">
        <v>11</v>
      </c>
      <c r="I110" s="116"/>
      <c r="J110" s="121"/>
      <c r="K110" s="139"/>
      <c r="L110" s="137"/>
    </row>
    <row r="111" spans="1:12" x14ac:dyDescent="0.25">
      <c r="A111" s="158"/>
      <c r="B111" s="17" t="s">
        <v>27</v>
      </c>
      <c r="C111" s="16">
        <v>44863</v>
      </c>
      <c r="D111" s="16"/>
      <c r="E111" s="16">
        <v>44864</v>
      </c>
      <c r="F111" s="31" t="s">
        <v>7</v>
      </c>
      <c r="G111" s="32" t="s">
        <v>24</v>
      </c>
      <c r="H111" s="17" t="s">
        <v>8</v>
      </c>
      <c r="I111" s="133"/>
      <c r="J111" s="122"/>
      <c r="K111" s="140"/>
      <c r="L111" s="137"/>
    </row>
    <row r="112" spans="1:12" x14ac:dyDescent="0.25">
      <c r="A112" s="123">
        <v>36</v>
      </c>
      <c r="B112" s="49" t="s">
        <v>26</v>
      </c>
      <c r="C112" s="56">
        <v>44808</v>
      </c>
      <c r="D112" s="56">
        <f>C112+7</f>
        <v>44815</v>
      </c>
      <c r="E112" s="65">
        <v>44818</v>
      </c>
      <c r="F112" s="57" t="s">
        <v>10</v>
      </c>
      <c r="G112" s="52" t="s">
        <v>12</v>
      </c>
      <c r="H112" s="52" t="s">
        <v>11</v>
      </c>
      <c r="I112" s="142" t="s">
        <v>0</v>
      </c>
      <c r="J112" s="129">
        <v>152</v>
      </c>
      <c r="K112" s="151">
        <v>8</v>
      </c>
      <c r="L112" s="150"/>
    </row>
    <row r="113" spans="1:12" x14ac:dyDescent="0.25">
      <c r="A113" s="124"/>
      <c r="B113" s="52" t="s">
        <v>25</v>
      </c>
      <c r="C113" s="56">
        <v>44840</v>
      </c>
      <c r="D113" s="56"/>
      <c r="E113" s="56">
        <v>44843</v>
      </c>
      <c r="F113" s="57" t="s">
        <v>3</v>
      </c>
      <c r="G113" s="52" t="s">
        <v>38</v>
      </c>
      <c r="H113" s="52" t="s">
        <v>1</v>
      </c>
      <c r="I113" s="148"/>
      <c r="J113" s="130"/>
      <c r="K113" s="152"/>
      <c r="L113" s="150"/>
    </row>
    <row r="114" spans="1:12" x14ac:dyDescent="0.25">
      <c r="A114" s="125"/>
      <c r="B114" s="18" t="s">
        <v>27</v>
      </c>
      <c r="C114" s="8">
        <v>44847</v>
      </c>
      <c r="D114" s="8"/>
      <c r="E114" s="8">
        <v>44850</v>
      </c>
      <c r="F114" s="23" t="s">
        <v>3</v>
      </c>
      <c r="G114" s="18" t="s">
        <v>39</v>
      </c>
      <c r="H114" s="18" t="s">
        <v>40</v>
      </c>
      <c r="I114" s="149"/>
      <c r="J114" s="131"/>
      <c r="K114" s="153"/>
      <c r="L114" s="150"/>
    </row>
    <row r="115" spans="1:12" x14ac:dyDescent="0.25">
      <c r="A115" s="112">
        <v>37</v>
      </c>
      <c r="B115" s="44" t="s">
        <v>26</v>
      </c>
      <c r="C115" s="66">
        <v>44822</v>
      </c>
      <c r="D115" s="66"/>
      <c r="E115" s="66">
        <v>44822</v>
      </c>
      <c r="F115" s="67" t="s">
        <v>10</v>
      </c>
      <c r="G115" s="68" t="s">
        <v>12</v>
      </c>
      <c r="H115" s="68" t="s">
        <v>11</v>
      </c>
      <c r="I115" s="142" t="s">
        <v>0</v>
      </c>
      <c r="J115" s="120">
        <v>55</v>
      </c>
      <c r="K115" s="138">
        <v>3</v>
      </c>
      <c r="L115" s="137"/>
    </row>
    <row r="116" spans="1:12" x14ac:dyDescent="0.25">
      <c r="A116" s="113"/>
      <c r="B116" s="44" t="s">
        <v>25</v>
      </c>
      <c r="C116" s="66">
        <v>44847</v>
      </c>
      <c r="D116" s="66"/>
      <c r="E116" s="66">
        <v>44850</v>
      </c>
      <c r="F116" s="67" t="s">
        <v>3</v>
      </c>
      <c r="G116" s="68" t="s">
        <v>39</v>
      </c>
      <c r="H116" s="68" t="s">
        <v>40</v>
      </c>
      <c r="I116" s="148"/>
      <c r="J116" s="121"/>
      <c r="K116" s="139"/>
      <c r="L116" s="137"/>
    </row>
    <row r="117" spans="1:12" x14ac:dyDescent="0.25">
      <c r="A117" s="114"/>
      <c r="B117" s="17" t="s">
        <v>27</v>
      </c>
      <c r="C117" s="36">
        <v>44857</v>
      </c>
      <c r="D117" s="6">
        <v>44871</v>
      </c>
      <c r="E117" s="6">
        <v>44875</v>
      </c>
      <c r="F117" s="37" t="s">
        <v>10</v>
      </c>
      <c r="G117" s="38" t="s">
        <v>9</v>
      </c>
      <c r="H117" s="38" t="s">
        <v>11</v>
      </c>
      <c r="I117" s="149"/>
      <c r="J117" s="122"/>
      <c r="K117" s="140"/>
      <c r="L117" s="137"/>
    </row>
    <row r="118" spans="1:12" x14ac:dyDescent="0.25">
      <c r="A118" s="134">
        <v>38</v>
      </c>
      <c r="B118" s="49" t="s">
        <v>26</v>
      </c>
      <c r="C118" s="50">
        <v>44815</v>
      </c>
      <c r="D118" s="50"/>
      <c r="E118" s="50">
        <v>44818</v>
      </c>
      <c r="F118" s="51" t="s">
        <v>10</v>
      </c>
      <c r="G118" s="49" t="s">
        <v>12</v>
      </c>
      <c r="H118" s="49" t="s">
        <v>11</v>
      </c>
      <c r="I118" s="154" t="s">
        <v>0</v>
      </c>
      <c r="J118" s="129">
        <v>61</v>
      </c>
      <c r="K118" s="151">
        <v>3</v>
      </c>
      <c r="L118" s="147"/>
    </row>
    <row r="119" spans="1:12" x14ac:dyDescent="0.25">
      <c r="A119" s="135"/>
      <c r="B119" s="49" t="s">
        <v>25</v>
      </c>
      <c r="C119" s="56">
        <v>44829</v>
      </c>
      <c r="D119" s="56"/>
      <c r="E119" s="56">
        <v>44836</v>
      </c>
      <c r="F119" s="57" t="s">
        <v>10</v>
      </c>
      <c r="G119" s="52" t="s">
        <v>24</v>
      </c>
      <c r="H119" s="52" t="s">
        <v>11</v>
      </c>
      <c r="I119" s="154"/>
      <c r="J119" s="130"/>
      <c r="K119" s="152"/>
      <c r="L119" s="147"/>
    </row>
    <row r="120" spans="1:12" x14ac:dyDescent="0.25">
      <c r="A120" s="135"/>
      <c r="B120" s="52" t="s">
        <v>27</v>
      </c>
      <c r="C120" s="56">
        <v>44843</v>
      </c>
      <c r="D120" s="56"/>
      <c r="E120" s="56">
        <v>44843</v>
      </c>
      <c r="F120" s="57" t="s">
        <v>10</v>
      </c>
      <c r="G120" s="52" t="s">
        <v>2</v>
      </c>
      <c r="H120" s="52" t="s">
        <v>11</v>
      </c>
      <c r="I120" s="154"/>
      <c r="J120" s="130"/>
      <c r="K120" s="152"/>
      <c r="L120" s="147"/>
    </row>
    <row r="121" spans="1:12" x14ac:dyDescent="0.25">
      <c r="A121" s="135"/>
      <c r="B121" s="52" t="s">
        <v>41</v>
      </c>
      <c r="C121" s="56">
        <v>44847</v>
      </c>
      <c r="D121" s="56"/>
      <c r="E121" s="56">
        <v>44850</v>
      </c>
      <c r="F121" s="57" t="s">
        <v>3</v>
      </c>
      <c r="G121" s="52" t="s">
        <v>39</v>
      </c>
      <c r="H121" s="52" t="s">
        <v>40</v>
      </c>
      <c r="I121" s="154"/>
      <c r="J121" s="130"/>
      <c r="K121" s="152"/>
      <c r="L121" s="147"/>
    </row>
    <row r="122" spans="1:12" x14ac:dyDescent="0.25">
      <c r="A122" s="136"/>
      <c r="B122" s="18" t="s">
        <v>44</v>
      </c>
      <c r="C122" s="8">
        <v>44857</v>
      </c>
      <c r="D122" s="27">
        <v>44871</v>
      </c>
      <c r="E122" s="27">
        <v>44875</v>
      </c>
      <c r="F122" s="23" t="s">
        <v>10</v>
      </c>
      <c r="G122" s="18" t="s">
        <v>9</v>
      </c>
      <c r="H122" s="18" t="s">
        <v>11</v>
      </c>
      <c r="I122" s="154"/>
      <c r="J122" s="131"/>
      <c r="K122" s="153"/>
      <c r="L122" s="147"/>
    </row>
    <row r="123" spans="1:12" x14ac:dyDescent="0.25">
      <c r="A123" s="112">
        <v>39</v>
      </c>
      <c r="B123" s="44" t="s">
        <v>26</v>
      </c>
      <c r="C123" s="66">
        <v>44822</v>
      </c>
      <c r="D123" s="66"/>
      <c r="E123" s="66">
        <v>44822</v>
      </c>
      <c r="F123" s="67" t="s">
        <v>10</v>
      </c>
      <c r="G123" s="68" t="s">
        <v>12</v>
      </c>
      <c r="H123" s="68" t="s">
        <v>11</v>
      </c>
      <c r="I123" s="154" t="s">
        <v>0</v>
      </c>
      <c r="J123" s="164">
        <v>20</v>
      </c>
      <c r="K123" s="138">
        <v>1</v>
      </c>
      <c r="L123" s="137"/>
    </row>
    <row r="124" spans="1:12" x14ac:dyDescent="0.25">
      <c r="A124" s="113"/>
      <c r="B124" s="44" t="s">
        <v>25</v>
      </c>
      <c r="C124" s="58">
        <v>44829</v>
      </c>
      <c r="D124" s="58"/>
      <c r="E124" s="58">
        <v>44829</v>
      </c>
      <c r="F124" s="59" t="s">
        <v>10</v>
      </c>
      <c r="G124" s="60" t="s">
        <v>2</v>
      </c>
      <c r="H124" s="60" t="s">
        <v>11</v>
      </c>
      <c r="I124" s="154"/>
      <c r="J124" s="165"/>
      <c r="K124" s="139"/>
      <c r="L124" s="137"/>
    </row>
    <row r="125" spans="1:12" x14ac:dyDescent="0.25">
      <c r="A125" s="113"/>
      <c r="B125" s="48" t="s">
        <v>27</v>
      </c>
      <c r="C125" s="58">
        <v>44847</v>
      </c>
      <c r="D125" s="58"/>
      <c r="E125" s="58">
        <v>44850</v>
      </c>
      <c r="F125" s="59" t="s">
        <v>3</v>
      </c>
      <c r="G125" s="60" t="s">
        <v>39</v>
      </c>
      <c r="H125" s="60" t="s">
        <v>40</v>
      </c>
      <c r="I125" s="154"/>
      <c r="J125" s="165"/>
      <c r="K125" s="139"/>
      <c r="L125" s="137"/>
    </row>
    <row r="126" spans="1:12" x14ac:dyDescent="0.25">
      <c r="A126" s="114"/>
      <c r="B126" s="17" t="s">
        <v>41</v>
      </c>
      <c r="C126" s="36">
        <v>44857</v>
      </c>
      <c r="D126" s="6">
        <v>44871</v>
      </c>
      <c r="E126" s="6">
        <v>44875</v>
      </c>
      <c r="F126" s="37" t="s">
        <v>10</v>
      </c>
      <c r="G126" s="38" t="s">
        <v>9</v>
      </c>
      <c r="H126" s="38" t="s">
        <v>11</v>
      </c>
      <c r="I126" s="154"/>
      <c r="J126" s="166"/>
      <c r="K126" s="140"/>
      <c r="L126" s="137"/>
    </row>
    <row r="127" spans="1:12" x14ac:dyDescent="0.25">
      <c r="A127" s="134">
        <v>40</v>
      </c>
      <c r="B127" s="49" t="s">
        <v>26</v>
      </c>
      <c r="C127" s="50">
        <v>44822</v>
      </c>
      <c r="D127" s="50"/>
      <c r="E127" s="50">
        <v>44822</v>
      </c>
      <c r="F127" s="51" t="s">
        <v>10</v>
      </c>
      <c r="G127" s="49" t="s">
        <v>12</v>
      </c>
      <c r="H127" s="49" t="s">
        <v>11</v>
      </c>
      <c r="I127" s="154" t="s">
        <v>0</v>
      </c>
      <c r="J127" s="151">
        <v>17</v>
      </c>
      <c r="K127" s="162">
        <v>1</v>
      </c>
      <c r="L127" s="147"/>
    </row>
    <row r="128" spans="1:12" x14ac:dyDescent="0.25">
      <c r="A128" s="135"/>
      <c r="B128" s="49" t="s">
        <v>25</v>
      </c>
      <c r="C128" s="56">
        <v>44829</v>
      </c>
      <c r="D128" s="56"/>
      <c r="E128" s="56">
        <v>44829</v>
      </c>
      <c r="F128" s="57" t="s">
        <v>10</v>
      </c>
      <c r="G128" s="52" t="s">
        <v>2</v>
      </c>
      <c r="H128" s="52" t="s">
        <v>11</v>
      </c>
      <c r="I128" s="154"/>
      <c r="J128" s="152"/>
      <c r="K128" s="168"/>
      <c r="L128" s="147"/>
    </row>
    <row r="129" spans="1:12" x14ac:dyDescent="0.25">
      <c r="A129" s="135"/>
      <c r="B129" s="52" t="s">
        <v>27</v>
      </c>
      <c r="C129" s="56">
        <v>44847</v>
      </c>
      <c r="D129" s="56"/>
      <c r="E129" s="56">
        <v>44850</v>
      </c>
      <c r="F129" s="57" t="s">
        <v>3</v>
      </c>
      <c r="G129" s="52" t="s">
        <v>39</v>
      </c>
      <c r="H129" s="52" t="s">
        <v>40</v>
      </c>
      <c r="I129" s="154"/>
      <c r="J129" s="152"/>
      <c r="K129" s="168"/>
      <c r="L129" s="147"/>
    </row>
    <row r="130" spans="1:12" x14ac:dyDescent="0.25">
      <c r="A130" s="136"/>
      <c r="B130" s="40" t="s">
        <v>41</v>
      </c>
      <c r="C130" s="8">
        <v>44857</v>
      </c>
      <c r="D130" s="27">
        <v>44871</v>
      </c>
      <c r="E130" s="27">
        <v>44875</v>
      </c>
      <c r="F130" s="23" t="s">
        <v>10</v>
      </c>
      <c r="G130" s="18" t="s">
        <v>9</v>
      </c>
      <c r="H130" s="18" t="s">
        <v>11</v>
      </c>
      <c r="I130" s="154"/>
      <c r="J130" s="153"/>
      <c r="K130" s="163"/>
      <c r="L130" s="147"/>
    </row>
    <row r="131" spans="1:12" x14ac:dyDescent="0.25">
      <c r="A131" s="14">
        <v>41</v>
      </c>
      <c r="B131" s="4"/>
      <c r="C131" s="11"/>
      <c r="D131" s="11"/>
      <c r="E131" s="11"/>
      <c r="F131" s="11"/>
      <c r="G131" s="11"/>
      <c r="H131" s="11"/>
      <c r="I131" s="11"/>
      <c r="J131" s="11"/>
      <c r="K131" s="11"/>
      <c r="L131" s="82"/>
    </row>
    <row r="132" spans="1:12" x14ac:dyDescent="0.25">
      <c r="A132" s="123">
        <v>42</v>
      </c>
      <c r="B132" s="101" t="s">
        <v>26</v>
      </c>
      <c r="C132" s="104">
        <v>44822</v>
      </c>
      <c r="D132" s="104"/>
      <c r="E132" s="104">
        <v>44822</v>
      </c>
      <c r="F132" s="105" t="s">
        <v>10</v>
      </c>
      <c r="G132" s="98" t="s">
        <v>9</v>
      </c>
      <c r="H132" s="98" t="s">
        <v>11</v>
      </c>
      <c r="I132" s="132" t="s">
        <v>4</v>
      </c>
      <c r="J132" s="129">
        <v>41</v>
      </c>
      <c r="K132" s="129">
        <v>3</v>
      </c>
      <c r="L132" s="147"/>
    </row>
    <row r="133" spans="1:12" ht="19.5" customHeight="1" x14ac:dyDescent="0.25">
      <c r="A133" s="124"/>
      <c r="B133" s="98" t="s">
        <v>25</v>
      </c>
      <c r="C133" s="104">
        <v>44839</v>
      </c>
      <c r="D133" s="104"/>
      <c r="E133" s="104">
        <v>44839</v>
      </c>
      <c r="F133" s="105" t="s">
        <v>23</v>
      </c>
      <c r="G133" s="98" t="s">
        <v>2</v>
      </c>
      <c r="H133" s="98" t="s">
        <v>1</v>
      </c>
      <c r="I133" s="116"/>
      <c r="J133" s="130"/>
      <c r="K133" s="130"/>
      <c r="L133" s="147"/>
    </row>
    <row r="134" spans="1:12" ht="19.5" customHeight="1" x14ac:dyDescent="0.25">
      <c r="A134" s="124"/>
      <c r="B134" s="98" t="s">
        <v>27</v>
      </c>
      <c r="C134" s="104">
        <v>44863</v>
      </c>
      <c r="D134" s="104"/>
      <c r="E134" s="104">
        <v>44864</v>
      </c>
      <c r="F134" s="105" t="s">
        <v>7</v>
      </c>
      <c r="G134" s="98" t="s">
        <v>18</v>
      </c>
      <c r="H134" s="98" t="s">
        <v>8</v>
      </c>
      <c r="I134" s="116"/>
      <c r="J134" s="130"/>
      <c r="K134" s="130"/>
      <c r="L134" s="147"/>
    </row>
    <row r="135" spans="1:12" ht="19.5" customHeight="1" x14ac:dyDescent="0.25">
      <c r="A135" s="125"/>
      <c r="B135" s="18" t="s">
        <v>41</v>
      </c>
      <c r="C135" s="8">
        <v>44878</v>
      </c>
      <c r="D135" s="8">
        <v>44885</v>
      </c>
      <c r="E135" s="8">
        <v>44888</v>
      </c>
      <c r="F135" s="23" t="s">
        <v>10</v>
      </c>
      <c r="G135" s="18" t="s">
        <v>47</v>
      </c>
      <c r="H135" s="18" t="s">
        <v>11</v>
      </c>
      <c r="I135" s="133"/>
      <c r="J135" s="131"/>
      <c r="K135" s="131"/>
      <c r="L135" s="88"/>
    </row>
    <row r="136" spans="1:12" x14ac:dyDescent="0.25">
      <c r="A136" s="112">
        <v>43</v>
      </c>
      <c r="B136" s="44" t="s">
        <v>26</v>
      </c>
      <c r="C136" s="58">
        <v>44815</v>
      </c>
      <c r="D136" s="58">
        <f t="shared" ref="D136" si="1">C136+7</f>
        <v>44822</v>
      </c>
      <c r="E136" s="58">
        <v>44822</v>
      </c>
      <c r="F136" s="59" t="s">
        <v>10</v>
      </c>
      <c r="G136" s="60" t="s">
        <v>9</v>
      </c>
      <c r="H136" s="60" t="s">
        <v>11</v>
      </c>
      <c r="I136" s="115" t="s">
        <v>4</v>
      </c>
      <c r="J136" s="117">
        <v>77</v>
      </c>
      <c r="K136" s="120">
        <v>4</v>
      </c>
      <c r="L136" s="137"/>
    </row>
    <row r="137" spans="1:12" x14ac:dyDescent="0.25">
      <c r="A137" s="113"/>
      <c r="B137" s="48" t="s">
        <v>25</v>
      </c>
      <c r="C137" s="58">
        <v>44839</v>
      </c>
      <c r="D137" s="58"/>
      <c r="E137" s="58">
        <v>44839</v>
      </c>
      <c r="F137" s="59" t="s">
        <v>23</v>
      </c>
      <c r="G137" s="60" t="s">
        <v>2</v>
      </c>
      <c r="H137" s="60" t="s">
        <v>1</v>
      </c>
      <c r="I137" s="116"/>
      <c r="J137" s="118"/>
      <c r="K137" s="121"/>
      <c r="L137" s="137"/>
    </row>
    <row r="138" spans="1:12" x14ac:dyDescent="0.25">
      <c r="A138" s="113"/>
      <c r="B138" s="48" t="s">
        <v>27</v>
      </c>
      <c r="C138" s="58">
        <v>44848</v>
      </c>
      <c r="D138" s="58"/>
      <c r="E138" s="58">
        <v>44850</v>
      </c>
      <c r="F138" s="59" t="s">
        <v>6</v>
      </c>
      <c r="G138" s="60" t="s">
        <v>39</v>
      </c>
      <c r="H138" s="60" t="s">
        <v>40</v>
      </c>
      <c r="I138" s="116"/>
      <c r="J138" s="118"/>
      <c r="K138" s="121"/>
      <c r="L138" s="137"/>
    </row>
    <row r="139" spans="1:12" x14ac:dyDescent="0.25">
      <c r="A139" s="113"/>
      <c r="B139" s="100" t="s">
        <v>41</v>
      </c>
      <c r="C139" s="109">
        <v>44863</v>
      </c>
      <c r="D139" s="109"/>
      <c r="E139" s="109">
        <v>44864</v>
      </c>
      <c r="F139" s="110" t="s">
        <v>7</v>
      </c>
      <c r="G139" s="111" t="s">
        <v>18</v>
      </c>
      <c r="H139" s="100" t="s">
        <v>8</v>
      </c>
      <c r="I139" s="116"/>
      <c r="J139" s="118"/>
      <c r="K139" s="121"/>
      <c r="L139" s="137"/>
    </row>
    <row r="140" spans="1:12" x14ac:dyDescent="0.25">
      <c r="A140" s="114"/>
      <c r="B140" s="17" t="s">
        <v>44</v>
      </c>
      <c r="C140" s="16">
        <v>44878</v>
      </c>
      <c r="D140" s="16">
        <v>44885</v>
      </c>
      <c r="E140" s="16">
        <v>44888</v>
      </c>
      <c r="F140" s="31" t="s">
        <v>10</v>
      </c>
      <c r="G140" s="32" t="s">
        <v>47</v>
      </c>
      <c r="H140" s="17" t="s">
        <v>11</v>
      </c>
      <c r="I140" s="116"/>
      <c r="J140" s="119"/>
      <c r="K140" s="122"/>
      <c r="L140" s="90"/>
    </row>
    <row r="141" spans="1:12" x14ac:dyDescent="0.25">
      <c r="A141" s="123">
        <v>44</v>
      </c>
      <c r="B141" s="49" t="s">
        <v>26</v>
      </c>
      <c r="C141" s="56">
        <v>44848</v>
      </c>
      <c r="D141" s="56"/>
      <c r="E141" s="56">
        <v>44850</v>
      </c>
      <c r="F141" s="57" t="s">
        <v>6</v>
      </c>
      <c r="G141" s="52" t="s">
        <v>39</v>
      </c>
      <c r="H141" s="52" t="s">
        <v>40</v>
      </c>
      <c r="I141" s="115" t="s">
        <v>4</v>
      </c>
      <c r="J141" s="126">
        <v>39</v>
      </c>
      <c r="K141" s="129">
        <v>3</v>
      </c>
      <c r="L141" s="147"/>
    </row>
    <row r="142" spans="1:12" x14ac:dyDescent="0.25">
      <c r="A142" s="124"/>
      <c r="B142" s="52" t="s">
        <v>25</v>
      </c>
      <c r="C142" s="104">
        <v>44863</v>
      </c>
      <c r="D142" s="104"/>
      <c r="E142" s="104">
        <v>44864</v>
      </c>
      <c r="F142" s="105" t="s">
        <v>7</v>
      </c>
      <c r="G142" s="98" t="s">
        <v>18</v>
      </c>
      <c r="H142" s="98" t="s">
        <v>8</v>
      </c>
      <c r="I142" s="116"/>
      <c r="J142" s="127"/>
      <c r="K142" s="130"/>
      <c r="L142" s="147"/>
    </row>
    <row r="143" spans="1:12" x14ac:dyDescent="0.25">
      <c r="A143" s="125"/>
      <c r="B143" s="18" t="s">
        <v>27</v>
      </c>
      <c r="C143" s="8">
        <v>44878</v>
      </c>
      <c r="D143" s="8">
        <v>44885</v>
      </c>
      <c r="E143" s="8">
        <v>44888</v>
      </c>
      <c r="F143" s="23" t="s">
        <v>10</v>
      </c>
      <c r="G143" s="18" t="s">
        <v>47</v>
      </c>
      <c r="H143" s="18" t="s">
        <v>11</v>
      </c>
      <c r="I143" s="116"/>
      <c r="J143" s="128"/>
      <c r="K143" s="131"/>
      <c r="L143" s="88"/>
    </row>
    <row r="144" spans="1:12" x14ac:dyDescent="0.25">
      <c r="A144" s="112">
        <v>45</v>
      </c>
      <c r="B144" s="44" t="s">
        <v>26</v>
      </c>
      <c r="C144" s="58">
        <v>44829</v>
      </c>
      <c r="D144" s="58"/>
      <c r="E144" s="58">
        <v>44829</v>
      </c>
      <c r="F144" s="59" t="s">
        <v>10</v>
      </c>
      <c r="G144" s="60" t="s">
        <v>9</v>
      </c>
      <c r="H144" s="60" t="s">
        <v>11</v>
      </c>
      <c r="I144" s="142" t="s">
        <v>0</v>
      </c>
      <c r="J144" s="120">
        <v>53</v>
      </c>
      <c r="K144" s="138">
        <v>3</v>
      </c>
      <c r="L144" s="137"/>
    </row>
    <row r="145" spans="1:12" ht="16.5" thickBot="1" x14ac:dyDescent="0.3">
      <c r="A145" s="141"/>
      <c r="B145" s="33" t="s">
        <v>25</v>
      </c>
      <c r="C145" s="15">
        <v>44848</v>
      </c>
      <c r="D145" s="15"/>
      <c r="E145" s="15">
        <v>44829</v>
      </c>
      <c r="F145" s="34" t="s">
        <v>6</v>
      </c>
      <c r="G145" s="35" t="s">
        <v>39</v>
      </c>
      <c r="H145" s="35" t="s">
        <v>40</v>
      </c>
      <c r="I145" s="143"/>
      <c r="J145" s="144"/>
      <c r="K145" s="145"/>
      <c r="L145" s="146"/>
    </row>
  </sheetData>
  <autoFilter ref="A1:L145"/>
  <mergeCells count="199">
    <mergeCell ref="K29:K32"/>
    <mergeCell ref="I29:I32"/>
    <mergeCell ref="L29:L32"/>
    <mergeCell ref="A34:A37"/>
    <mergeCell ref="I34:I37"/>
    <mergeCell ref="J34:J37"/>
    <mergeCell ref="K34:K37"/>
    <mergeCell ref="L34:L37"/>
    <mergeCell ref="I118:I122"/>
    <mergeCell ref="J118:J122"/>
    <mergeCell ref="K118:K122"/>
    <mergeCell ref="L118:L122"/>
    <mergeCell ref="A118:A122"/>
    <mergeCell ref="J89:J91"/>
    <mergeCell ref="A83:A85"/>
    <mergeCell ref="I83:I85"/>
    <mergeCell ref="J83:J85"/>
    <mergeCell ref="K83:K85"/>
    <mergeCell ref="L83:L85"/>
    <mergeCell ref="A79:A82"/>
    <mergeCell ref="I79:I82"/>
    <mergeCell ref="J79:J82"/>
    <mergeCell ref="K79:K82"/>
    <mergeCell ref="L79:L82"/>
    <mergeCell ref="I2:I6"/>
    <mergeCell ref="J2:J6"/>
    <mergeCell ref="K2:K6"/>
    <mergeCell ref="L2:L6"/>
    <mergeCell ref="A2:A6"/>
    <mergeCell ref="L7:L11"/>
    <mergeCell ref="A7:A12"/>
    <mergeCell ref="I7:I12"/>
    <mergeCell ref="J7:J12"/>
    <mergeCell ref="K7:K12"/>
    <mergeCell ref="L26:L27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A29:A32"/>
    <mergeCell ref="J29:J32"/>
    <mergeCell ref="L141:L142"/>
    <mergeCell ref="A127:A130"/>
    <mergeCell ref="I127:I130"/>
    <mergeCell ref="J127:J130"/>
    <mergeCell ref="K127:K130"/>
    <mergeCell ref="L127:L130"/>
    <mergeCell ref="L132:L134"/>
    <mergeCell ref="L65:L67"/>
    <mergeCell ref="I38:I40"/>
    <mergeCell ref="J38:J40"/>
    <mergeCell ref="K38:K40"/>
    <mergeCell ref="L38:L40"/>
    <mergeCell ref="A38:A40"/>
    <mergeCell ref="A76:A78"/>
    <mergeCell ref="J76:J78"/>
    <mergeCell ref="K76:K78"/>
    <mergeCell ref="L76:L78"/>
    <mergeCell ref="I54:I56"/>
    <mergeCell ref="J41:J42"/>
    <mergeCell ref="K41:K42"/>
    <mergeCell ref="L41:L42"/>
    <mergeCell ref="A51:A53"/>
    <mergeCell ref="L136:L139"/>
    <mergeCell ref="K89:K91"/>
    <mergeCell ref="A115:A117"/>
    <mergeCell ref="I115:I117"/>
    <mergeCell ref="J115:J117"/>
    <mergeCell ref="K115:K117"/>
    <mergeCell ref="L115:L117"/>
    <mergeCell ref="A123:A126"/>
    <mergeCell ref="I123:I126"/>
    <mergeCell ref="J123:J126"/>
    <mergeCell ref="A109:A111"/>
    <mergeCell ref="I109:I111"/>
    <mergeCell ref="J109:J111"/>
    <mergeCell ref="K109:K111"/>
    <mergeCell ref="L109:L111"/>
    <mergeCell ref="K123:K126"/>
    <mergeCell ref="L123:L126"/>
    <mergeCell ref="A97:A100"/>
    <mergeCell ref="J97:J100"/>
    <mergeCell ref="K97:K100"/>
    <mergeCell ref="L97:L100"/>
    <mergeCell ref="I76:I78"/>
    <mergeCell ref="K48:K49"/>
    <mergeCell ref="L48:L49"/>
    <mergeCell ref="K86:K88"/>
    <mergeCell ref="L51:L53"/>
    <mergeCell ref="L69:L71"/>
    <mergeCell ref="A69:A71"/>
    <mergeCell ref="J69:J71"/>
    <mergeCell ref="K69:K71"/>
    <mergeCell ref="I51:I53"/>
    <mergeCell ref="K72:K73"/>
    <mergeCell ref="L74:L75"/>
    <mergeCell ref="I74:I75"/>
    <mergeCell ref="A41:A42"/>
    <mergeCell ref="I41:I42"/>
    <mergeCell ref="A48:A49"/>
    <mergeCell ref="I48:I49"/>
    <mergeCell ref="J48:J49"/>
    <mergeCell ref="A54:A56"/>
    <mergeCell ref="L57:L59"/>
    <mergeCell ref="J51:J53"/>
    <mergeCell ref="K51:K53"/>
    <mergeCell ref="A43:A44"/>
    <mergeCell ref="I43:I44"/>
    <mergeCell ref="J43:J44"/>
    <mergeCell ref="K43:K44"/>
    <mergeCell ref="L43:L44"/>
    <mergeCell ref="A45:A47"/>
    <mergeCell ref="I45:I47"/>
    <mergeCell ref="J45:J47"/>
    <mergeCell ref="K45:K47"/>
    <mergeCell ref="L45:L47"/>
    <mergeCell ref="A144:A145"/>
    <mergeCell ref="I144:I145"/>
    <mergeCell ref="J144:J145"/>
    <mergeCell ref="K144:K145"/>
    <mergeCell ref="L144:L145"/>
    <mergeCell ref="L86:L88"/>
    <mergeCell ref="L89:L90"/>
    <mergeCell ref="I86:I88"/>
    <mergeCell ref="L112:L114"/>
    <mergeCell ref="J112:J114"/>
    <mergeCell ref="K112:K114"/>
    <mergeCell ref="A86:A88"/>
    <mergeCell ref="A112:A114"/>
    <mergeCell ref="I112:I114"/>
    <mergeCell ref="I89:I91"/>
    <mergeCell ref="A92:A96"/>
    <mergeCell ref="I92:I96"/>
    <mergeCell ref="J92:J96"/>
    <mergeCell ref="K92:K96"/>
    <mergeCell ref="L105:L107"/>
    <mergeCell ref="L92:L96"/>
    <mergeCell ref="I97:I100"/>
    <mergeCell ref="J86:J88"/>
    <mergeCell ref="A89:A90"/>
    <mergeCell ref="L101:L103"/>
    <mergeCell ref="L61:L63"/>
    <mergeCell ref="J54:J56"/>
    <mergeCell ref="K54:K56"/>
    <mergeCell ref="L54:L56"/>
    <mergeCell ref="A57:A60"/>
    <mergeCell ref="I57:I60"/>
    <mergeCell ref="J57:J60"/>
    <mergeCell ref="K57:K60"/>
    <mergeCell ref="A61:A64"/>
    <mergeCell ref="I61:I64"/>
    <mergeCell ref="J61:J64"/>
    <mergeCell ref="K61:K64"/>
    <mergeCell ref="A65:A68"/>
    <mergeCell ref="I65:I68"/>
    <mergeCell ref="J65:J68"/>
    <mergeCell ref="K65:K68"/>
    <mergeCell ref="A72:A73"/>
    <mergeCell ref="I72:I73"/>
    <mergeCell ref="J72:J73"/>
    <mergeCell ref="I69:I71"/>
    <mergeCell ref="A74:A75"/>
    <mergeCell ref="J74:J75"/>
    <mergeCell ref="K74:K75"/>
    <mergeCell ref="A14:A18"/>
    <mergeCell ref="J14:J18"/>
    <mergeCell ref="K14:K18"/>
    <mergeCell ref="I14:I18"/>
    <mergeCell ref="A19:A21"/>
    <mergeCell ref="I19:I21"/>
    <mergeCell ref="J19:J21"/>
    <mergeCell ref="K19:K21"/>
    <mergeCell ref="L19:L21"/>
    <mergeCell ref="L14:L17"/>
    <mergeCell ref="A136:A140"/>
    <mergeCell ref="I136:I140"/>
    <mergeCell ref="J136:J140"/>
    <mergeCell ref="K136:K140"/>
    <mergeCell ref="A141:A143"/>
    <mergeCell ref="I141:I143"/>
    <mergeCell ref="J141:J143"/>
    <mergeCell ref="K141:K143"/>
    <mergeCell ref="A101:A104"/>
    <mergeCell ref="I101:I104"/>
    <mergeCell ref="J101:J104"/>
    <mergeCell ref="K101:K104"/>
    <mergeCell ref="A105:A108"/>
    <mergeCell ref="I105:I108"/>
    <mergeCell ref="J105:J108"/>
    <mergeCell ref="K105:K108"/>
    <mergeCell ref="A132:A135"/>
    <mergeCell ref="I132:I135"/>
    <mergeCell ref="J132:J135"/>
    <mergeCell ref="K132:K135"/>
  </mergeCells>
  <printOptions horizontalCentered="1" verticalCentered="1"/>
  <pageMargins left="0" right="0" top="1.1811023622047244E-2" bottom="0.11811023622047245" header="0" footer="0"/>
  <pageSetup paperSize="9" scale="50" fitToWidth="0" orientation="landscape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NOVA</vt:lpstr>
      <vt:lpstr>NOVA!Area_de_impressao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Herique hortolani</dc:creator>
  <cp:lastModifiedBy>Paulo Herique hortolani</cp:lastModifiedBy>
  <cp:lastPrinted>2022-10-09T17:12:40Z</cp:lastPrinted>
  <dcterms:created xsi:type="dcterms:W3CDTF">2022-08-30T23:43:25Z</dcterms:created>
  <dcterms:modified xsi:type="dcterms:W3CDTF">2022-11-11T23:17:41Z</dcterms:modified>
</cp:coreProperties>
</file>