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_FilterDatabase" localSheetId="0" hidden="1">NOVA!$A$1:$L$89</definedName>
    <definedName name="_xlnm.Print_Area" localSheetId="0">NOVA!$A$1:$K$89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17" i="3"/>
  <c r="D84" i="3" l="1"/>
  <c r="D66" i="3"/>
  <c r="D62" i="3"/>
  <c r="E62" i="3" s="1"/>
  <c r="D8" i="3"/>
</calcChain>
</file>

<file path=xl/sharedStrings.xml><?xml version="1.0" encoding="utf-8"?>
<sst xmlns="http://schemas.openxmlformats.org/spreadsheetml/2006/main" count="402" uniqueCount="62">
  <si>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</si>
  <si>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</si>
  <si>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</si>
  <si>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</si>
  <si>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</si>
  <si>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</si>
  <si>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</si>
  <si>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</si>
  <si>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</si>
  <si>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</si>
  <si>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</si>
  <si>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</si>
  <si>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</si>
  <si>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</si>
  <si>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</si>
  <si>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</si>
  <si>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</si>
  <si>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</si>
  <si>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</si>
  <si>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</si>
  <si>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</si>
  <si>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</si>
  <si>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</si>
  <si>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</si>
  <si>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</si>
  <si>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</si>
  <si>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</si>
  <si>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</si>
  <si>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</si>
  <si>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</si>
  <si>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</si>
  <si>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</si>
  <si>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</si>
  <si>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</si>
  <si>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</si>
  <si>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</si>
  <si>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</si>
  <si>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</si>
  <si>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</si>
  <si>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</si>
  <si>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</si>
  <si>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</si>
  <si>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</si>
  <si>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SEM FOLHAS</t>
  </si>
  <si>
    <t>FALTA 3</t>
  </si>
  <si>
    <t>FALTA 1</t>
  </si>
  <si>
    <t>FALTA 5</t>
  </si>
  <si>
    <t>FALTA 2</t>
  </si>
  <si>
    <t>Quinta</t>
  </si>
  <si>
    <t>Sexta</t>
  </si>
  <si>
    <t>Sabado</t>
  </si>
  <si>
    <t>Bruno</t>
  </si>
  <si>
    <t>Arnaldo</t>
  </si>
  <si>
    <t>Marcos</t>
  </si>
  <si>
    <t>Joao</t>
  </si>
  <si>
    <t>Volnei</t>
  </si>
  <si>
    <t>FALTA LAMINA</t>
  </si>
  <si>
    <t>1,2,3,4,9</t>
  </si>
  <si>
    <t>16,22,23</t>
  </si>
  <si>
    <t>25,26,27,30</t>
  </si>
  <si>
    <t>31,32,33</t>
  </si>
  <si>
    <t>37,38,39,40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</si>
</sst>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6" fillId="9" borderId="0" applyNumberFormat="0" applyBorder="0" applyAlignment="0" applyProtection="0"/>
  </cellStyleXfs>
  <cellXfs count="163">
    <xf numFmtId="0" fontId="0" fillId="0" borderId="0" xfId="0"/>
    <xf numFmtId="0" fontId="8" fillId="7" borderId="3" xfId="4" applyFont="1" applyFill="1" applyBorder="1" applyAlignment="1">
      <alignment horizontal="center" vertical="center"/>
    </xf>
    <xf numFmtId="14" fontId="8" fillId="7" borderId="3" xfId="4" applyNumberFormat="1" applyFont="1" applyFill="1" applyBorder="1" applyAlignment="1">
      <alignment horizontal="center" vertical="center"/>
    </xf>
    <xf numFmtId="164" fontId="8" fillId="7" borderId="3" xfId="4" applyNumberFormat="1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14" fontId="8" fillId="0" borderId="3" xfId="4" applyNumberFormat="1" applyFont="1" applyFill="1" applyBorder="1" applyAlignment="1">
      <alignment horizontal="center" vertical="center"/>
    </xf>
    <xf numFmtId="164" fontId="8" fillId="0" borderId="3" xfId="4" applyNumberFormat="1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7" borderId="10" xfId="2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14" fontId="9" fillId="7" borderId="3" xfId="4" applyNumberFormat="1" applyFont="1" applyFill="1" applyBorder="1" applyAlignment="1">
      <alignment horizontal="center" vertical="center"/>
    </xf>
    <xf numFmtId="164" fontId="9" fillId="7" borderId="3" xfId="4" applyNumberFormat="1" applyFont="1" applyFill="1" applyBorder="1" applyAlignment="1">
      <alignment horizontal="center" vertical="center"/>
    </xf>
    <xf numFmtId="0" fontId="9" fillId="7" borderId="3" xfId="4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64" fontId="13" fillId="7" borderId="3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7" borderId="3" xfId="4" applyFont="1" applyFill="1" applyBorder="1" applyAlignment="1">
      <alignment horizontal="center" vertical="center"/>
    </xf>
    <xf numFmtId="14" fontId="15" fillId="7" borderId="3" xfId="0" applyNumberFormat="1" applyFont="1" applyFill="1" applyBorder="1" applyAlignment="1">
      <alignment horizontal="center" vertical="center"/>
    </xf>
    <xf numFmtId="14" fontId="10" fillId="7" borderId="3" xfId="4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/>
    </xf>
    <xf numFmtId="164" fontId="14" fillId="4" borderId="3" xfId="0" applyNumberFormat="1" applyFont="1" applyFill="1" applyBorder="1" applyAlignment="1">
      <alignment horizontal="center" vertical="center"/>
    </xf>
    <xf numFmtId="164" fontId="10" fillId="7" borderId="3" xfId="4" applyNumberFormat="1" applyFont="1" applyFill="1" applyBorder="1" applyAlignment="1">
      <alignment horizontal="center" vertical="center"/>
    </xf>
    <xf numFmtId="0" fontId="10" fillId="7" borderId="3" xfId="4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4" fontId="15" fillId="0" borderId="3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4" borderId="3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14" fontId="14" fillId="7" borderId="3" xfId="0" applyNumberFormat="1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14" fontId="14" fillId="4" borderId="3" xfId="4" applyNumberFormat="1" applyFont="1" applyFill="1" applyBorder="1" applyAlignment="1">
      <alignment horizontal="center" vertical="center"/>
    </xf>
    <xf numFmtId="164" fontId="14" fillId="4" borderId="3" xfId="4" applyNumberFormat="1" applyFont="1" applyFill="1" applyBorder="1" applyAlignment="1">
      <alignment horizontal="center" vertical="center"/>
    </xf>
    <xf numFmtId="14" fontId="14" fillId="0" borderId="3" xfId="4" applyNumberFormat="1" applyFont="1" applyFill="1" applyBorder="1" applyAlignment="1">
      <alignment horizontal="center" vertical="center"/>
    </xf>
    <xf numFmtId="164" fontId="14" fillId="0" borderId="3" xfId="4" applyNumberFormat="1" applyFont="1" applyFill="1" applyBorder="1" applyAlignment="1">
      <alignment horizontal="center" vertical="center"/>
    </xf>
    <xf numFmtId="0" fontId="14" fillId="0" borderId="3" xfId="4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7" borderId="12" xfId="4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1" xfId="2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2" borderId="12" xfId="1" applyFont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vertical="center"/>
    </xf>
    <xf numFmtId="0" fontId="6" fillId="7" borderId="32" xfId="0" applyFont="1" applyFill="1" applyBorder="1" applyAlignment="1">
      <alignment vertical="center"/>
    </xf>
    <xf numFmtId="14" fontId="10" fillId="0" borderId="3" xfId="4" applyNumberFormat="1" applyFont="1" applyFill="1" applyBorder="1" applyAlignment="1">
      <alignment horizontal="center" vertical="center"/>
    </xf>
    <xf numFmtId="164" fontId="10" fillId="0" borderId="3" xfId="4" applyNumberFormat="1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14" fontId="14" fillId="7" borderId="3" xfId="4" applyNumberFormat="1" applyFont="1" applyFill="1" applyBorder="1" applyAlignment="1">
      <alignment horizontal="center" vertical="center"/>
    </xf>
    <xf numFmtId="164" fontId="14" fillId="7" borderId="3" xfId="4" applyNumberFormat="1" applyFont="1" applyFill="1" applyBorder="1" applyAlignment="1">
      <alignment horizontal="center" vertical="center"/>
    </xf>
    <xf numFmtId="14" fontId="14" fillId="4" borderId="5" xfId="0" applyNumberFormat="1" applyFont="1" applyFill="1" applyBorder="1" applyAlignment="1">
      <alignment horizontal="center" vertical="center"/>
    </xf>
    <xf numFmtId="164" fontId="14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9" fillId="5" borderId="8" xfId="3" applyFont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9" fillId="5" borderId="38" xfId="3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24" xfId="3" applyFont="1" applyBorder="1" applyAlignment="1">
      <alignment horizontal="center" vertical="center"/>
    </xf>
    <xf numFmtId="0" fontId="9" fillId="5" borderId="34" xfId="3" applyFont="1" applyBorder="1" applyAlignment="1">
      <alignment horizontal="center" vertical="center"/>
    </xf>
    <xf numFmtId="0" fontId="9" fillId="5" borderId="35" xfId="3" applyFont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5" borderId="28" xfId="3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8" fillId="7" borderId="19" xfId="4" applyFont="1" applyFill="1" applyBorder="1" applyAlignment="1">
      <alignment horizontal="center" vertical="center"/>
    </xf>
    <xf numFmtId="0" fontId="8" fillId="7" borderId="26" xfId="4" applyFont="1" applyFill="1" applyBorder="1" applyAlignment="1">
      <alignment horizontal="center" vertical="center"/>
    </xf>
    <xf numFmtId="0" fontId="8" fillId="7" borderId="20" xfId="4" applyFont="1" applyFill="1" applyBorder="1" applyAlignment="1">
      <alignment horizontal="center" vertical="center"/>
    </xf>
    <xf numFmtId="0" fontId="16" fillId="9" borderId="0" xfId="6" applyAlignment="1">
      <alignment horizontal="center" vertical="center"/>
    </xf>
  </cellXfs>
  <cellStyles count="7">
    <cellStyle name="40% - Ênfase3" xfId="5" builtinId="39"/>
    <cellStyle name="Bom" xfId="6" builtinId="26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tabSelected="1" topLeftCell="C1" zoomScale="99" zoomScaleNormal="100" zoomScalePageLayoutView="45" workbookViewId="0">
      <selection activeCell="J16" sqref="J16:J17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4" width="9.140625" style="13"/>
    <col min="15" max="15" width="12" style="13" bestFit="1" customWidth="1"/>
    <col min="16" max="16384" width="9.140625" style="13"/>
  </cols>
  <sheetData>
    <row r="1" spans="1:15" ht="27.75" customHeight="1" thickBot="1" x14ac:dyDescent="0.3">
      <c r="A1" s="36" t="s">
        <v>30</v>
      </c>
      <c r="B1" s="37" t="s">
        <v>31</v>
      </c>
      <c r="C1" s="37" t="s">
        <v>32</v>
      </c>
      <c r="D1" s="37" t="s">
        <v>33</v>
      </c>
      <c r="E1" s="37" t="s">
        <v>34</v>
      </c>
      <c r="F1" s="37" t="s">
        <v>35</v>
      </c>
      <c r="G1" s="37" t="s">
        <v>21</v>
      </c>
      <c r="H1" s="37" t="s">
        <v>22</v>
      </c>
      <c r="I1" s="37" t="s">
        <v>19</v>
      </c>
      <c r="J1" s="37" t="s">
        <v>36</v>
      </c>
      <c r="K1" s="38" t="s">
        <v>38</v>
      </c>
      <c r="L1" s="82" t="s">
        <v>29</v>
      </c>
    </row>
    <row r="2" spans="1:15" x14ac:dyDescent="0.25">
      <c r="A2" s="147">
        <v>1</v>
      </c>
      <c r="B2" s="62" t="s">
        <v>27</v>
      </c>
      <c r="C2" s="103">
        <v>44811</v>
      </c>
      <c r="D2" s="103"/>
      <c r="E2" s="103">
        <v>44813</v>
      </c>
      <c r="F2" s="104" t="s">
        <v>6</v>
      </c>
      <c r="G2" s="105" t="s">
        <v>2</v>
      </c>
      <c r="H2" s="62" t="s">
        <v>1</v>
      </c>
      <c r="I2" s="149" t="s">
        <v>0</v>
      </c>
      <c r="J2" s="150">
        <v>5</v>
      </c>
      <c r="K2" s="151">
        <v>1</v>
      </c>
      <c r="L2" s="121"/>
    </row>
    <row r="3" spans="1:15" x14ac:dyDescent="0.25">
      <c r="A3" s="148"/>
      <c r="B3" s="39" t="s">
        <v>26</v>
      </c>
      <c r="C3" s="33">
        <v>44846</v>
      </c>
      <c r="D3" s="33"/>
      <c r="E3" s="33">
        <v>44850</v>
      </c>
      <c r="F3" s="91" t="s">
        <v>24</v>
      </c>
      <c r="G3" s="92" t="s">
        <v>40</v>
      </c>
      <c r="H3" s="39" t="s">
        <v>41</v>
      </c>
      <c r="I3" s="111"/>
      <c r="J3" s="125"/>
      <c r="K3" s="127"/>
      <c r="L3" s="117"/>
    </row>
    <row r="4" spans="1:15" x14ac:dyDescent="0.25">
      <c r="A4" s="108">
        <v>2</v>
      </c>
      <c r="B4" s="1" t="s">
        <v>27</v>
      </c>
      <c r="C4" s="2">
        <v>44805</v>
      </c>
      <c r="D4" s="2"/>
      <c r="E4" s="2">
        <v>44815</v>
      </c>
      <c r="F4" s="3" t="s">
        <v>3</v>
      </c>
      <c r="G4" s="1" t="s">
        <v>13</v>
      </c>
      <c r="H4" s="1" t="s">
        <v>1</v>
      </c>
      <c r="I4" s="110" t="s">
        <v>0</v>
      </c>
      <c r="J4" s="112">
        <v>58</v>
      </c>
      <c r="K4" s="114">
        <v>4</v>
      </c>
      <c r="L4" s="152"/>
    </row>
    <row r="5" spans="1:15" x14ac:dyDescent="0.25">
      <c r="A5" s="130"/>
      <c r="B5" s="1" t="s">
        <v>26</v>
      </c>
      <c r="C5" s="2">
        <v>44825</v>
      </c>
      <c r="D5" s="2">
        <v>44832</v>
      </c>
      <c r="E5" s="2">
        <v>44836</v>
      </c>
      <c r="F5" s="3" t="s">
        <v>24</v>
      </c>
      <c r="G5" s="1" t="s">
        <v>2</v>
      </c>
      <c r="H5" s="1" t="s">
        <v>1</v>
      </c>
      <c r="I5" s="131"/>
      <c r="J5" s="119"/>
      <c r="K5" s="120"/>
      <c r="L5" s="157"/>
      <c r="N5" s="162" t="s">
        <v>48</v>
      </c>
      <c r="O5" s="162" t="s">
        <v>58</v>
      </c>
    </row>
    <row r="6" spans="1:15" x14ac:dyDescent="0.25">
      <c r="A6" s="109"/>
      <c r="B6" s="43" t="s">
        <v>28</v>
      </c>
      <c r="C6" s="47">
        <v>44841</v>
      </c>
      <c r="D6" s="47"/>
      <c r="E6" s="47">
        <v>44843</v>
      </c>
      <c r="F6" s="48" t="s">
        <v>6</v>
      </c>
      <c r="G6" s="49" t="s">
        <v>2</v>
      </c>
      <c r="H6" s="43" t="s">
        <v>1</v>
      </c>
      <c r="I6" s="111"/>
      <c r="J6" s="113"/>
      <c r="K6" s="115"/>
      <c r="L6" s="153"/>
      <c r="N6" s="162" t="s">
        <v>49</v>
      </c>
      <c r="O6" s="162" t="s">
        <v>59</v>
      </c>
    </row>
    <row r="7" spans="1:15" x14ac:dyDescent="0.25">
      <c r="A7" s="25">
        <v>3</v>
      </c>
      <c r="B7" s="9"/>
      <c r="C7" s="32"/>
      <c r="D7" s="32"/>
      <c r="E7" s="33"/>
      <c r="F7" s="34"/>
      <c r="G7" s="35"/>
      <c r="H7" s="9"/>
      <c r="I7" s="24" t="s">
        <v>0</v>
      </c>
      <c r="J7" s="8">
        <v>7</v>
      </c>
      <c r="K7" s="86">
        <v>1</v>
      </c>
      <c r="L7" s="83"/>
      <c r="N7" s="162" t="s">
        <v>50</v>
      </c>
      <c r="O7" s="162" t="s">
        <v>57</v>
      </c>
    </row>
    <row r="8" spans="1:15" x14ac:dyDescent="0.25">
      <c r="A8" s="108">
        <v>4</v>
      </c>
      <c r="B8" s="59" t="s">
        <v>27</v>
      </c>
      <c r="C8" s="101">
        <v>44805</v>
      </c>
      <c r="D8" s="101">
        <f t="shared" ref="D8" si="0">C8+7</f>
        <v>44812</v>
      </c>
      <c r="E8" s="101">
        <v>44815</v>
      </c>
      <c r="F8" s="102" t="s">
        <v>3</v>
      </c>
      <c r="G8" s="59" t="s">
        <v>13</v>
      </c>
      <c r="H8" s="59" t="s">
        <v>1</v>
      </c>
      <c r="I8" s="110" t="s">
        <v>0</v>
      </c>
      <c r="J8" s="112">
        <v>59</v>
      </c>
      <c r="K8" s="114">
        <v>4</v>
      </c>
      <c r="L8" s="106"/>
      <c r="N8" s="13" t="s">
        <v>54</v>
      </c>
      <c r="O8" s="13" t="s">
        <v>60</v>
      </c>
    </row>
    <row r="9" spans="1:15" x14ac:dyDescent="0.25">
      <c r="A9" s="109"/>
      <c r="B9" s="40" t="s">
        <v>26</v>
      </c>
      <c r="C9" s="17">
        <v>44846</v>
      </c>
      <c r="D9" s="17"/>
      <c r="E9" s="17">
        <v>44850</v>
      </c>
      <c r="F9" s="45" t="s">
        <v>24</v>
      </c>
      <c r="G9" s="40" t="s">
        <v>40</v>
      </c>
      <c r="H9" s="40" t="s">
        <v>41</v>
      </c>
      <c r="I9" s="111"/>
      <c r="J9" s="113"/>
      <c r="K9" s="115"/>
      <c r="L9" s="107"/>
      <c r="N9" s="13" t="s">
        <v>55</v>
      </c>
      <c r="O9" s="13" t="s">
        <v>61</v>
      </c>
    </row>
    <row r="10" spans="1:15" x14ac:dyDescent="0.25">
      <c r="A10" s="26">
        <v>5</v>
      </c>
      <c r="B10" s="9"/>
      <c r="C10" s="19">
        <v>44822</v>
      </c>
      <c r="D10" s="19">
        <v>44829</v>
      </c>
      <c r="E10" s="20">
        <v>44829</v>
      </c>
      <c r="F10" s="21" t="s">
        <v>10</v>
      </c>
      <c r="G10" s="22" t="s">
        <v>14</v>
      </c>
      <c r="H10" s="22" t="s">
        <v>11</v>
      </c>
      <c r="I10" s="15" t="s">
        <v>4</v>
      </c>
      <c r="J10" s="8">
        <v>8</v>
      </c>
      <c r="K10" s="86">
        <v>1</v>
      </c>
      <c r="L10" s="83"/>
      <c r="N10" s="13" t="s">
        <v>51</v>
      </c>
    </row>
    <row r="11" spans="1:15" x14ac:dyDescent="0.25">
      <c r="A11" s="27">
        <v>6</v>
      </c>
      <c r="B11" s="11"/>
      <c r="C11" s="16">
        <v>44822</v>
      </c>
      <c r="D11" s="16">
        <v>44829</v>
      </c>
      <c r="E11" s="17">
        <v>44829</v>
      </c>
      <c r="F11" s="18" t="s">
        <v>10</v>
      </c>
      <c r="G11" s="10" t="s">
        <v>14</v>
      </c>
      <c r="H11" s="10" t="s">
        <v>11</v>
      </c>
      <c r="I11" s="15" t="s">
        <v>4</v>
      </c>
      <c r="J11" s="11">
        <v>28</v>
      </c>
      <c r="K11" s="88">
        <v>2</v>
      </c>
      <c r="L11" s="84" t="s">
        <v>20</v>
      </c>
      <c r="N11" s="13" t="s">
        <v>53</v>
      </c>
    </row>
    <row r="12" spans="1:15" x14ac:dyDescent="0.25">
      <c r="A12" s="26">
        <v>7</v>
      </c>
      <c r="B12" s="9"/>
      <c r="C12" s="19">
        <v>44822</v>
      </c>
      <c r="D12" s="19">
        <v>44829</v>
      </c>
      <c r="E12" s="20">
        <v>44829</v>
      </c>
      <c r="F12" s="21" t="s">
        <v>10</v>
      </c>
      <c r="G12" s="22" t="s">
        <v>14</v>
      </c>
      <c r="H12" s="22" t="s">
        <v>11</v>
      </c>
      <c r="I12" s="15" t="s">
        <v>4</v>
      </c>
      <c r="J12" s="8">
        <v>21</v>
      </c>
      <c r="K12" s="86">
        <v>2</v>
      </c>
      <c r="L12" s="83"/>
      <c r="N12" s="13" t="s">
        <v>52</v>
      </c>
    </row>
    <row r="13" spans="1:15" x14ac:dyDescent="0.25">
      <c r="A13" s="28">
        <v>8</v>
      </c>
      <c r="B13" s="10"/>
      <c r="C13" s="16">
        <v>44822</v>
      </c>
      <c r="D13" s="16">
        <v>44829</v>
      </c>
      <c r="E13" s="17">
        <v>44829</v>
      </c>
      <c r="F13" s="18" t="s">
        <v>10</v>
      </c>
      <c r="G13" s="10" t="s">
        <v>14</v>
      </c>
      <c r="H13" s="10" t="s">
        <v>11</v>
      </c>
      <c r="I13" s="15" t="s">
        <v>4</v>
      </c>
      <c r="J13" s="10">
        <v>33</v>
      </c>
      <c r="K13" s="89">
        <v>2</v>
      </c>
      <c r="L13" s="85"/>
    </row>
    <row r="14" spans="1:15" x14ac:dyDescent="0.25">
      <c r="A14" s="26">
        <v>9</v>
      </c>
      <c r="B14" s="9"/>
      <c r="C14" s="32">
        <v>44846</v>
      </c>
      <c r="D14" s="32"/>
      <c r="E14" s="32">
        <v>44850</v>
      </c>
      <c r="F14" s="34" t="s">
        <v>24</v>
      </c>
      <c r="G14" s="35" t="s">
        <v>40</v>
      </c>
      <c r="H14" s="9" t="s">
        <v>41</v>
      </c>
      <c r="I14" s="24" t="s">
        <v>0</v>
      </c>
      <c r="J14" s="8">
        <v>61</v>
      </c>
      <c r="K14" s="86">
        <v>4</v>
      </c>
      <c r="L14" s="83"/>
    </row>
    <row r="15" spans="1:15" x14ac:dyDescent="0.25">
      <c r="A15" s="29">
        <v>10</v>
      </c>
      <c r="B15" s="12"/>
      <c r="C15" s="23"/>
      <c r="D15" s="23"/>
      <c r="E15" s="23"/>
      <c r="F15" s="23"/>
      <c r="G15" s="23"/>
      <c r="H15" s="23"/>
      <c r="I15" s="23"/>
      <c r="J15" s="23"/>
      <c r="K15" s="90"/>
      <c r="L15" s="30"/>
    </row>
    <row r="16" spans="1:15" x14ac:dyDescent="0.25">
      <c r="A16" s="122">
        <v>11</v>
      </c>
      <c r="B16" s="62" t="s">
        <v>27</v>
      </c>
      <c r="C16" s="68">
        <v>44845</v>
      </c>
      <c r="D16" s="68"/>
      <c r="E16" s="68">
        <v>44845</v>
      </c>
      <c r="F16" s="70" t="s">
        <v>15</v>
      </c>
      <c r="G16" s="71" t="s">
        <v>23</v>
      </c>
      <c r="H16" s="71" t="s">
        <v>16</v>
      </c>
      <c r="I16" s="128" t="s">
        <v>4</v>
      </c>
      <c r="J16" s="124">
        <v>128</v>
      </c>
      <c r="K16" s="126">
        <v>8</v>
      </c>
      <c r="L16" s="116"/>
    </row>
    <row r="17" spans="1:12" x14ac:dyDescent="0.25">
      <c r="A17" s="123"/>
      <c r="B17" s="39" t="s">
        <v>26</v>
      </c>
      <c r="C17" s="20">
        <v>44853</v>
      </c>
      <c r="D17" s="20">
        <f>C17+7</f>
        <v>44860</v>
      </c>
      <c r="E17" s="20">
        <v>44860</v>
      </c>
      <c r="F17" s="41" t="s">
        <v>24</v>
      </c>
      <c r="G17" s="42" t="s">
        <v>2</v>
      </c>
      <c r="H17" s="42" t="s">
        <v>1</v>
      </c>
      <c r="I17" s="129"/>
      <c r="J17" s="125"/>
      <c r="K17" s="127"/>
      <c r="L17" s="117"/>
    </row>
    <row r="18" spans="1:12" x14ac:dyDescent="0.25">
      <c r="A18" s="108">
        <v>12</v>
      </c>
      <c r="B18" s="59" t="s">
        <v>27</v>
      </c>
      <c r="C18" s="74">
        <v>44838</v>
      </c>
      <c r="D18" s="74"/>
      <c r="E18" s="74">
        <v>44839</v>
      </c>
      <c r="F18" s="75" t="s">
        <v>15</v>
      </c>
      <c r="G18" s="76" t="s">
        <v>23</v>
      </c>
      <c r="H18" s="76" t="s">
        <v>16</v>
      </c>
      <c r="I18" s="110" t="s">
        <v>0</v>
      </c>
      <c r="J18" s="112">
        <v>66</v>
      </c>
      <c r="K18" s="114">
        <v>5</v>
      </c>
      <c r="L18" s="106" t="s">
        <v>43</v>
      </c>
    </row>
    <row r="19" spans="1:12" x14ac:dyDescent="0.25">
      <c r="A19" s="109"/>
      <c r="B19" s="40" t="s">
        <v>26</v>
      </c>
      <c r="C19" s="17">
        <v>44845</v>
      </c>
      <c r="D19" s="17"/>
      <c r="E19" s="17">
        <v>44850</v>
      </c>
      <c r="F19" s="45" t="s">
        <v>15</v>
      </c>
      <c r="G19" s="40" t="s">
        <v>40</v>
      </c>
      <c r="H19" s="40" t="s">
        <v>41</v>
      </c>
      <c r="I19" s="111"/>
      <c r="J19" s="113"/>
      <c r="K19" s="115"/>
      <c r="L19" s="107"/>
    </row>
    <row r="20" spans="1:12" x14ac:dyDescent="0.25">
      <c r="A20" s="122">
        <v>13</v>
      </c>
      <c r="B20" s="62" t="s">
        <v>27</v>
      </c>
      <c r="C20" s="63">
        <v>44829</v>
      </c>
      <c r="D20" s="63"/>
      <c r="E20" s="68">
        <v>44829</v>
      </c>
      <c r="F20" s="65" t="s">
        <v>10</v>
      </c>
      <c r="G20" s="62" t="s">
        <v>14</v>
      </c>
      <c r="H20" s="62" t="s">
        <v>11</v>
      </c>
      <c r="I20" s="128" t="s">
        <v>4</v>
      </c>
      <c r="J20" s="124">
        <v>7</v>
      </c>
      <c r="K20" s="126">
        <v>1</v>
      </c>
      <c r="L20" s="116" t="s">
        <v>44</v>
      </c>
    </row>
    <row r="21" spans="1:12" x14ac:dyDescent="0.25">
      <c r="A21" s="123"/>
      <c r="B21" s="39" t="s">
        <v>26</v>
      </c>
      <c r="C21" s="20">
        <v>44853</v>
      </c>
      <c r="D21" s="20">
        <f>C21+7</f>
        <v>44860</v>
      </c>
      <c r="E21" s="20">
        <v>44860</v>
      </c>
      <c r="F21" s="41" t="s">
        <v>24</v>
      </c>
      <c r="G21" s="42" t="s">
        <v>2</v>
      </c>
      <c r="H21" s="42" t="s">
        <v>1</v>
      </c>
      <c r="I21" s="129"/>
      <c r="J21" s="125"/>
      <c r="K21" s="127"/>
      <c r="L21" s="117"/>
    </row>
    <row r="22" spans="1:12" x14ac:dyDescent="0.25">
      <c r="A22" s="28">
        <v>14</v>
      </c>
      <c r="B22" s="10"/>
      <c r="C22" s="16">
        <v>44843</v>
      </c>
      <c r="D22" s="16"/>
      <c r="E22" s="16">
        <v>44843</v>
      </c>
      <c r="F22" s="18" t="s">
        <v>10</v>
      </c>
      <c r="G22" s="10" t="s">
        <v>12</v>
      </c>
      <c r="H22" s="10" t="s">
        <v>11</v>
      </c>
      <c r="I22" s="24" t="s">
        <v>0</v>
      </c>
      <c r="J22" s="10">
        <v>39</v>
      </c>
      <c r="K22" s="89">
        <v>3</v>
      </c>
      <c r="L22" s="85" t="s">
        <v>43</v>
      </c>
    </row>
    <row r="23" spans="1:12" x14ac:dyDescent="0.25">
      <c r="A23" s="122">
        <v>15</v>
      </c>
      <c r="B23" s="62" t="s">
        <v>27</v>
      </c>
      <c r="C23" s="77">
        <v>44826</v>
      </c>
      <c r="D23" s="77"/>
      <c r="E23" s="77">
        <v>44829</v>
      </c>
      <c r="F23" s="78" t="s">
        <v>3</v>
      </c>
      <c r="G23" s="72" t="s">
        <v>13</v>
      </c>
      <c r="H23" s="72" t="s">
        <v>1</v>
      </c>
      <c r="I23" s="110" t="s">
        <v>0</v>
      </c>
      <c r="J23" s="124">
        <v>38</v>
      </c>
      <c r="K23" s="126">
        <v>3</v>
      </c>
      <c r="L23" s="154" t="s">
        <v>43</v>
      </c>
    </row>
    <row r="24" spans="1:12" x14ac:dyDescent="0.25">
      <c r="A24" s="123"/>
      <c r="B24" s="39" t="s">
        <v>26</v>
      </c>
      <c r="C24" s="14">
        <v>44843</v>
      </c>
      <c r="D24" s="14"/>
      <c r="E24" s="14">
        <v>44843</v>
      </c>
      <c r="F24" s="44" t="s">
        <v>10</v>
      </c>
      <c r="G24" s="42" t="s">
        <v>12</v>
      </c>
      <c r="H24" s="42" t="s">
        <v>11</v>
      </c>
      <c r="I24" s="111"/>
      <c r="J24" s="125"/>
      <c r="K24" s="127"/>
      <c r="L24" s="156"/>
    </row>
    <row r="25" spans="1:12" x14ac:dyDescent="0.25">
      <c r="A25" s="50">
        <v>16</v>
      </c>
      <c r="B25" s="1"/>
      <c r="C25" s="52">
        <v>44826</v>
      </c>
      <c r="D25" s="52"/>
      <c r="E25" s="52">
        <v>44829</v>
      </c>
      <c r="F25" s="53" t="s">
        <v>3</v>
      </c>
      <c r="G25" s="54" t="s">
        <v>13</v>
      </c>
      <c r="H25" s="54" t="s">
        <v>1</v>
      </c>
      <c r="I25" s="24" t="s">
        <v>0</v>
      </c>
      <c r="J25" s="46">
        <v>37</v>
      </c>
      <c r="K25" s="87">
        <v>3</v>
      </c>
      <c r="L25" s="51"/>
    </row>
    <row r="26" spans="1:12" x14ac:dyDescent="0.25">
      <c r="A26" s="29">
        <v>17</v>
      </c>
      <c r="B26" s="12"/>
      <c r="C26" s="23"/>
      <c r="D26" s="23"/>
      <c r="E26" s="23"/>
      <c r="F26" s="23"/>
      <c r="G26" s="23"/>
      <c r="H26" s="23"/>
      <c r="I26" s="23"/>
      <c r="J26" s="23"/>
      <c r="K26" s="90"/>
      <c r="L26" s="30"/>
    </row>
    <row r="27" spans="1:12" x14ac:dyDescent="0.25">
      <c r="A27" s="108">
        <v>18</v>
      </c>
      <c r="B27" s="59" t="s">
        <v>27</v>
      </c>
      <c r="C27" s="74">
        <v>44835</v>
      </c>
      <c r="D27" s="74"/>
      <c r="E27" s="60">
        <v>44836</v>
      </c>
      <c r="F27" s="75" t="s">
        <v>7</v>
      </c>
      <c r="G27" s="76" t="s">
        <v>37</v>
      </c>
      <c r="H27" s="76" t="s">
        <v>8</v>
      </c>
      <c r="I27" s="110" t="s">
        <v>0</v>
      </c>
      <c r="J27" s="112">
        <v>47</v>
      </c>
      <c r="K27" s="114">
        <v>3</v>
      </c>
      <c r="L27" s="106" t="s">
        <v>45</v>
      </c>
    </row>
    <row r="28" spans="1:12" x14ac:dyDescent="0.25">
      <c r="A28" s="109"/>
      <c r="B28" s="40" t="s">
        <v>26</v>
      </c>
      <c r="C28" s="17">
        <v>44846</v>
      </c>
      <c r="D28" s="17"/>
      <c r="E28" s="17">
        <v>44850</v>
      </c>
      <c r="F28" s="45" t="s">
        <v>24</v>
      </c>
      <c r="G28" s="40" t="s">
        <v>40</v>
      </c>
      <c r="H28" s="40" t="s">
        <v>41</v>
      </c>
      <c r="I28" s="111"/>
      <c r="J28" s="113"/>
      <c r="K28" s="115"/>
      <c r="L28" s="107"/>
    </row>
    <row r="29" spans="1:12" x14ac:dyDescent="0.25">
      <c r="A29" s="122">
        <v>19</v>
      </c>
      <c r="B29" s="62" t="s">
        <v>27</v>
      </c>
      <c r="C29" s="63">
        <v>44822</v>
      </c>
      <c r="D29" s="63"/>
      <c r="E29" s="63">
        <v>44822</v>
      </c>
      <c r="F29" s="65" t="s">
        <v>10</v>
      </c>
      <c r="G29" s="62" t="s">
        <v>18</v>
      </c>
      <c r="H29" s="62" t="s">
        <v>8</v>
      </c>
      <c r="I29" s="110" t="s">
        <v>0</v>
      </c>
      <c r="J29" s="124">
        <v>68</v>
      </c>
      <c r="K29" s="126">
        <v>4</v>
      </c>
      <c r="L29" s="154"/>
    </row>
    <row r="30" spans="1:12" x14ac:dyDescent="0.25">
      <c r="A30" s="123"/>
      <c r="B30" s="39" t="s">
        <v>26</v>
      </c>
      <c r="C30" s="14">
        <v>44842</v>
      </c>
      <c r="D30" s="14"/>
      <c r="E30" s="14">
        <v>44813</v>
      </c>
      <c r="F30" s="44" t="s">
        <v>10</v>
      </c>
      <c r="G30" s="39" t="s">
        <v>9</v>
      </c>
      <c r="H30" s="39" t="s">
        <v>8</v>
      </c>
      <c r="I30" s="111"/>
      <c r="J30" s="125"/>
      <c r="K30" s="127"/>
      <c r="L30" s="156"/>
    </row>
    <row r="31" spans="1:12" x14ac:dyDescent="0.25">
      <c r="A31" s="108">
        <v>20</v>
      </c>
      <c r="B31" s="1" t="s">
        <v>27</v>
      </c>
      <c r="C31" s="2">
        <v>44815</v>
      </c>
      <c r="D31" s="2"/>
      <c r="E31" s="2">
        <v>44818</v>
      </c>
      <c r="F31" s="3" t="s">
        <v>10</v>
      </c>
      <c r="G31" s="1" t="s">
        <v>2</v>
      </c>
      <c r="H31" s="1" t="s">
        <v>11</v>
      </c>
      <c r="I31" s="110" t="s">
        <v>0</v>
      </c>
      <c r="J31" s="112">
        <v>13</v>
      </c>
      <c r="K31" s="114">
        <v>1</v>
      </c>
      <c r="L31" s="152"/>
    </row>
    <row r="32" spans="1:12" x14ac:dyDescent="0.25">
      <c r="A32" s="109"/>
      <c r="B32" s="40" t="s">
        <v>26</v>
      </c>
      <c r="C32" s="61">
        <v>44842</v>
      </c>
      <c r="D32" s="61"/>
      <c r="E32" s="61">
        <v>44813</v>
      </c>
      <c r="F32" s="66" t="s">
        <v>10</v>
      </c>
      <c r="G32" s="67" t="s">
        <v>9</v>
      </c>
      <c r="H32" s="67" t="s">
        <v>8</v>
      </c>
      <c r="I32" s="111"/>
      <c r="J32" s="113"/>
      <c r="K32" s="115"/>
      <c r="L32" s="153"/>
    </row>
    <row r="33" spans="1:12" x14ac:dyDescent="0.25">
      <c r="A33" s="122">
        <v>21</v>
      </c>
      <c r="B33" s="62" t="s">
        <v>27</v>
      </c>
      <c r="C33" s="68">
        <v>44815</v>
      </c>
      <c r="D33" s="68"/>
      <c r="E33" s="68">
        <v>44818</v>
      </c>
      <c r="F33" s="70" t="s">
        <v>10</v>
      </c>
      <c r="G33" s="71" t="s">
        <v>2</v>
      </c>
      <c r="H33" s="71" t="s">
        <v>11</v>
      </c>
      <c r="I33" s="110" t="s">
        <v>0</v>
      </c>
      <c r="J33" s="124">
        <v>93</v>
      </c>
      <c r="K33" s="126">
        <v>6</v>
      </c>
      <c r="L33" s="154"/>
    </row>
    <row r="34" spans="1:12" x14ac:dyDescent="0.25">
      <c r="A34" s="123"/>
      <c r="B34" s="39" t="s">
        <v>26</v>
      </c>
      <c r="C34" s="14">
        <v>44842</v>
      </c>
      <c r="D34" s="14"/>
      <c r="E34" s="14">
        <v>44813</v>
      </c>
      <c r="F34" s="44" t="s">
        <v>10</v>
      </c>
      <c r="G34" s="39" t="s">
        <v>9</v>
      </c>
      <c r="H34" s="39" t="s">
        <v>8</v>
      </c>
      <c r="I34" s="111"/>
      <c r="J34" s="125"/>
      <c r="K34" s="127"/>
      <c r="L34" s="156"/>
    </row>
    <row r="35" spans="1:12" x14ac:dyDescent="0.25">
      <c r="A35" s="108">
        <v>22</v>
      </c>
      <c r="B35" s="59" t="s">
        <v>27</v>
      </c>
      <c r="C35" s="74">
        <v>44822</v>
      </c>
      <c r="D35" s="74">
        <v>44828</v>
      </c>
      <c r="E35" s="74">
        <v>44828</v>
      </c>
      <c r="F35" s="75" t="s">
        <v>10</v>
      </c>
      <c r="G35" s="76" t="s">
        <v>2</v>
      </c>
      <c r="H35" s="76" t="s">
        <v>11</v>
      </c>
      <c r="I35" s="110" t="s">
        <v>0</v>
      </c>
      <c r="J35" s="112">
        <v>71</v>
      </c>
      <c r="K35" s="114">
        <v>4</v>
      </c>
      <c r="L35" s="96"/>
    </row>
    <row r="36" spans="1:12" x14ac:dyDescent="0.25">
      <c r="A36" s="109"/>
      <c r="B36" s="40" t="s">
        <v>26</v>
      </c>
      <c r="C36" s="17">
        <v>44846</v>
      </c>
      <c r="D36" s="17"/>
      <c r="E36" s="17">
        <v>44850</v>
      </c>
      <c r="F36" s="45" t="s">
        <v>24</v>
      </c>
      <c r="G36" s="40" t="s">
        <v>40</v>
      </c>
      <c r="H36" s="40" t="s">
        <v>41</v>
      </c>
      <c r="I36" s="111"/>
      <c r="J36" s="113"/>
      <c r="K36" s="115"/>
      <c r="L36" s="97"/>
    </row>
    <row r="37" spans="1:12" x14ac:dyDescent="0.25">
      <c r="A37" s="122">
        <v>23</v>
      </c>
      <c r="B37" s="9"/>
      <c r="C37" s="19">
        <v>44808</v>
      </c>
      <c r="D37" s="19"/>
      <c r="E37" s="20">
        <v>44818</v>
      </c>
      <c r="F37" s="21" t="s">
        <v>10</v>
      </c>
      <c r="G37" s="22" t="s">
        <v>14</v>
      </c>
      <c r="H37" s="22" t="s">
        <v>11</v>
      </c>
      <c r="I37" s="110" t="s">
        <v>0</v>
      </c>
      <c r="J37" s="124">
        <v>28</v>
      </c>
      <c r="K37" s="126">
        <v>2</v>
      </c>
      <c r="L37" s="116"/>
    </row>
    <row r="38" spans="1:12" x14ac:dyDescent="0.25">
      <c r="A38" s="123"/>
      <c r="B38" s="9"/>
      <c r="C38" s="19">
        <v>44850</v>
      </c>
      <c r="D38" s="19"/>
      <c r="E38" s="20">
        <v>44850</v>
      </c>
      <c r="F38" s="21" t="s">
        <v>10</v>
      </c>
      <c r="G38" s="22" t="s">
        <v>40</v>
      </c>
      <c r="H38" s="22" t="s">
        <v>41</v>
      </c>
      <c r="I38" s="111"/>
      <c r="J38" s="125"/>
      <c r="K38" s="127"/>
      <c r="L38" s="117"/>
    </row>
    <row r="39" spans="1:12" x14ac:dyDescent="0.25">
      <c r="A39" s="28">
        <v>24</v>
      </c>
      <c r="B39" s="10"/>
      <c r="C39" s="16">
        <v>44815</v>
      </c>
      <c r="D39" s="16"/>
      <c r="E39" s="17">
        <v>44818</v>
      </c>
      <c r="F39" s="18" t="s">
        <v>10</v>
      </c>
      <c r="G39" s="10" t="s">
        <v>14</v>
      </c>
      <c r="H39" s="10" t="s">
        <v>11</v>
      </c>
      <c r="I39" s="24" t="s">
        <v>0</v>
      </c>
      <c r="J39" s="10">
        <v>29</v>
      </c>
      <c r="K39" s="89">
        <v>2</v>
      </c>
      <c r="L39" s="85"/>
    </row>
    <row r="40" spans="1:12" x14ac:dyDescent="0.25">
      <c r="A40" s="26">
        <v>25</v>
      </c>
      <c r="B40" s="9"/>
      <c r="C40" s="19">
        <v>44846</v>
      </c>
      <c r="D40" s="19"/>
      <c r="E40" s="20">
        <v>44846</v>
      </c>
      <c r="F40" s="21" t="s">
        <v>24</v>
      </c>
      <c r="G40" s="22" t="s">
        <v>40</v>
      </c>
      <c r="H40" s="22" t="s">
        <v>41</v>
      </c>
      <c r="I40" s="24" t="s">
        <v>0</v>
      </c>
      <c r="J40" s="8">
        <v>44</v>
      </c>
      <c r="K40" s="86">
        <v>3</v>
      </c>
      <c r="L40" s="83"/>
    </row>
    <row r="41" spans="1:12" x14ac:dyDescent="0.25">
      <c r="A41" s="108">
        <v>26</v>
      </c>
      <c r="B41" s="59" t="s">
        <v>27</v>
      </c>
      <c r="C41" s="74">
        <v>44829</v>
      </c>
      <c r="D41" s="74"/>
      <c r="E41" s="74">
        <v>44832</v>
      </c>
      <c r="F41" s="75" t="s">
        <v>10</v>
      </c>
      <c r="G41" s="76" t="s">
        <v>14</v>
      </c>
      <c r="H41" s="76" t="s">
        <v>11</v>
      </c>
      <c r="I41" s="110" t="s">
        <v>0</v>
      </c>
      <c r="J41" s="112">
        <v>28</v>
      </c>
      <c r="K41" s="114">
        <v>3</v>
      </c>
      <c r="L41" s="106"/>
    </row>
    <row r="42" spans="1:12" x14ac:dyDescent="0.25">
      <c r="A42" s="109"/>
      <c r="B42" s="40" t="s">
        <v>26</v>
      </c>
      <c r="C42" s="17">
        <v>44850</v>
      </c>
      <c r="D42" s="17"/>
      <c r="E42" s="17">
        <v>44850</v>
      </c>
      <c r="F42" s="45" t="s">
        <v>10</v>
      </c>
      <c r="G42" s="40" t="s">
        <v>40</v>
      </c>
      <c r="H42" s="40" t="s">
        <v>41</v>
      </c>
      <c r="I42" s="111"/>
      <c r="J42" s="113"/>
      <c r="K42" s="115"/>
      <c r="L42" s="107"/>
    </row>
    <row r="43" spans="1:12" x14ac:dyDescent="0.25">
      <c r="A43" s="122">
        <v>27</v>
      </c>
      <c r="B43" s="4" t="s">
        <v>27</v>
      </c>
      <c r="C43" s="5">
        <v>44810</v>
      </c>
      <c r="D43" s="5"/>
      <c r="E43" s="5">
        <v>44818</v>
      </c>
      <c r="F43" s="6" t="s">
        <v>15</v>
      </c>
      <c r="G43" s="7" t="s">
        <v>17</v>
      </c>
      <c r="H43" s="7" t="s">
        <v>16</v>
      </c>
      <c r="I43" s="110" t="s">
        <v>0</v>
      </c>
      <c r="J43" s="124">
        <v>11</v>
      </c>
      <c r="K43" s="126">
        <v>1</v>
      </c>
      <c r="L43" s="154" t="s">
        <v>56</v>
      </c>
    </row>
    <row r="44" spans="1:12" x14ac:dyDescent="0.25">
      <c r="A44" s="123"/>
      <c r="B44" s="39" t="s">
        <v>26</v>
      </c>
      <c r="C44" s="20">
        <v>44829</v>
      </c>
      <c r="D44" s="20"/>
      <c r="E44" s="20">
        <v>44836</v>
      </c>
      <c r="F44" s="41" t="s">
        <v>10</v>
      </c>
      <c r="G44" s="42" t="s">
        <v>25</v>
      </c>
      <c r="H44" s="42" t="s">
        <v>11</v>
      </c>
      <c r="I44" s="111"/>
      <c r="J44" s="125"/>
      <c r="K44" s="127"/>
      <c r="L44" s="156"/>
    </row>
    <row r="45" spans="1:12" x14ac:dyDescent="0.25">
      <c r="A45" s="108">
        <v>28</v>
      </c>
      <c r="B45" s="1" t="s">
        <v>27</v>
      </c>
      <c r="C45" s="2">
        <v>44807</v>
      </c>
      <c r="D45" s="2"/>
      <c r="E45" s="2">
        <v>44808</v>
      </c>
      <c r="F45" s="3" t="s">
        <v>7</v>
      </c>
      <c r="G45" s="1" t="s">
        <v>9</v>
      </c>
      <c r="H45" s="1" t="s">
        <v>8</v>
      </c>
      <c r="I45" s="110" t="s">
        <v>0</v>
      </c>
      <c r="J45" s="112">
        <v>20</v>
      </c>
      <c r="K45" s="114">
        <v>2</v>
      </c>
      <c r="L45" s="152"/>
    </row>
    <row r="46" spans="1:12" x14ac:dyDescent="0.25">
      <c r="A46" s="109"/>
      <c r="B46" s="40" t="s">
        <v>26</v>
      </c>
      <c r="C46" s="17">
        <v>44829</v>
      </c>
      <c r="D46" s="17">
        <v>44843</v>
      </c>
      <c r="E46" s="17">
        <v>44843</v>
      </c>
      <c r="F46" s="45" t="s">
        <v>10</v>
      </c>
      <c r="G46" s="40" t="s">
        <v>25</v>
      </c>
      <c r="H46" s="40" t="s">
        <v>11</v>
      </c>
      <c r="I46" s="111"/>
      <c r="J46" s="113"/>
      <c r="K46" s="115"/>
      <c r="L46" s="153"/>
    </row>
    <row r="47" spans="1:12" x14ac:dyDescent="0.25">
      <c r="A47" s="122">
        <v>29</v>
      </c>
      <c r="B47" s="4" t="s">
        <v>27</v>
      </c>
      <c r="C47" s="5">
        <v>44807</v>
      </c>
      <c r="D47" s="5"/>
      <c r="E47" s="5">
        <v>44808</v>
      </c>
      <c r="F47" s="6" t="s">
        <v>7</v>
      </c>
      <c r="G47" s="7" t="s">
        <v>9</v>
      </c>
      <c r="H47" s="7" t="s">
        <v>8</v>
      </c>
      <c r="I47" s="110" t="s">
        <v>0</v>
      </c>
      <c r="J47" s="124">
        <v>35</v>
      </c>
      <c r="K47" s="126">
        <v>2</v>
      </c>
      <c r="L47" s="154"/>
    </row>
    <row r="48" spans="1:12" x14ac:dyDescent="0.25">
      <c r="A48" s="139"/>
      <c r="B48" s="4" t="s">
        <v>26</v>
      </c>
      <c r="C48" s="5">
        <v>44810</v>
      </c>
      <c r="D48" s="5"/>
      <c r="E48" s="5">
        <v>44818</v>
      </c>
      <c r="F48" s="6" t="s">
        <v>15</v>
      </c>
      <c r="G48" s="7" t="s">
        <v>17</v>
      </c>
      <c r="H48" s="7" t="s">
        <v>16</v>
      </c>
      <c r="I48" s="131"/>
      <c r="J48" s="140"/>
      <c r="K48" s="138"/>
      <c r="L48" s="155"/>
    </row>
    <row r="49" spans="1:12" x14ac:dyDescent="0.25">
      <c r="A49" s="123"/>
      <c r="B49" s="39" t="s">
        <v>28</v>
      </c>
      <c r="C49" s="20">
        <v>44829</v>
      </c>
      <c r="D49" s="20">
        <v>44843</v>
      </c>
      <c r="E49" s="20">
        <v>44843</v>
      </c>
      <c r="F49" s="41" t="s">
        <v>10</v>
      </c>
      <c r="G49" s="42" t="s">
        <v>25</v>
      </c>
      <c r="H49" s="42" t="s">
        <v>11</v>
      </c>
      <c r="I49" s="111"/>
      <c r="J49" s="125"/>
      <c r="K49" s="127"/>
      <c r="L49" s="156"/>
    </row>
    <row r="50" spans="1:12" x14ac:dyDescent="0.25">
      <c r="A50" s="108">
        <v>30</v>
      </c>
      <c r="B50" s="1" t="s">
        <v>27</v>
      </c>
      <c r="C50" s="2">
        <v>44807</v>
      </c>
      <c r="D50" s="2"/>
      <c r="E50" s="2">
        <v>44815</v>
      </c>
      <c r="F50" s="3" t="s">
        <v>7</v>
      </c>
      <c r="G50" s="1" t="s">
        <v>9</v>
      </c>
      <c r="H50" s="1" t="s">
        <v>8</v>
      </c>
      <c r="I50" s="110" t="s">
        <v>0</v>
      </c>
      <c r="J50" s="112">
        <v>19</v>
      </c>
      <c r="K50" s="114">
        <v>1</v>
      </c>
      <c r="L50" s="152"/>
    </row>
    <row r="51" spans="1:12" x14ac:dyDescent="0.25">
      <c r="A51" s="130"/>
      <c r="B51" s="67" t="s">
        <v>26</v>
      </c>
      <c r="C51" s="61">
        <v>44814</v>
      </c>
      <c r="D51" s="61"/>
      <c r="E51" s="61">
        <v>44815</v>
      </c>
      <c r="F51" s="66" t="s">
        <v>7</v>
      </c>
      <c r="G51" s="67" t="s">
        <v>18</v>
      </c>
      <c r="H51" s="67" t="s">
        <v>8</v>
      </c>
      <c r="I51" s="131"/>
      <c r="J51" s="119"/>
      <c r="K51" s="120"/>
      <c r="L51" s="157"/>
    </row>
    <row r="52" spans="1:12" x14ac:dyDescent="0.25">
      <c r="A52" s="122">
        <v>31</v>
      </c>
      <c r="B52" s="4" t="s">
        <v>27</v>
      </c>
      <c r="C52" s="5">
        <v>44813</v>
      </c>
      <c r="D52" s="5"/>
      <c r="E52" s="5">
        <v>44815</v>
      </c>
      <c r="F52" s="6" t="s">
        <v>6</v>
      </c>
      <c r="G52" s="7" t="s">
        <v>2</v>
      </c>
      <c r="H52" s="7" t="s">
        <v>5</v>
      </c>
      <c r="I52" s="110" t="s">
        <v>0</v>
      </c>
      <c r="J52" s="124">
        <v>21</v>
      </c>
      <c r="K52" s="126">
        <v>4</v>
      </c>
      <c r="L52" s="116"/>
    </row>
    <row r="53" spans="1:12" x14ac:dyDescent="0.25">
      <c r="A53" s="139"/>
      <c r="B53" s="62" t="s">
        <v>26</v>
      </c>
      <c r="C53" s="63">
        <v>44824</v>
      </c>
      <c r="D53" s="63"/>
      <c r="E53" s="63">
        <v>44832</v>
      </c>
      <c r="F53" s="65" t="s">
        <v>15</v>
      </c>
      <c r="G53" s="71" t="s">
        <v>23</v>
      </c>
      <c r="H53" s="71" t="s">
        <v>16</v>
      </c>
      <c r="I53" s="131"/>
      <c r="J53" s="140"/>
      <c r="K53" s="138"/>
      <c r="L53" s="137"/>
    </row>
    <row r="54" spans="1:12" x14ac:dyDescent="0.25">
      <c r="A54" s="139"/>
      <c r="B54" s="62" t="s">
        <v>28</v>
      </c>
      <c r="C54" s="63">
        <v>44843</v>
      </c>
      <c r="D54" s="63"/>
      <c r="E54" s="63">
        <v>44843</v>
      </c>
      <c r="F54" s="65" t="s">
        <v>10</v>
      </c>
      <c r="G54" s="71" t="s">
        <v>14</v>
      </c>
      <c r="H54" s="71" t="s">
        <v>11</v>
      </c>
      <c r="I54" s="131"/>
      <c r="J54" s="140"/>
      <c r="K54" s="138"/>
      <c r="L54" s="137"/>
    </row>
    <row r="55" spans="1:12" x14ac:dyDescent="0.25">
      <c r="A55" s="123"/>
      <c r="B55" s="73" t="s">
        <v>42</v>
      </c>
      <c r="C55" s="14">
        <v>44850</v>
      </c>
      <c r="D55" s="14"/>
      <c r="E55" s="14">
        <v>44850</v>
      </c>
      <c r="F55" s="44" t="s">
        <v>10</v>
      </c>
      <c r="G55" s="42" t="s">
        <v>40</v>
      </c>
      <c r="H55" s="42" t="s">
        <v>41</v>
      </c>
      <c r="I55" s="111"/>
      <c r="J55" s="125"/>
      <c r="K55" s="127"/>
      <c r="L55" s="117"/>
    </row>
    <row r="56" spans="1:12" x14ac:dyDescent="0.25">
      <c r="A56" s="108">
        <v>32</v>
      </c>
      <c r="B56" s="1" t="s">
        <v>27</v>
      </c>
      <c r="C56" s="74">
        <v>44813</v>
      </c>
      <c r="D56" s="74"/>
      <c r="E56" s="60">
        <v>44815</v>
      </c>
      <c r="F56" s="75" t="s">
        <v>6</v>
      </c>
      <c r="G56" s="76" t="s">
        <v>2</v>
      </c>
      <c r="H56" s="76" t="s">
        <v>5</v>
      </c>
      <c r="I56" s="110" t="s">
        <v>0</v>
      </c>
      <c r="J56" s="112">
        <v>77</v>
      </c>
      <c r="K56" s="114">
        <v>4</v>
      </c>
      <c r="L56" s="106"/>
    </row>
    <row r="57" spans="1:12" x14ac:dyDescent="0.25">
      <c r="A57" s="130"/>
      <c r="B57" s="1" t="s">
        <v>26</v>
      </c>
      <c r="C57" s="74">
        <v>44843</v>
      </c>
      <c r="D57" s="74"/>
      <c r="E57" s="74">
        <v>44843</v>
      </c>
      <c r="F57" s="75" t="s">
        <v>10</v>
      </c>
      <c r="G57" s="76" t="s">
        <v>14</v>
      </c>
      <c r="H57" s="76" t="s">
        <v>11</v>
      </c>
      <c r="I57" s="131"/>
      <c r="J57" s="119"/>
      <c r="K57" s="120"/>
      <c r="L57" s="118"/>
    </row>
    <row r="58" spans="1:12" x14ac:dyDescent="0.25">
      <c r="A58" s="109"/>
      <c r="B58" s="40" t="s">
        <v>28</v>
      </c>
      <c r="C58" s="17">
        <v>44850</v>
      </c>
      <c r="D58" s="17"/>
      <c r="E58" s="17">
        <v>44850</v>
      </c>
      <c r="F58" s="45" t="s">
        <v>10</v>
      </c>
      <c r="G58" s="40" t="s">
        <v>40</v>
      </c>
      <c r="H58" s="40" t="s">
        <v>41</v>
      </c>
      <c r="I58" s="111"/>
      <c r="J58" s="113"/>
      <c r="K58" s="115"/>
      <c r="L58" s="107"/>
    </row>
    <row r="59" spans="1:12" x14ac:dyDescent="0.25">
      <c r="A59" s="122">
        <v>33</v>
      </c>
      <c r="B59" s="72" t="s">
        <v>27</v>
      </c>
      <c r="C59" s="79">
        <v>44806</v>
      </c>
      <c r="D59" s="79"/>
      <c r="E59" s="79">
        <v>44815</v>
      </c>
      <c r="F59" s="80" t="s">
        <v>6</v>
      </c>
      <c r="G59" s="81" t="s">
        <v>2</v>
      </c>
      <c r="H59" s="81" t="s">
        <v>5</v>
      </c>
      <c r="I59" s="110" t="s">
        <v>0</v>
      </c>
      <c r="J59" s="124">
        <v>57</v>
      </c>
      <c r="K59" s="126">
        <v>4</v>
      </c>
      <c r="L59" s="154"/>
    </row>
    <row r="60" spans="1:12" x14ac:dyDescent="0.25">
      <c r="A60" s="139"/>
      <c r="B60" s="72" t="s">
        <v>26</v>
      </c>
      <c r="C60" s="63">
        <v>44824</v>
      </c>
      <c r="D60" s="63"/>
      <c r="E60" s="64">
        <v>44832</v>
      </c>
      <c r="F60" s="65" t="s">
        <v>15</v>
      </c>
      <c r="G60" s="71" t="s">
        <v>23</v>
      </c>
      <c r="H60" s="71" t="s">
        <v>16</v>
      </c>
      <c r="I60" s="111"/>
      <c r="J60" s="140"/>
      <c r="K60" s="138"/>
      <c r="L60" s="155"/>
    </row>
    <row r="61" spans="1:12" x14ac:dyDescent="0.25">
      <c r="A61" s="108">
        <v>34</v>
      </c>
      <c r="B61" s="1" t="s">
        <v>27</v>
      </c>
      <c r="C61" s="2">
        <v>44807</v>
      </c>
      <c r="D61" s="2"/>
      <c r="E61" s="2">
        <v>44808</v>
      </c>
      <c r="F61" s="3" t="s">
        <v>7</v>
      </c>
      <c r="G61" s="1" t="s">
        <v>9</v>
      </c>
      <c r="H61" s="1" t="s">
        <v>8</v>
      </c>
      <c r="I61" s="128" t="s">
        <v>4</v>
      </c>
      <c r="J61" s="112">
        <v>58</v>
      </c>
      <c r="K61" s="114">
        <v>3</v>
      </c>
      <c r="L61" s="159" t="s">
        <v>20</v>
      </c>
    </row>
    <row r="62" spans="1:12" x14ac:dyDescent="0.25">
      <c r="A62" s="130"/>
      <c r="B62" s="1" t="s">
        <v>26</v>
      </c>
      <c r="C62" s="56">
        <v>44829</v>
      </c>
      <c r="D62" s="56">
        <f>C62+7</f>
        <v>44836</v>
      </c>
      <c r="E62" s="56">
        <f>D62+3</f>
        <v>44839</v>
      </c>
      <c r="F62" s="57" t="s">
        <v>10</v>
      </c>
      <c r="G62" s="58" t="s">
        <v>2</v>
      </c>
      <c r="H62" s="55" t="s">
        <v>11</v>
      </c>
      <c r="I62" s="158"/>
      <c r="J62" s="119"/>
      <c r="K62" s="120"/>
      <c r="L62" s="160"/>
    </row>
    <row r="63" spans="1:12" x14ac:dyDescent="0.25">
      <c r="A63" s="109"/>
      <c r="B63" s="40" t="s">
        <v>28</v>
      </c>
      <c r="C63" s="17">
        <v>44843</v>
      </c>
      <c r="D63" s="17"/>
      <c r="E63" s="17">
        <v>44843</v>
      </c>
      <c r="F63" s="45" t="s">
        <v>10</v>
      </c>
      <c r="G63" s="40" t="s">
        <v>9</v>
      </c>
      <c r="H63" s="40" t="s">
        <v>11</v>
      </c>
      <c r="I63" s="129"/>
      <c r="J63" s="113"/>
      <c r="K63" s="115"/>
      <c r="L63" s="161"/>
    </row>
    <row r="64" spans="1:12" x14ac:dyDescent="0.25">
      <c r="A64" s="122">
        <v>35</v>
      </c>
      <c r="B64" s="72" t="s">
        <v>27</v>
      </c>
      <c r="C64" s="68">
        <v>44807</v>
      </c>
      <c r="D64" s="68"/>
      <c r="E64" s="69">
        <v>44808</v>
      </c>
      <c r="F64" s="70" t="s">
        <v>7</v>
      </c>
      <c r="G64" s="71" t="s">
        <v>9</v>
      </c>
      <c r="H64" s="71" t="s">
        <v>8</v>
      </c>
      <c r="I64" s="110" t="s">
        <v>0</v>
      </c>
      <c r="J64" s="124">
        <v>28</v>
      </c>
      <c r="K64" s="126">
        <v>2</v>
      </c>
      <c r="L64" s="154"/>
    </row>
    <row r="65" spans="1:12" x14ac:dyDescent="0.25">
      <c r="A65" s="123"/>
      <c r="B65" s="73" t="s">
        <v>26</v>
      </c>
      <c r="C65" s="14">
        <v>44843</v>
      </c>
      <c r="D65" s="14"/>
      <c r="E65" s="14">
        <v>44843</v>
      </c>
      <c r="F65" s="44" t="s">
        <v>10</v>
      </c>
      <c r="G65" s="42" t="s">
        <v>9</v>
      </c>
      <c r="H65" s="42" t="s">
        <v>11</v>
      </c>
      <c r="I65" s="111"/>
      <c r="J65" s="125"/>
      <c r="K65" s="127"/>
      <c r="L65" s="156"/>
    </row>
    <row r="66" spans="1:12" x14ac:dyDescent="0.25">
      <c r="A66" s="108">
        <v>36</v>
      </c>
      <c r="B66" s="59" t="s">
        <v>27</v>
      </c>
      <c r="C66" s="74">
        <v>44808</v>
      </c>
      <c r="D66" s="74">
        <f>C66+7</f>
        <v>44815</v>
      </c>
      <c r="E66" s="60">
        <v>44818</v>
      </c>
      <c r="F66" s="75" t="s">
        <v>10</v>
      </c>
      <c r="G66" s="76" t="s">
        <v>12</v>
      </c>
      <c r="H66" s="76" t="s">
        <v>11</v>
      </c>
      <c r="I66" s="110" t="s">
        <v>0</v>
      </c>
      <c r="J66" s="112">
        <v>35</v>
      </c>
      <c r="K66" s="114">
        <v>8</v>
      </c>
      <c r="L66" s="106" t="s">
        <v>46</v>
      </c>
    </row>
    <row r="67" spans="1:12" x14ac:dyDescent="0.25">
      <c r="A67" s="130"/>
      <c r="B67" s="76" t="s">
        <v>26</v>
      </c>
      <c r="C67" s="74">
        <v>44840</v>
      </c>
      <c r="D67" s="74"/>
      <c r="E67" s="74">
        <v>44843</v>
      </c>
      <c r="F67" s="75" t="s">
        <v>3</v>
      </c>
      <c r="G67" s="76" t="s">
        <v>39</v>
      </c>
      <c r="H67" s="76" t="s">
        <v>1</v>
      </c>
      <c r="I67" s="131"/>
      <c r="J67" s="119"/>
      <c r="K67" s="120"/>
      <c r="L67" s="118"/>
    </row>
    <row r="68" spans="1:12" x14ac:dyDescent="0.25">
      <c r="A68" s="109"/>
      <c r="B68" s="40" t="s">
        <v>28</v>
      </c>
      <c r="C68" s="17">
        <v>44847</v>
      </c>
      <c r="D68" s="17"/>
      <c r="E68" s="17">
        <v>44850</v>
      </c>
      <c r="F68" s="45" t="s">
        <v>3</v>
      </c>
      <c r="G68" s="40" t="s">
        <v>40</v>
      </c>
      <c r="H68" s="40" t="s">
        <v>41</v>
      </c>
      <c r="I68" s="111"/>
      <c r="J68" s="113"/>
      <c r="K68" s="115"/>
      <c r="L68" s="107"/>
    </row>
    <row r="69" spans="1:12" x14ac:dyDescent="0.25">
      <c r="A69" s="122">
        <v>37</v>
      </c>
      <c r="B69" s="72" t="s">
        <v>27</v>
      </c>
      <c r="C69" s="79">
        <v>44822</v>
      </c>
      <c r="D69" s="79"/>
      <c r="E69" s="79">
        <v>44822</v>
      </c>
      <c r="F69" s="80" t="s">
        <v>10</v>
      </c>
      <c r="G69" s="81" t="s">
        <v>12</v>
      </c>
      <c r="H69" s="81" t="s">
        <v>11</v>
      </c>
      <c r="I69" s="110" t="s">
        <v>0</v>
      </c>
      <c r="J69" s="124">
        <v>48</v>
      </c>
      <c r="K69" s="126">
        <v>3</v>
      </c>
      <c r="L69" s="116"/>
    </row>
    <row r="70" spans="1:12" x14ac:dyDescent="0.25">
      <c r="A70" s="123"/>
      <c r="B70" s="73" t="s">
        <v>26</v>
      </c>
      <c r="C70" s="98">
        <v>44847</v>
      </c>
      <c r="D70" s="98"/>
      <c r="E70" s="98">
        <v>44850</v>
      </c>
      <c r="F70" s="99" t="s">
        <v>3</v>
      </c>
      <c r="G70" s="100" t="s">
        <v>40</v>
      </c>
      <c r="H70" s="100" t="s">
        <v>41</v>
      </c>
      <c r="I70" s="111"/>
      <c r="J70" s="125"/>
      <c r="K70" s="127"/>
      <c r="L70" s="117"/>
    </row>
    <row r="71" spans="1:12" x14ac:dyDescent="0.25">
      <c r="A71" s="108">
        <v>38</v>
      </c>
      <c r="B71" s="1" t="s">
        <v>27</v>
      </c>
      <c r="C71" s="2">
        <v>44815</v>
      </c>
      <c r="D71" s="2"/>
      <c r="E71" s="2">
        <v>44818</v>
      </c>
      <c r="F71" s="3" t="s">
        <v>10</v>
      </c>
      <c r="G71" s="1" t="s">
        <v>12</v>
      </c>
      <c r="H71" s="1" t="s">
        <v>11</v>
      </c>
      <c r="I71" s="110" t="s">
        <v>0</v>
      </c>
      <c r="J71" s="112">
        <v>58</v>
      </c>
      <c r="K71" s="114">
        <v>3</v>
      </c>
      <c r="L71" s="106"/>
    </row>
    <row r="72" spans="1:12" x14ac:dyDescent="0.25">
      <c r="A72" s="130"/>
      <c r="B72" s="59" t="s">
        <v>26</v>
      </c>
      <c r="C72" s="74">
        <v>44829</v>
      </c>
      <c r="D72" s="74"/>
      <c r="E72" s="74">
        <v>44836</v>
      </c>
      <c r="F72" s="75" t="s">
        <v>10</v>
      </c>
      <c r="G72" s="76" t="s">
        <v>25</v>
      </c>
      <c r="H72" s="76" t="s">
        <v>11</v>
      </c>
      <c r="I72" s="131"/>
      <c r="J72" s="119"/>
      <c r="K72" s="120"/>
      <c r="L72" s="118"/>
    </row>
    <row r="73" spans="1:12" x14ac:dyDescent="0.25">
      <c r="A73" s="130"/>
      <c r="B73" s="76" t="s">
        <v>28</v>
      </c>
      <c r="C73" s="74">
        <v>44843</v>
      </c>
      <c r="D73" s="74"/>
      <c r="E73" s="74">
        <v>44843</v>
      </c>
      <c r="F73" s="75" t="s">
        <v>10</v>
      </c>
      <c r="G73" s="76" t="s">
        <v>2</v>
      </c>
      <c r="H73" s="76" t="s">
        <v>11</v>
      </c>
      <c r="I73" s="131"/>
      <c r="J73" s="119"/>
      <c r="K73" s="120"/>
      <c r="L73" s="118"/>
    </row>
    <row r="74" spans="1:12" x14ac:dyDescent="0.25">
      <c r="A74" s="109"/>
      <c r="B74" s="40" t="s">
        <v>42</v>
      </c>
      <c r="C74" s="17">
        <v>44847</v>
      </c>
      <c r="D74" s="17"/>
      <c r="E74" s="17">
        <v>44850</v>
      </c>
      <c r="F74" s="45" t="s">
        <v>3</v>
      </c>
      <c r="G74" s="40" t="s">
        <v>40</v>
      </c>
      <c r="H74" s="40" t="s">
        <v>41</v>
      </c>
      <c r="I74" s="111"/>
      <c r="J74" s="113"/>
      <c r="K74" s="115"/>
      <c r="L74" s="107"/>
    </row>
    <row r="75" spans="1:12" x14ac:dyDescent="0.25">
      <c r="A75" s="122">
        <v>39</v>
      </c>
      <c r="B75" s="4" t="s">
        <v>27</v>
      </c>
      <c r="C75" s="5">
        <v>44822</v>
      </c>
      <c r="D75" s="5"/>
      <c r="E75" s="5">
        <v>44822</v>
      </c>
      <c r="F75" s="6" t="s">
        <v>10</v>
      </c>
      <c r="G75" s="7" t="s">
        <v>12</v>
      </c>
      <c r="H75" s="7" t="s">
        <v>11</v>
      </c>
      <c r="I75" s="110" t="s">
        <v>0</v>
      </c>
      <c r="J75" s="124">
        <v>20</v>
      </c>
      <c r="K75" s="126">
        <v>1</v>
      </c>
      <c r="L75" s="116"/>
    </row>
    <row r="76" spans="1:12" x14ac:dyDescent="0.25">
      <c r="A76" s="139"/>
      <c r="B76" s="4" t="s">
        <v>26</v>
      </c>
      <c r="C76" s="68">
        <v>44829</v>
      </c>
      <c r="D76" s="68"/>
      <c r="E76" s="68">
        <v>44829</v>
      </c>
      <c r="F76" s="70" t="s">
        <v>10</v>
      </c>
      <c r="G76" s="71" t="s">
        <v>2</v>
      </c>
      <c r="H76" s="71" t="s">
        <v>11</v>
      </c>
      <c r="I76" s="131"/>
      <c r="J76" s="140"/>
      <c r="K76" s="138"/>
      <c r="L76" s="137"/>
    </row>
    <row r="77" spans="1:12" x14ac:dyDescent="0.25">
      <c r="A77" s="123"/>
      <c r="B77" s="39" t="s">
        <v>28</v>
      </c>
      <c r="C77" s="20">
        <v>44847</v>
      </c>
      <c r="D77" s="20"/>
      <c r="E77" s="20">
        <v>44850</v>
      </c>
      <c r="F77" s="41" t="s">
        <v>3</v>
      </c>
      <c r="G77" s="42" t="s">
        <v>40</v>
      </c>
      <c r="H77" s="42" t="s">
        <v>41</v>
      </c>
      <c r="I77" s="111"/>
      <c r="J77" s="125"/>
      <c r="K77" s="127"/>
      <c r="L77" s="117"/>
    </row>
    <row r="78" spans="1:12" x14ac:dyDescent="0.25">
      <c r="A78" s="108">
        <v>40</v>
      </c>
      <c r="B78" s="1" t="s">
        <v>27</v>
      </c>
      <c r="C78" s="2">
        <v>44822</v>
      </c>
      <c r="D78" s="2"/>
      <c r="E78" s="2">
        <v>44822</v>
      </c>
      <c r="F78" s="3" t="s">
        <v>10</v>
      </c>
      <c r="G78" s="1" t="s">
        <v>12</v>
      </c>
      <c r="H78" s="1" t="s">
        <v>11</v>
      </c>
      <c r="I78" s="141" t="s">
        <v>0</v>
      </c>
      <c r="J78" s="144">
        <v>17</v>
      </c>
      <c r="K78" s="114">
        <v>1</v>
      </c>
      <c r="L78" s="106"/>
    </row>
    <row r="79" spans="1:12" x14ac:dyDescent="0.25">
      <c r="A79" s="130"/>
      <c r="B79" s="1" t="s">
        <v>26</v>
      </c>
      <c r="C79" s="17">
        <v>44829</v>
      </c>
      <c r="D79" s="17"/>
      <c r="E79" s="17">
        <v>44829</v>
      </c>
      <c r="F79" s="45" t="s">
        <v>10</v>
      </c>
      <c r="G79" s="40" t="s">
        <v>2</v>
      </c>
      <c r="H79" s="40" t="s">
        <v>11</v>
      </c>
      <c r="I79" s="142"/>
      <c r="J79" s="145"/>
      <c r="K79" s="120"/>
      <c r="L79" s="118"/>
    </row>
    <row r="80" spans="1:12" x14ac:dyDescent="0.25">
      <c r="A80" s="109"/>
      <c r="B80" s="40" t="s">
        <v>28</v>
      </c>
      <c r="C80" s="17">
        <v>44847</v>
      </c>
      <c r="D80" s="17"/>
      <c r="E80" s="17">
        <v>44850</v>
      </c>
      <c r="F80" s="45" t="s">
        <v>3</v>
      </c>
      <c r="G80" s="40" t="s">
        <v>40</v>
      </c>
      <c r="H80" s="40" t="s">
        <v>41</v>
      </c>
      <c r="I80" s="143"/>
      <c r="J80" s="146"/>
      <c r="K80" s="115"/>
      <c r="L80" s="107"/>
    </row>
    <row r="81" spans="1:12" x14ac:dyDescent="0.25">
      <c r="A81" s="29">
        <v>41</v>
      </c>
      <c r="B81" s="12"/>
      <c r="C81" s="23"/>
      <c r="D81" s="23"/>
      <c r="E81" s="23"/>
      <c r="F81" s="23"/>
      <c r="G81" s="23"/>
      <c r="H81" s="23"/>
      <c r="I81" s="23"/>
      <c r="J81" s="23"/>
      <c r="K81" s="90"/>
      <c r="L81" s="30"/>
    </row>
    <row r="82" spans="1:12" x14ac:dyDescent="0.25">
      <c r="A82" s="108">
        <v>42</v>
      </c>
      <c r="B82" s="59" t="s">
        <v>27</v>
      </c>
      <c r="C82" s="74">
        <v>44822</v>
      </c>
      <c r="D82" s="74"/>
      <c r="E82" s="60">
        <v>44822</v>
      </c>
      <c r="F82" s="75" t="s">
        <v>10</v>
      </c>
      <c r="G82" s="76" t="s">
        <v>9</v>
      </c>
      <c r="H82" s="76" t="s">
        <v>11</v>
      </c>
      <c r="I82" s="110" t="s">
        <v>0</v>
      </c>
      <c r="J82" s="112">
        <v>41</v>
      </c>
      <c r="K82" s="114">
        <v>3</v>
      </c>
      <c r="L82" s="152" t="s">
        <v>43</v>
      </c>
    </row>
    <row r="83" spans="1:12" ht="19.5" customHeight="1" x14ac:dyDescent="0.25">
      <c r="A83" s="109"/>
      <c r="B83" s="40" t="s">
        <v>26</v>
      </c>
      <c r="C83" s="17">
        <v>44839</v>
      </c>
      <c r="D83" s="17"/>
      <c r="E83" s="17">
        <v>44839</v>
      </c>
      <c r="F83" s="45" t="s">
        <v>24</v>
      </c>
      <c r="G83" s="40" t="s">
        <v>2</v>
      </c>
      <c r="H83" s="40" t="s">
        <v>1</v>
      </c>
      <c r="I83" s="111"/>
      <c r="J83" s="113"/>
      <c r="K83" s="115"/>
      <c r="L83" s="153"/>
    </row>
    <row r="84" spans="1:12" x14ac:dyDescent="0.25">
      <c r="A84" s="122">
        <v>43</v>
      </c>
      <c r="B84" s="72" t="s">
        <v>27</v>
      </c>
      <c r="C84" s="68">
        <v>44815</v>
      </c>
      <c r="D84" s="68">
        <f t="shared" ref="D84" si="1">C84+7</f>
        <v>44822</v>
      </c>
      <c r="E84" s="69">
        <v>44822</v>
      </c>
      <c r="F84" s="70" t="s">
        <v>10</v>
      </c>
      <c r="G84" s="71" t="s">
        <v>9</v>
      </c>
      <c r="H84" s="71" t="s">
        <v>11</v>
      </c>
      <c r="I84" s="110" t="s">
        <v>0</v>
      </c>
      <c r="J84" s="124">
        <v>57</v>
      </c>
      <c r="K84" s="126">
        <v>4</v>
      </c>
      <c r="L84" s="116" t="s">
        <v>47</v>
      </c>
    </row>
    <row r="85" spans="1:12" x14ac:dyDescent="0.25">
      <c r="A85" s="139"/>
      <c r="B85" s="62" t="s">
        <v>26</v>
      </c>
      <c r="C85" s="68">
        <v>44839</v>
      </c>
      <c r="D85" s="68"/>
      <c r="E85" s="68">
        <v>44839</v>
      </c>
      <c r="F85" s="70" t="s">
        <v>24</v>
      </c>
      <c r="G85" s="71" t="s">
        <v>2</v>
      </c>
      <c r="H85" s="71" t="s">
        <v>1</v>
      </c>
      <c r="I85" s="131"/>
      <c r="J85" s="140"/>
      <c r="K85" s="138"/>
      <c r="L85" s="137"/>
    </row>
    <row r="86" spans="1:12" x14ac:dyDescent="0.25">
      <c r="A86" s="123"/>
      <c r="B86" s="39" t="s">
        <v>28</v>
      </c>
      <c r="C86" s="20">
        <v>44848</v>
      </c>
      <c r="D86" s="20"/>
      <c r="E86" s="20">
        <v>44850</v>
      </c>
      <c r="F86" s="41" t="s">
        <v>6</v>
      </c>
      <c r="G86" s="42" t="s">
        <v>40</v>
      </c>
      <c r="H86" s="42" t="s">
        <v>41</v>
      </c>
      <c r="I86" s="111"/>
      <c r="J86" s="125"/>
      <c r="K86" s="127"/>
      <c r="L86" s="117"/>
    </row>
    <row r="87" spans="1:12" x14ac:dyDescent="0.25">
      <c r="A87" s="28">
        <v>44</v>
      </c>
      <c r="B87" s="10"/>
      <c r="C87" s="16">
        <v>44848</v>
      </c>
      <c r="D87" s="16"/>
      <c r="E87" s="17">
        <v>44850</v>
      </c>
      <c r="F87" s="18" t="s">
        <v>6</v>
      </c>
      <c r="G87" s="10" t="s">
        <v>40</v>
      </c>
      <c r="H87" s="10" t="s">
        <v>41</v>
      </c>
      <c r="I87" s="24" t="s">
        <v>0</v>
      </c>
      <c r="J87" s="10">
        <v>38</v>
      </c>
      <c r="K87" s="89">
        <v>3</v>
      </c>
      <c r="L87" s="85"/>
    </row>
    <row r="88" spans="1:12" x14ac:dyDescent="0.25">
      <c r="A88" s="122">
        <v>45</v>
      </c>
      <c r="B88" s="4" t="s">
        <v>27</v>
      </c>
      <c r="C88" s="68">
        <v>44829</v>
      </c>
      <c r="D88" s="68"/>
      <c r="E88" s="68">
        <v>44829</v>
      </c>
      <c r="F88" s="70" t="s">
        <v>10</v>
      </c>
      <c r="G88" s="71" t="s">
        <v>9</v>
      </c>
      <c r="H88" s="71" t="s">
        <v>11</v>
      </c>
      <c r="I88" s="110" t="s">
        <v>0</v>
      </c>
      <c r="J88" s="124">
        <v>53</v>
      </c>
      <c r="K88" s="126">
        <v>3</v>
      </c>
      <c r="L88" s="116"/>
    </row>
    <row r="89" spans="1:12" ht="16.5" thickBot="1" x14ac:dyDescent="0.3">
      <c r="A89" s="132"/>
      <c r="B89" s="93" t="s">
        <v>26</v>
      </c>
      <c r="C89" s="31">
        <v>44848</v>
      </c>
      <c r="D89" s="31"/>
      <c r="E89" s="31">
        <v>44829</v>
      </c>
      <c r="F89" s="94" t="s">
        <v>6</v>
      </c>
      <c r="G89" s="95" t="s">
        <v>40</v>
      </c>
      <c r="H89" s="95" t="s">
        <v>41</v>
      </c>
      <c r="I89" s="133"/>
      <c r="J89" s="134"/>
      <c r="K89" s="135"/>
      <c r="L89" s="136"/>
    </row>
  </sheetData>
  <autoFilter ref="A1:L89"/>
  <mergeCells count="154">
    <mergeCell ref="K50:K51"/>
    <mergeCell ref="L23:L24"/>
    <mergeCell ref="J31:J32"/>
    <mergeCell ref="K31:K32"/>
    <mergeCell ref="L31:L32"/>
    <mergeCell ref="L59:L60"/>
    <mergeCell ref="L64:L65"/>
    <mergeCell ref="I59:I60"/>
    <mergeCell ref="J59:J60"/>
    <mergeCell ref="J41:J42"/>
    <mergeCell ref="K41:K42"/>
    <mergeCell ref="K52:K55"/>
    <mergeCell ref="L52:L55"/>
    <mergeCell ref="K56:K58"/>
    <mergeCell ref="L56:L58"/>
    <mergeCell ref="A4:A6"/>
    <mergeCell ref="I4:I6"/>
    <mergeCell ref="J4:J6"/>
    <mergeCell ref="A59:A60"/>
    <mergeCell ref="A41:A42"/>
    <mergeCell ref="I41:I42"/>
    <mergeCell ref="A47:A49"/>
    <mergeCell ref="J47:J49"/>
    <mergeCell ref="A50:A51"/>
    <mergeCell ref="J50:J51"/>
    <mergeCell ref="A52:A55"/>
    <mergeCell ref="I52:I55"/>
    <mergeCell ref="A56:A58"/>
    <mergeCell ref="I56:I58"/>
    <mergeCell ref="J56:J58"/>
    <mergeCell ref="J52:J55"/>
    <mergeCell ref="A23:A24"/>
    <mergeCell ref="I23:I24"/>
    <mergeCell ref="J23:J24"/>
    <mergeCell ref="L82:L83"/>
    <mergeCell ref="L47:L49"/>
    <mergeCell ref="L50:L51"/>
    <mergeCell ref="I47:I49"/>
    <mergeCell ref="I50:I51"/>
    <mergeCell ref="L29:L30"/>
    <mergeCell ref="A33:A34"/>
    <mergeCell ref="I33:I34"/>
    <mergeCell ref="J33:J34"/>
    <mergeCell ref="K33:K34"/>
    <mergeCell ref="L33:L34"/>
    <mergeCell ref="A31:A32"/>
    <mergeCell ref="I31:I32"/>
    <mergeCell ref="A82:A83"/>
    <mergeCell ref="I82:I83"/>
    <mergeCell ref="J82:J83"/>
    <mergeCell ref="K82:K83"/>
    <mergeCell ref="K59:K60"/>
    <mergeCell ref="J61:J63"/>
    <mergeCell ref="K61:K63"/>
    <mergeCell ref="A43:A44"/>
    <mergeCell ref="J43:J44"/>
    <mergeCell ref="K43:K44"/>
    <mergeCell ref="L43:L44"/>
    <mergeCell ref="K78:K80"/>
    <mergeCell ref="L78:L80"/>
    <mergeCell ref="J75:J77"/>
    <mergeCell ref="A2:A3"/>
    <mergeCell ref="I2:I3"/>
    <mergeCell ref="J2:J3"/>
    <mergeCell ref="K2:K3"/>
    <mergeCell ref="A35:A36"/>
    <mergeCell ref="I35:I36"/>
    <mergeCell ref="J35:J36"/>
    <mergeCell ref="K35:K36"/>
    <mergeCell ref="A37:A38"/>
    <mergeCell ref="I37:I38"/>
    <mergeCell ref="J37:J38"/>
    <mergeCell ref="K37:K38"/>
    <mergeCell ref="J18:J19"/>
    <mergeCell ref="K18:K19"/>
    <mergeCell ref="K4:K6"/>
    <mergeCell ref="I29:I30"/>
    <mergeCell ref="J29:J30"/>
    <mergeCell ref="K29:K30"/>
    <mergeCell ref="L4:L6"/>
    <mergeCell ref="A45:A46"/>
    <mergeCell ref="J45:J46"/>
    <mergeCell ref="A88:A89"/>
    <mergeCell ref="I88:I89"/>
    <mergeCell ref="J88:J89"/>
    <mergeCell ref="K88:K89"/>
    <mergeCell ref="L88:L89"/>
    <mergeCell ref="L75:L77"/>
    <mergeCell ref="K75:K77"/>
    <mergeCell ref="L37:L38"/>
    <mergeCell ref="L41:L42"/>
    <mergeCell ref="A84:A86"/>
    <mergeCell ref="K84:K86"/>
    <mergeCell ref="J84:J86"/>
    <mergeCell ref="I84:I86"/>
    <mergeCell ref="L84:L86"/>
    <mergeCell ref="A71:A74"/>
    <mergeCell ref="I71:I74"/>
    <mergeCell ref="A75:A77"/>
    <mergeCell ref="I75:I77"/>
    <mergeCell ref="A78:A80"/>
    <mergeCell ref="I78:I80"/>
    <mergeCell ref="J71:J74"/>
    <mergeCell ref="K71:K74"/>
    <mergeCell ref="L71:L74"/>
    <mergeCell ref="J78:J80"/>
    <mergeCell ref="L2:L3"/>
    <mergeCell ref="A69:A70"/>
    <mergeCell ref="I69:I70"/>
    <mergeCell ref="J69:J70"/>
    <mergeCell ref="K69:K70"/>
    <mergeCell ref="L69:L70"/>
    <mergeCell ref="A16:A17"/>
    <mergeCell ref="I16:I17"/>
    <mergeCell ref="J16:J17"/>
    <mergeCell ref="K16:K17"/>
    <mergeCell ref="L16:L17"/>
    <mergeCell ref="A20:A21"/>
    <mergeCell ref="I20:I21"/>
    <mergeCell ref="J20:J21"/>
    <mergeCell ref="K20:K21"/>
    <mergeCell ref="A66:A68"/>
    <mergeCell ref="I66:I68"/>
    <mergeCell ref="A27:A28"/>
    <mergeCell ref="I27:I28"/>
    <mergeCell ref="J27:J28"/>
    <mergeCell ref="K27:K28"/>
    <mergeCell ref="L27:L28"/>
    <mergeCell ref="A18:A19"/>
    <mergeCell ref="I18:I19"/>
    <mergeCell ref="L18:L19"/>
    <mergeCell ref="A8:A9"/>
    <mergeCell ref="I8:I9"/>
    <mergeCell ref="J8:J9"/>
    <mergeCell ref="K8:K9"/>
    <mergeCell ref="L8:L9"/>
    <mergeCell ref="L20:L21"/>
    <mergeCell ref="L66:L68"/>
    <mergeCell ref="J66:J68"/>
    <mergeCell ref="K66:K68"/>
    <mergeCell ref="K45:K46"/>
    <mergeCell ref="L45:L46"/>
    <mergeCell ref="I43:I44"/>
    <mergeCell ref="I45:I46"/>
    <mergeCell ref="A29:A30"/>
    <mergeCell ref="A61:A63"/>
    <mergeCell ref="I61:I63"/>
    <mergeCell ref="K23:K24"/>
    <mergeCell ref="L61:L63"/>
    <mergeCell ref="I64:I65"/>
    <mergeCell ref="J64:J65"/>
    <mergeCell ref="K64:K65"/>
    <mergeCell ref="A64:A65"/>
    <mergeCell ref="K47:K49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2022-10-19T21:54:17Z</dcterms:modified>
</cp:coreProperties>
</file>