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Print_Area" localSheetId="0">NOVA!$A$1:$K$67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3" l="1"/>
  <c r="E54" i="3" s="1"/>
  <c r="D64" i="3"/>
  <c r="D60" i="3"/>
  <c r="E60" i="3" s="1"/>
  <c r="D58" i="3"/>
  <c r="E58" i="3" s="1"/>
  <c r="D52" i="3"/>
  <c r="D50" i="3"/>
  <c r="E50" i="3" s="1"/>
  <c r="D7" i="3"/>
</calcChain>
</file>

<file path=xl/sharedStrings.xml><?xml version="1.0" encoding="utf-8"?>
<sst xmlns="http://schemas.openxmlformats.org/spreadsheetml/2006/main" count="279" uniqueCount="40">
  <si>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</si>
  <si>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</si>
  <si>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</si>
  <si>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</si>
  <si>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</si>
  <si>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</si>
  <si>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</si>
  <si>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</si>
  <si>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</si>
  <si>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</si>
  <si>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</si>
  <si>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</si>
  <si>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</si>
  <si>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</si>
  <si>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</si>
  <si>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</si>
  <si>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</si>
  <si>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</si>
  <si>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</si>
  <si>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</si>
  <si>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</si>
  <si>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</si>
  <si>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</si>
  <si>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</si>
  <si>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</si>
  <si>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</si>
  <si>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</si>
  <si>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</si>
  <si>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</si>
  <si>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</si>
  <si>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</si>
  <si>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</si>
  <si>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</si>
  <si>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</si>
  <si>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</si>
  <si>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</si>
  <si>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</si>
  <si>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</si>
  <si>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</si>
  <si>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SEM FOLHA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</si>
</sst>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15">
    <xf numFmtId="0" fontId="0" fillId="0" borderId="0" xfId="0"/>
    <xf numFmtId="0" fontId="8" fillId="7" borderId="3" xfId="4" applyFont="1" applyFill="1" applyBorder="1" applyAlignment="1">
      <alignment horizontal="center" vertical="center"/>
    </xf>
    <xf numFmtId="14" fontId="8" fillId="7" borderId="3" xfId="4" applyNumberFormat="1" applyFont="1" applyFill="1" applyBorder="1" applyAlignment="1">
      <alignment horizontal="center" vertical="center"/>
    </xf>
    <xf numFmtId="164" fontId="8" fillId="7" borderId="3" xfId="4" applyNumberFormat="1" applyFont="1" applyFill="1" applyBorder="1" applyAlignment="1">
      <alignment horizontal="center" vertical="center"/>
    </xf>
    <xf numFmtId="0" fontId="8" fillId="4" borderId="3" xfId="4" applyFont="1" applyFill="1" applyBorder="1" applyAlignment="1">
      <alignment horizontal="center" vertical="center"/>
    </xf>
    <xf numFmtId="14" fontId="8" fillId="0" borderId="3" xfId="4" applyNumberFormat="1" applyFont="1" applyFill="1" applyBorder="1" applyAlignment="1">
      <alignment horizontal="center" vertical="center"/>
    </xf>
    <xf numFmtId="164" fontId="8" fillId="0" borderId="3" xfId="4" applyNumberFormat="1" applyFont="1" applyFill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9" fillId="4" borderId="3" xfId="0" applyNumberFormat="1" applyFont="1" applyFill="1" applyBorder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0" fontId="9" fillId="6" borderId="3" xfId="5" applyFont="1" applyBorder="1" applyAlignment="1">
      <alignment horizontal="center" vertical="center"/>
    </xf>
    <xf numFmtId="14" fontId="9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2" borderId="7" xfId="1" applyFont="1" applyBorder="1" applyAlignment="1">
      <alignment horizontal="center" vertical="center"/>
    </xf>
    <xf numFmtId="0" fontId="9" fillId="5" borderId="3" xfId="3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7" borderId="10" xfId="2" applyFont="1" applyFill="1" applyBorder="1" applyAlignment="1">
      <alignment horizontal="center" vertical="center"/>
    </xf>
    <xf numFmtId="0" fontId="8" fillId="7" borderId="11" xfId="4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7" fillId="2" borderId="12" xfId="1" applyFont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4" fontId="9" fillId="0" borderId="9" xfId="0" applyNumberFormat="1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5" borderId="9" xfId="3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8" fillId="4" borderId="3" xfId="4" applyNumberFormat="1" applyFont="1" applyFill="1" applyBorder="1" applyAlignment="1">
      <alignment horizontal="center" vertical="center"/>
    </xf>
    <xf numFmtId="164" fontId="8" fillId="4" borderId="3" xfId="4" applyNumberFormat="1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9" fillId="6" borderId="8" xfId="5" applyFont="1" applyBorder="1" applyAlignment="1">
      <alignment horizontal="center" vertical="center"/>
    </xf>
    <xf numFmtId="0" fontId="9" fillId="6" borderId="5" xfId="5" applyFont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5" borderId="4" xfId="3" applyFont="1" applyBorder="1" applyAlignment="1">
      <alignment horizontal="center" vertical="center"/>
    </xf>
    <xf numFmtId="0" fontId="9" fillId="5" borderId="5" xfId="3" applyFont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8" fillId="7" borderId="14" xfId="4" applyFont="1" applyFill="1" applyBorder="1" applyAlignment="1">
      <alignment horizontal="center" vertical="center"/>
    </xf>
    <xf numFmtId="0" fontId="8" fillId="7" borderId="16" xfId="4" applyFont="1" applyFill="1" applyBorder="1" applyAlignment="1">
      <alignment horizontal="center" vertical="center"/>
    </xf>
    <xf numFmtId="14" fontId="9" fillId="7" borderId="3" xfId="4" applyNumberFormat="1" applyFont="1" applyFill="1" applyBorder="1" applyAlignment="1">
      <alignment horizontal="center" vertical="center"/>
    </xf>
    <xf numFmtId="164" fontId="9" fillId="7" borderId="3" xfId="4" applyNumberFormat="1" applyFont="1" applyFill="1" applyBorder="1" applyAlignment="1">
      <alignment horizontal="center" vertical="center"/>
    </xf>
    <xf numFmtId="0" fontId="9" fillId="7" borderId="3" xfId="4" applyFont="1" applyFill="1" applyBorder="1" applyAlignment="1">
      <alignment horizontal="center" vertical="center"/>
    </xf>
  </cellXfs>
  <cellStyles count="6">
    <cellStyle name="40% - Ênfase3" xfId="5" builtinId="39"/>
    <cellStyle name="Entrada" xfId="2" builtinId="20"/>
    <cellStyle name="Incorreto" xfId="1" builtinId="27"/>
    <cellStyle name="Normal" xfId="0" builtinId="0"/>
    <cellStyle name="Nota" xfId="3" builtinId="10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tabSelected="1" topLeftCell="A3" zoomScale="99" zoomScaleNormal="100" zoomScalePageLayoutView="45" workbookViewId="0">
      <selection activeCell="G31" sqref="G31"/>
    </sheetView>
  </sheetViews>
  <sheetFormatPr defaultRowHeight="15.75" x14ac:dyDescent="0.25"/>
  <cols>
    <col min="1" max="1" width="12.85546875" style="13" bestFit="1" customWidth="1"/>
    <col min="2" max="2" width="16.28515625" style="13" customWidth="1"/>
    <col min="3" max="3" width="19.28515625" style="13" bestFit="1" customWidth="1"/>
    <col min="4" max="4" width="19.42578125" style="13" bestFit="1" customWidth="1"/>
    <col min="5" max="5" width="25.28515625" style="13" bestFit="1" customWidth="1"/>
    <col min="6" max="6" width="19.85546875" style="13" bestFit="1" customWidth="1"/>
    <col min="7" max="7" width="45" style="13" customWidth="1"/>
    <col min="8" max="8" width="24.42578125" style="13" bestFit="1" customWidth="1"/>
    <col min="9" max="9" width="27.140625" style="13" customWidth="1"/>
    <col min="10" max="10" width="24.140625" style="13" bestFit="1" customWidth="1"/>
    <col min="11" max="11" width="10.28515625" style="13" bestFit="1" customWidth="1"/>
    <col min="12" max="12" width="17.7109375" style="13" bestFit="1" customWidth="1"/>
    <col min="13" max="16384" width="9.140625" style="13"/>
  </cols>
  <sheetData>
    <row r="1" spans="1:12" ht="27.75" customHeight="1" thickBot="1" x14ac:dyDescent="0.3">
      <c r="A1" s="52" t="s">
        <v>30</v>
      </c>
      <c r="B1" s="53" t="s">
        <v>31</v>
      </c>
      <c r="C1" s="53" t="s">
        <v>32</v>
      </c>
      <c r="D1" s="53" t="s">
        <v>33</v>
      </c>
      <c r="E1" s="53" t="s">
        <v>34</v>
      </c>
      <c r="F1" s="53" t="s">
        <v>35</v>
      </c>
      <c r="G1" s="53" t="s">
        <v>21</v>
      </c>
      <c r="H1" s="53" t="s">
        <v>22</v>
      </c>
      <c r="I1" s="53" t="s">
        <v>19</v>
      </c>
      <c r="J1" s="53" t="s">
        <v>36</v>
      </c>
      <c r="K1" s="53" t="s">
        <v>38</v>
      </c>
      <c r="L1" s="54" t="s">
        <v>29</v>
      </c>
    </row>
    <row r="2" spans="1:12" x14ac:dyDescent="0.25">
      <c r="A2" s="45">
        <v>1</v>
      </c>
      <c r="B2" s="46"/>
      <c r="C2" s="47">
        <v>44811</v>
      </c>
      <c r="D2" s="47"/>
      <c r="E2" s="48">
        <v>44813</v>
      </c>
      <c r="F2" s="49" t="s">
        <v>6</v>
      </c>
      <c r="G2" s="50" t="s">
        <v>2</v>
      </c>
      <c r="H2" s="9" t="s">
        <v>1</v>
      </c>
      <c r="I2" s="17" t="s">
        <v>4</v>
      </c>
      <c r="J2" s="46">
        <v>5</v>
      </c>
      <c r="K2" s="46">
        <v>1</v>
      </c>
      <c r="L2" s="51"/>
    </row>
    <row r="3" spans="1:12" x14ac:dyDescent="0.25">
      <c r="A3" s="83">
        <v>2</v>
      </c>
      <c r="B3" s="1" t="s">
        <v>27</v>
      </c>
      <c r="C3" s="2">
        <v>44805</v>
      </c>
      <c r="D3" s="2"/>
      <c r="E3" s="2">
        <v>44815</v>
      </c>
      <c r="F3" s="3" t="s">
        <v>3</v>
      </c>
      <c r="G3" s="1" t="s">
        <v>13</v>
      </c>
      <c r="H3" s="1" t="s">
        <v>1</v>
      </c>
      <c r="I3" s="88" t="s">
        <v>4</v>
      </c>
      <c r="J3" s="85">
        <v>58</v>
      </c>
      <c r="K3" s="85">
        <v>4</v>
      </c>
      <c r="L3" s="92"/>
    </row>
    <row r="4" spans="1:12" x14ac:dyDescent="0.25">
      <c r="A4" s="87"/>
      <c r="B4" s="1" t="s">
        <v>26</v>
      </c>
      <c r="C4" s="2">
        <v>44825</v>
      </c>
      <c r="D4" s="2">
        <v>44832</v>
      </c>
      <c r="E4" s="2">
        <v>44836</v>
      </c>
      <c r="F4" s="3" t="s">
        <v>24</v>
      </c>
      <c r="G4" s="1" t="s">
        <v>2</v>
      </c>
      <c r="H4" s="1" t="s">
        <v>1</v>
      </c>
      <c r="I4" s="89"/>
      <c r="J4" s="91"/>
      <c r="K4" s="91"/>
      <c r="L4" s="93"/>
    </row>
    <row r="5" spans="1:12" x14ac:dyDescent="0.25">
      <c r="A5" s="84"/>
      <c r="B5" s="59" t="s">
        <v>28</v>
      </c>
      <c r="C5" s="80">
        <v>44811</v>
      </c>
      <c r="D5" s="80"/>
      <c r="E5" s="80">
        <v>44813</v>
      </c>
      <c r="F5" s="81" t="s">
        <v>6</v>
      </c>
      <c r="G5" s="82" t="s">
        <v>2</v>
      </c>
      <c r="H5" s="59" t="s">
        <v>1</v>
      </c>
      <c r="I5" s="90"/>
      <c r="J5" s="86"/>
      <c r="K5" s="86"/>
      <c r="L5" s="77"/>
    </row>
    <row r="6" spans="1:12" x14ac:dyDescent="0.25">
      <c r="A6" s="27">
        <v>3</v>
      </c>
      <c r="B6" s="9"/>
      <c r="C6" s="47">
        <v>44811</v>
      </c>
      <c r="D6" s="47"/>
      <c r="E6" s="48">
        <v>44813</v>
      </c>
      <c r="F6" s="49" t="s">
        <v>6</v>
      </c>
      <c r="G6" s="50" t="s">
        <v>2</v>
      </c>
      <c r="H6" s="9" t="s">
        <v>1</v>
      </c>
      <c r="I6" s="17" t="s">
        <v>4</v>
      </c>
      <c r="J6" s="8">
        <v>7</v>
      </c>
      <c r="K6" s="8">
        <v>1</v>
      </c>
      <c r="L6" s="28"/>
    </row>
    <row r="7" spans="1:12" x14ac:dyDescent="0.25">
      <c r="A7" s="83">
        <v>4</v>
      </c>
      <c r="B7" s="1" t="s">
        <v>27</v>
      </c>
      <c r="C7" s="2">
        <v>44805</v>
      </c>
      <c r="D7" s="2">
        <f t="shared" ref="D7" si="0">C7+7</f>
        <v>44812</v>
      </c>
      <c r="E7" s="2">
        <v>44815</v>
      </c>
      <c r="F7" s="3" t="s">
        <v>3</v>
      </c>
      <c r="G7" s="1" t="s">
        <v>13</v>
      </c>
      <c r="H7" s="1" t="s">
        <v>1</v>
      </c>
      <c r="I7" s="88" t="s">
        <v>4</v>
      </c>
      <c r="J7" s="85">
        <v>59</v>
      </c>
      <c r="K7" s="85">
        <v>4</v>
      </c>
      <c r="L7" s="92"/>
    </row>
    <row r="8" spans="1:12" x14ac:dyDescent="0.25">
      <c r="A8" s="84"/>
      <c r="B8" s="56" t="s">
        <v>26</v>
      </c>
      <c r="C8" s="80">
        <v>44811</v>
      </c>
      <c r="D8" s="80"/>
      <c r="E8" s="80">
        <v>44813</v>
      </c>
      <c r="F8" s="81" t="s">
        <v>6</v>
      </c>
      <c r="G8" s="82" t="s">
        <v>2</v>
      </c>
      <c r="H8" s="59" t="s">
        <v>1</v>
      </c>
      <c r="I8" s="90"/>
      <c r="J8" s="86"/>
      <c r="K8" s="86"/>
      <c r="L8" s="93"/>
    </row>
    <row r="9" spans="1:12" x14ac:dyDescent="0.25">
      <c r="A9" s="29">
        <v>5</v>
      </c>
      <c r="B9" s="9"/>
      <c r="C9" s="21">
        <v>44822</v>
      </c>
      <c r="D9" s="21">
        <v>44829</v>
      </c>
      <c r="E9" s="22">
        <v>44829</v>
      </c>
      <c r="F9" s="23" t="s">
        <v>10</v>
      </c>
      <c r="G9" s="24" t="s">
        <v>14</v>
      </c>
      <c r="H9" s="24" t="s">
        <v>11</v>
      </c>
      <c r="I9" s="17" t="s">
        <v>4</v>
      </c>
      <c r="J9" s="8">
        <v>8</v>
      </c>
      <c r="K9" s="8">
        <v>1</v>
      </c>
      <c r="L9" s="28"/>
    </row>
    <row r="10" spans="1:12" x14ac:dyDescent="0.25">
      <c r="A10" s="30">
        <v>6</v>
      </c>
      <c r="B10" s="11"/>
      <c r="C10" s="18">
        <v>44822</v>
      </c>
      <c r="D10" s="18">
        <v>44829</v>
      </c>
      <c r="E10" s="19">
        <v>44829</v>
      </c>
      <c r="F10" s="20" t="s">
        <v>10</v>
      </c>
      <c r="G10" s="10" t="s">
        <v>14</v>
      </c>
      <c r="H10" s="10" t="s">
        <v>11</v>
      </c>
      <c r="I10" s="17" t="s">
        <v>4</v>
      </c>
      <c r="J10" s="11">
        <v>28</v>
      </c>
      <c r="K10" s="11">
        <v>2</v>
      </c>
      <c r="L10" s="31" t="s">
        <v>20</v>
      </c>
    </row>
    <row r="11" spans="1:12" x14ac:dyDescent="0.25">
      <c r="A11" s="29">
        <v>7</v>
      </c>
      <c r="B11" s="9"/>
      <c r="C11" s="21">
        <v>44822</v>
      </c>
      <c r="D11" s="21">
        <v>44829</v>
      </c>
      <c r="E11" s="22">
        <v>44829</v>
      </c>
      <c r="F11" s="23" t="s">
        <v>10</v>
      </c>
      <c r="G11" s="24" t="s">
        <v>14</v>
      </c>
      <c r="H11" s="24" t="s">
        <v>11</v>
      </c>
      <c r="I11" s="17" t="s">
        <v>4</v>
      </c>
      <c r="J11" s="8">
        <v>21</v>
      </c>
      <c r="K11" s="8">
        <v>2</v>
      </c>
      <c r="L11" s="28"/>
    </row>
    <row r="12" spans="1:12" x14ac:dyDescent="0.25">
      <c r="A12" s="32">
        <v>8</v>
      </c>
      <c r="B12" s="10"/>
      <c r="C12" s="18">
        <v>44822</v>
      </c>
      <c r="D12" s="18">
        <v>44829</v>
      </c>
      <c r="E12" s="19">
        <v>44829</v>
      </c>
      <c r="F12" s="20" t="s">
        <v>10</v>
      </c>
      <c r="G12" s="10" t="s">
        <v>14</v>
      </c>
      <c r="H12" s="10" t="s">
        <v>11</v>
      </c>
      <c r="I12" s="17" t="s">
        <v>4</v>
      </c>
      <c r="J12" s="10">
        <v>33</v>
      </c>
      <c r="K12" s="10">
        <v>2</v>
      </c>
      <c r="L12" s="33"/>
    </row>
    <row r="13" spans="1:12" x14ac:dyDescent="0.25">
      <c r="A13" s="29">
        <v>9</v>
      </c>
      <c r="B13" s="9"/>
      <c r="C13" s="14">
        <v>44825</v>
      </c>
      <c r="D13" s="14">
        <v>44832</v>
      </c>
      <c r="E13" s="15">
        <v>44836</v>
      </c>
      <c r="F13" s="16" t="s">
        <v>24</v>
      </c>
      <c r="G13" s="9" t="s">
        <v>2</v>
      </c>
      <c r="H13" s="9" t="s">
        <v>1</v>
      </c>
      <c r="I13" s="17" t="s">
        <v>4</v>
      </c>
      <c r="J13" s="8">
        <v>61</v>
      </c>
      <c r="K13" s="8">
        <v>4</v>
      </c>
      <c r="L13" s="28"/>
    </row>
    <row r="14" spans="1:12" x14ac:dyDescent="0.25">
      <c r="A14" s="34">
        <v>10</v>
      </c>
      <c r="B14" s="12"/>
      <c r="C14" s="25"/>
      <c r="D14" s="25"/>
      <c r="E14" s="25"/>
      <c r="F14" s="25"/>
      <c r="G14" s="25"/>
      <c r="H14" s="25"/>
      <c r="I14" s="25"/>
      <c r="J14" s="25"/>
      <c r="K14" s="25"/>
      <c r="L14" s="35"/>
    </row>
    <row r="15" spans="1:12" x14ac:dyDescent="0.25">
      <c r="A15" s="29">
        <v>11</v>
      </c>
      <c r="B15" s="9"/>
      <c r="C15" s="21">
        <v>44838</v>
      </c>
      <c r="D15" s="21"/>
      <c r="E15" s="22">
        <v>44839</v>
      </c>
      <c r="F15" s="23" t="s">
        <v>15</v>
      </c>
      <c r="G15" s="24" t="s">
        <v>23</v>
      </c>
      <c r="H15" s="24" t="s">
        <v>16</v>
      </c>
      <c r="I15" s="17" t="s">
        <v>4</v>
      </c>
      <c r="J15" s="8">
        <v>128</v>
      </c>
      <c r="K15" s="8">
        <v>8</v>
      </c>
      <c r="L15" s="28"/>
    </row>
    <row r="16" spans="1:12" x14ac:dyDescent="0.25">
      <c r="A16" s="32">
        <v>12</v>
      </c>
      <c r="B16" s="10"/>
      <c r="C16" s="21">
        <v>44838</v>
      </c>
      <c r="D16" s="21"/>
      <c r="E16" s="22">
        <v>44839</v>
      </c>
      <c r="F16" s="23" t="s">
        <v>15</v>
      </c>
      <c r="G16" s="24" t="s">
        <v>23</v>
      </c>
      <c r="H16" s="24" t="s">
        <v>16</v>
      </c>
      <c r="I16" s="17" t="s">
        <v>4</v>
      </c>
      <c r="J16" s="10">
        <v>66</v>
      </c>
      <c r="K16" s="10">
        <v>5</v>
      </c>
      <c r="L16" s="33"/>
    </row>
    <row r="17" spans="1:12" x14ac:dyDescent="0.25">
      <c r="A17" s="29">
        <v>13</v>
      </c>
      <c r="B17" s="9"/>
      <c r="C17" s="14">
        <v>44829</v>
      </c>
      <c r="D17" s="14"/>
      <c r="E17" s="22">
        <v>44829</v>
      </c>
      <c r="F17" s="16" t="s">
        <v>10</v>
      </c>
      <c r="G17" s="9" t="s">
        <v>14</v>
      </c>
      <c r="H17" s="9" t="s">
        <v>11</v>
      </c>
      <c r="I17" s="26" t="s">
        <v>0</v>
      </c>
      <c r="J17" s="8">
        <v>7</v>
      </c>
      <c r="K17" s="8">
        <v>1</v>
      </c>
      <c r="L17" s="28"/>
    </row>
    <row r="18" spans="1:12" x14ac:dyDescent="0.25">
      <c r="A18" s="32">
        <v>14</v>
      </c>
      <c r="B18" s="10"/>
      <c r="C18" s="18"/>
      <c r="D18" s="18"/>
      <c r="E18" s="19"/>
      <c r="F18" s="20"/>
      <c r="G18" s="10"/>
      <c r="H18" s="10"/>
      <c r="I18" s="26" t="s">
        <v>0</v>
      </c>
      <c r="J18" s="10">
        <v>39</v>
      </c>
      <c r="K18" s="10">
        <v>3</v>
      </c>
      <c r="L18" s="33"/>
    </row>
    <row r="19" spans="1:12" x14ac:dyDescent="0.25">
      <c r="A19" s="71">
        <v>15</v>
      </c>
      <c r="B19" s="4"/>
      <c r="C19" s="68">
        <v>44826</v>
      </c>
      <c r="D19" s="68"/>
      <c r="E19" s="68">
        <v>44829</v>
      </c>
      <c r="F19" s="69" t="s">
        <v>3</v>
      </c>
      <c r="G19" s="4" t="s">
        <v>13</v>
      </c>
      <c r="H19" s="4" t="s">
        <v>1</v>
      </c>
      <c r="I19" s="26" t="s">
        <v>0</v>
      </c>
      <c r="J19" s="72">
        <v>38</v>
      </c>
      <c r="K19" s="72">
        <v>3</v>
      </c>
      <c r="L19" s="73"/>
    </row>
    <row r="20" spans="1:12" x14ac:dyDescent="0.25">
      <c r="A20" s="74">
        <v>16</v>
      </c>
      <c r="B20" s="1" t="s">
        <v>27</v>
      </c>
      <c r="C20" s="2">
        <v>44826</v>
      </c>
      <c r="D20" s="2"/>
      <c r="E20" s="2">
        <v>44829</v>
      </c>
      <c r="F20" s="3" t="s">
        <v>3</v>
      </c>
      <c r="G20" s="1" t="s">
        <v>13</v>
      </c>
      <c r="H20" s="1" t="s">
        <v>1</v>
      </c>
      <c r="I20" s="26" t="s">
        <v>0</v>
      </c>
      <c r="J20" s="76">
        <v>37</v>
      </c>
      <c r="K20" s="75">
        <v>3</v>
      </c>
      <c r="L20" s="70"/>
    </row>
    <row r="21" spans="1:12" x14ac:dyDescent="0.25">
      <c r="A21" s="34">
        <v>17</v>
      </c>
      <c r="B21" s="12"/>
      <c r="C21" s="25"/>
      <c r="D21" s="25"/>
      <c r="E21" s="25"/>
      <c r="F21" s="25"/>
      <c r="G21" s="25"/>
      <c r="H21" s="25"/>
      <c r="I21" s="25"/>
      <c r="J21" s="25"/>
      <c r="K21" s="25"/>
      <c r="L21" s="35"/>
    </row>
    <row r="22" spans="1:12" x14ac:dyDescent="0.25">
      <c r="A22" s="32">
        <v>18</v>
      </c>
      <c r="B22" s="10"/>
      <c r="C22" s="18">
        <v>44835</v>
      </c>
      <c r="D22" s="18"/>
      <c r="E22" s="19">
        <v>44836</v>
      </c>
      <c r="F22" s="20" t="s">
        <v>7</v>
      </c>
      <c r="G22" s="10" t="s">
        <v>37</v>
      </c>
      <c r="H22" s="10" t="s">
        <v>8</v>
      </c>
      <c r="I22" s="26" t="s">
        <v>0</v>
      </c>
      <c r="J22" s="10">
        <v>47</v>
      </c>
      <c r="K22" s="10">
        <v>3</v>
      </c>
      <c r="L22" s="33"/>
    </row>
    <row r="23" spans="1:12" x14ac:dyDescent="0.25">
      <c r="A23" s="94">
        <v>19</v>
      </c>
      <c r="B23" s="9" t="s">
        <v>27</v>
      </c>
      <c r="C23" s="14">
        <v>44822</v>
      </c>
      <c r="D23" s="14"/>
      <c r="E23" s="15">
        <v>44822</v>
      </c>
      <c r="F23" s="16" t="s">
        <v>10</v>
      </c>
      <c r="G23" s="9" t="s">
        <v>18</v>
      </c>
      <c r="H23" s="9" t="s">
        <v>8</v>
      </c>
      <c r="I23" s="88" t="s">
        <v>4</v>
      </c>
      <c r="J23" s="96">
        <v>68</v>
      </c>
      <c r="K23" s="96">
        <v>4</v>
      </c>
      <c r="L23" s="98"/>
    </row>
    <row r="24" spans="1:12" x14ac:dyDescent="0.25">
      <c r="A24" s="95"/>
      <c r="B24" s="9" t="s">
        <v>26</v>
      </c>
      <c r="C24" s="14">
        <v>44842</v>
      </c>
      <c r="D24" s="14"/>
      <c r="E24" s="15">
        <v>44813</v>
      </c>
      <c r="F24" s="16" t="s">
        <v>10</v>
      </c>
      <c r="G24" s="9" t="s">
        <v>9</v>
      </c>
      <c r="H24" s="9" t="s">
        <v>8</v>
      </c>
      <c r="I24" s="90"/>
      <c r="J24" s="97"/>
      <c r="K24" s="97"/>
      <c r="L24" s="99"/>
    </row>
    <row r="25" spans="1:12" x14ac:dyDescent="0.25">
      <c r="A25" s="83">
        <v>20</v>
      </c>
      <c r="B25" s="1" t="s">
        <v>27</v>
      </c>
      <c r="C25" s="2">
        <v>44815</v>
      </c>
      <c r="D25" s="2"/>
      <c r="E25" s="2">
        <v>44818</v>
      </c>
      <c r="F25" s="3" t="s">
        <v>10</v>
      </c>
      <c r="G25" s="1" t="s">
        <v>2</v>
      </c>
      <c r="H25" s="1" t="s">
        <v>11</v>
      </c>
      <c r="I25" s="88" t="s">
        <v>4</v>
      </c>
      <c r="J25" s="75">
        <v>13</v>
      </c>
      <c r="K25" s="75">
        <v>1</v>
      </c>
      <c r="L25" s="70"/>
    </row>
    <row r="26" spans="1:12" x14ac:dyDescent="0.25">
      <c r="A26" s="84"/>
      <c r="B26" s="56" t="s">
        <v>26</v>
      </c>
      <c r="C26" s="112">
        <v>44842</v>
      </c>
      <c r="D26" s="112"/>
      <c r="E26" s="112">
        <v>44813</v>
      </c>
      <c r="F26" s="113" t="s">
        <v>10</v>
      </c>
      <c r="G26" s="114" t="s">
        <v>9</v>
      </c>
      <c r="H26" s="114" t="s">
        <v>8</v>
      </c>
      <c r="I26" s="90"/>
      <c r="J26" s="79"/>
      <c r="K26" s="79"/>
      <c r="L26" s="78"/>
    </row>
    <row r="27" spans="1:12" x14ac:dyDescent="0.25">
      <c r="A27" s="94">
        <v>21</v>
      </c>
      <c r="B27" s="9" t="s">
        <v>27</v>
      </c>
      <c r="C27" s="21">
        <v>44815</v>
      </c>
      <c r="D27" s="21"/>
      <c r="E27" s="22">
        <v>44818</v>
      </c>
      <c r="F27" s="23" t="s">
        <v>10</v>
      </c>
      <c r="G27" s="24" t="s">
        <v>2</v>
      </c>
      <c r="H27" s="24" t="s">
        <v>11</v>
      </c>
      <c r="I27" s="88" t="s">
        <v>4</v>
      </c>
      <c r="J27" s="96">
        <v>93</v>
      </c>
      <c r="K27" s="96">
        <v>6</v>
      </c>
      <c r="L27" s="98"/>
    </row>
    <row r="28" spans="1:12" x14ac:dyDescent="0.25">
      <c r="A28" s="95"/>
      <c r="B28" s="9" t="s">
        <v>26</v>
      </c>
      <c r="C28" s="14">
        <v>44842</v>
      </c>
      <c r="D28" s="14"/>
      <c r="E28" s="15">
        <v>44813</v>
      </c>
      <c r="F28" s="16" t="s">
        <v>10</v>
      </c>
      <c r="G28" s="9" t="s">
        <v>9</v>
      </c>
      <c r="H28" s="9" t="s">
        <v>8</v>
      </c>
      <c r="I28" s="90"/>
      <c r="J28" s="97"/>
      <c r="K28" s="97"/>
      <c r="L28" s="99"/>
    </row>
    <row r="29" spans="1:12" x14ac:dyDescent="0.25">
      <c r="A29" s="32">
        <v>22</v>
      </c>
      <c r="B29" s="10"/>
      <c r="C29" s="18">
        <v>44822</v>
      </c>
      <c r="D29" s="18"/>
      <c r="E29" s="19">
        <v>44822</v>
      </c>
      <c r="F29" s="20" t="s">
        <v>10</v>
      </c>
      <c r="G29" s="10" t="s">
        <v>2</v>
      </c>
      <c r="H29" s="10" t="s">
        <v>11</v>
      </c>
      <c r="I29" s="26" t="s">
        <v>0</v>
      </c>
      <c r="J29" s="10">
        <v>71</v>
      </c>
      <c r="K29" s="10">
        <v>4</v>
      </c>
      <c r="L29" s="33"/>
    </row>
    <row r="30" spans="1:12" x14ac:dyDescent="0.25">
      <c r="A30" s="29">
        <v>23</v>
      </c>
      <c r="B30" s="9"/>
      <c r="C30" s="21">
        <v>44808</v>
      </c>
      <c r="D30" s="21"/>
      <c r="E30" s="22">
        <v>44818</v>
      </c>
      <c r="F30" s="23" t="s">
        <v>10</v>
      </c>
      <c r="G30" s="24" t="s">
        <v>14</v>
      </c>
      <c r="H30" s="24" t="s">
        <v>11</v>
      </c>
      <c r="I30" s="26" t="s">
        <v>0</v>
      </c>
      <c r="J30" s="8">
        <v>28</v>
      </c>
      <c r="K30" s="8">
        <v>2</v>
      </c>
      <c r="L30" s="28"/>
    </row>
    <row r="31" spans="1:12" x14ac:dyDescent="0.25">
      <c r="A31" s="32">
        <v>24</v>
      </c>
      <c r="B31" s="10"/>
      <c r="C31" s="18">
        <v>44815</v>
      </c>
      <c r="D31" s="18"/>
      <c r="E31" s="19">
        <v>44818</v>
      </c>
      <c r="F31" s="20" t="s">
        <v>10</v>
      </c>
      <c r="G31" s="10" t="s">
        <v>14</v>
      </c>
      <c r="H31" s="10" t="s">
        <v>11</v>
      </c>
      <c r="I31" s="26" t="s">
        <v>0</v>
      </c>
      <c r="J31" s="10">
        <v>29</v>
      </c>
      <c r="K31" s="10">
        <v>2</v>
      </c>
      <c r="L31" s="33"/>
    </row>
    <row r="32" spans="1:12" x14ac:dyDescent="0.25">
      <c r="A32" s="29">
        <v>25</v>
      </c>
      <c r="B32" s="9"/>
      <c r="C32" s="21"/>
      <c r="D32" s="21"/>
      <c r="E32" s="22"/>
      <c r="F32" s="23"/>
      <c r="G32" s="24"/>
      <c r="H32" s="24"/>
      <c r="I32" s="26" t="s">
        <v>0</v>
      </c>
      <c r="J32" s="8">
        <v>44</v>
      </c>
      <c r="K32" s="8">
        <v>3</v>
      </c>
      <c r="L32" s="28"/>
    </row>
    <row r="33" spans="1:12" x14ac:dyDescent="0.25">
      <c r="A33" s="32">
        <v>26</v>
      </c>
      <c r="B33" s="10"/>
      <c r="C33" s="18">
        <v>44829</v>
      </c>
      <c r="D33" s="18"/>
      <c r="E33" s="19">
        <v>44832</v>
      </c>
      <c r="F33" s="20" t="s">
        <v>10</v>
      </c>
      <c r="G33" s="10" t="s">
        <v>14</v>
      </c>
      <c r="H33" s="10" t="s">
        <v>11</v>
      </c>
      <c r="I33" s="26" t="s">
        <v>0</v>
      </c>
      <c r="J33" s="10">
        <v>28</v>
      </c>
      <c r="K33" s="10">
        <v>3</v>
      </c>
      <c r="L33" s="33"/>
    </row>
    <row r="34" spans="1:12" x14ac:dyDescent="0.25">
      <c r="A34" s="94">
        <v>27</v>
      </c>
      <c r="B34" s="4" t="s">
        <v>27</v>
      </c>
      <c r="C34" s="5">
        <v>44810</v>
      </c>
      <c r="D34" s="5"/>
      <c r="E34" s="5">
        <v>44818</v>
      </c>
      <c r="F34" s="6" t="s">
        <v>15</v>
      </c>
      <c r="G34" s="7" t="s">
        <v>17</v>
      </c>
      <c r="H34" s="7" t="s">
        <v>16</v>
      </c>
      <c r="I34" s="100" t="s">
        <v>39</v>
      </c>
      <c r="J34" s="96">
        <v>11</v>
      </c>
      <c r="K34" s="96">
        <v>1</v>
      </c>
      <c r="L34" s="98"/>
    </row>
    <row r="35" spans="1:12" x14ac:dyDescent="0.25">
      <c r="A35" s="95"/>
      <c r="B35" s="55" t="s">
        <v>26</v>
      </c>
      <c r="C35" s="22">
        <v>44829</v>
      </c>
      <c r="D35" s="22">
        <v>44836</v>
      </c>
      <c r="E35" s="22">
        <v>44836</v>
      </c>
      <c r="F35" s="57" t="s">
        <v>10</v>
      </c>
      <c r="G35" s="58" t="s">
        <v>25</v>
      </c>
      <c r="H35" s="58" t="s">
        <v>11</v>
      </c>
      <c r="I35" s="101"/>
      <c r="J35" s="97"/>
      <c r="K35" s="97"/>
      <c r="L35" s="99"/>
    </row>
    <row r="36" spans="1:12" x14ac:dyDescent="0.25">
      <c r="A36" s="83">
        <v>28</v>
      </c>
      <c r="B36" s="1" t="s">
        <v>27</v>
      </c>
      <c r="C36" s="2">
        <v>44807</v>
      </c>
      <c r="D36" s="2"/>
      <c r="E36" s="2">
        <v>44808</v>
      </c>
      <c r="F36" s="3" t="s">
        <v>7</v>
      </c>
      <c r="G36" s="1" t="s">
        <v>9</v>
      </c>
      <c r="H36" s="1" t="s">
        <v>8</v>
      </c>
      <c r="I36" s="88" t="s">
        <v>4</v>
      </c>
      <c r="J36" s="85">
        <v>20</v>
      </c>
      <c r="K36" s="85">
        <v>2</v>
      </c>
      <c r="L36" s="92"/>
    </row>
    <row r="37" spans="1:12" x14ac:dyDescent="0.25">
      <c r="A37" s="84"/>
      <c r="B37" s="56" t="s">
        <v>26</v>
      </c>
      <c r="C37" s="19">
        <v>44829</v>
      </c>
      <c r="D37" s="19">
        <v>44836</v>
      </c>
      <c r="E37" s="19">
        <v>44836</v>
      </c>
      <c r="F37" s="61" t="s">
        <v>10</v>
      </c>
      <c r="G37" s="56" t="s">
        <v>25</v>
      </c>
      <c r="H37" s="56" t="s">
        <v>11</v>
      </c>
      <c r="I37" s="90"/>
      <c r="J37" s="86"/>
      <c r="K37" s="86"/>
      <c r="L37" s="93"/>
    </row>
    <row r="38" spans="1:12" x14ac:dyDescent="0.25">
      <c r="A38" s="94">
        <v>29</v>
      </c>
      <c r="B38" s="4" t="s">
        <v>27</v>
      </c>
      <c r="C38" s="5">
        <v>44807</v>
      </c>
      <c r="D38" s="5"/>
      <c r="E38" s="5">
        <v>44808</v>
      </c>
      <c r="F38" s="6" t="s">
        <v>7</v>
      </c>
      <c r="G38" s="7" t="s">
        <v>9</v>
      </c>
      <c r="H38" s="7" t="s">
        <v>8</v>
      </c>
      <c r="I38" s="88" t="s">
        <v>4</v>
      </c>
      <c r="J38" s="96">
        <v>35</v>
      </c>
      <c r="K38" s="96">
        <v>2</v>
      </c>
      <c r="L38" s="98"/>
    </row>
    <row r="39" spans="1:12" x14ac:dyDescent="0.25">
      <c r="A39" s="102"/>
      <c r="B39" s="4" t="s">
        <v>26</v>
      </c>
      <c r="C39" s="5">
        <v>44810</v>
      </c>
      <c r="D39" s="5"/>
      <c r="E39" s="5">
        <v>44818</v>
      </c>
      <c r="F39" s="6" t="s">
        <v>15</v>
      </c>
      <c r="G39" s="7" t="s">
        <v>17</v>
      </c>
      <c r="H39" s="7" t="s">
        <v>16</v>
      </c>
      <c r="I39" s="89"/>
      <c r="J39" s="103"/>
      <c r="K39" s="103"/>
      <c r="L39" s="108"/>
    </row>
    <row r="40" spans="1:12" x14ac:dyDescent="0.25">
      <c r="A40" s="95"/>
      <c r="B40" s="55" t="s">
        <v>28</v>
      </c>
      <c r="C40" s="22">
        <v>44829</v>
      </c>
      <c r="D40" s="22">
        <v>44836</v>
      </c>
      <c r="E40" s="22">
        <v>44836</v>
      </c>
      <c r="F40" s="57" t="s">
        <v>10</v>
      </c>
      <c r="G40" s="58" t="s">
        <v>25</v>
      </c>
      <c r="H40" s="58" t="s">
        <v>11</v>
      </c>
      <c r="I40" s="90"/>
      <c r="J40" s="97"/>
      <c r="K40" s="97"/>
      <c r="L40" s="99"/>
    </row>
    <row r="41" spans="1:12" x14ac:dyDescent="0.25">
      <c r="A41" s="83">
        <v>30</v>
      </c>
      <c r="B41" s="1" t="s">
        <v>27</v>
      </c>
      <c r="C41" s="2">
        <v>44807</v>
      </c>
      <c r="D41" s="2"/>
      <c r="E41" s="2">
        <v>44815</v>
      </c>
      <c r="F41" s="3" t="s">
        <v>7</v>
      </c>
      <c r="G41" s="1" t="s">
        <v>9</v>
      </c>
      <c r="H41" s="1" t="s">
        <v>8</v>
      </c>
      <c r="I41" s="88" t="s">
        <v>4</v>
      </c>
      <c r="J41" s="85">
        <v>19</v>
      </c>
      <c r="K41" s="85">
        <v>1</v>
      </c>
      <c r="L41" s="92"/>
    </row>
    <row r="42" spans="1:12" x14ac:dyDescent="0.25">
      <c r="A42" s="87"/>
      <c r="B42" s="1" t="s">
        <v>26</v>
      </c>
      <c r="C42" s="2">
        <v>44814</v>
      </c>
      <c r="D42" s="2"/>
      <c r="E42" s="2">
        <v>44815</v>
      </c>
      <c r="F42" s="3" t="s">
        <v>7</v>
      </c>
      <c r="G42" s="1" t="s">
        <v>18</v>
      </c>
      <c r="H42" s="1" t="s">
        <v>8</v>
      </c>
      <c r="I42" s="89"/>
      <c r="J42" s="91"/>
      <c r="K42" s="91"/>
      <c r="L42" s="109"/>
    </row>
    <row r="43" spans="1:12" x14ac:dyDescent="0.25">
      <c r="A43" s="84"/>
      <c r="B43" s="56" t="s">
        <v>28</v>
      </c>
      <c r="C43" s="19">
        <v>44829</v>
      </c>
      <c r="D43" s="19">
        <v>44836</v>
      </c>
      <c r="E43" s="19">
        <v>44836</v>
      </c>
      <c r="F43" s="61" t="s">
        <v>10</v>
      </c>
      <c r="G43" s="56" t="s">
        <v>25</v>
      </c>
      <c r="H43" s="56" t="s">
        <v>11</v>
      </c>
      <c r="I43" s="90"/>
      <c r="J43" s="86"/>
      <c r="K43" s="86"/>
      <c r="L43" s="93"/>
    </row>
    <row r="44" spans="1:12" x14ac:dyDescent="0.25">
      <c r="A44" s="94">
        <v>31</v>
      </c>
      <c r="B44" s="4" t="s">
        <v>27</v>
      </c>
      <c r="C44" s="5">
        <v>44813</v>
      </c>
      <c r="D44" s="5"/>
      <c r="E44" s="5">
        <v>44815</v>
      </c>
      <c r="F44" s="6" t="s">
        <v>6</v>
      </c>
      <c r="G44" s="7" t="s">
        <v>2</v>
      </c>
      <c r="H44" s="7" t="s">
        <v>5</v>
      </c>
      <c r="I44" s="100" t="s">
        <v>0</v>
      </c>
      <c r="J44" s="96">
        <v>21</v>
      </c>
      <c r="K44" s="96">
        <v>4</v>
      </c>
      <c r="L44" s="98"/>
    </row>
    <row r="45" spans="1:12" x14ac:dyDescent="0.25">
      <c r="A45" s="95"/>
      <c r="B45" s="55" t="s">
        <v>26</v>
      </c>
      <c r="C45" s="15">
        <v>44824</v>
      </c>
      <c r="D45" s="15"/>
      <c r="E45" s="15">
        <v>44832</v>
      </c>
      <c r="F45" s="60" t="s">
        <v>15</v>
      </c>
      <c r="G45" s="58" t="s">
        <v>23</v>
      </c>
      <c r="H45" s="58" t="s">
        <v>16</v>
      </c>
      <c r="I45" s="101"/>
      <c r="J45" s="97"/>
      <c r="K45" s="97"/>
      <c r="L45" s="99"/>
    </row>
    <row r="46" spans="1:12" x14ac:dyDescent="0.25">
      <c r="A46" s="64">
        <v>32</v>
      </c>
      <c r="B46" s="10"/>
      <c r="C46" s="18">
        <v>44813</v>
      </c>
      <c r="D46" s="18"/>
      <c r="E46" s="19">
        <v>44815</v>
      </c>
      <c r="F46" s="20" t="s">
        <v>6</v>
      </c>
      <c r="G46" s="10" t="s">
        <v>2</v>
      </c>
      <c r="H46" s="10" t="s">
        <v>5</v>
      </c>
      <c r="I46" s="26" t="s">
        <v>0</v>
      </c>
      <c r="J46" s="62">
        <v>77</v>
      </c>
      <c r="K46" s="62">
        <v>4</v>
      </c>
      <c r="L46" s="63"/>
    </row>
    <row r="47" spans="1:12" x14ac:dyDescent="0.25">
      <c r="A47" s="94">
        <v>33</v>
      </c>
      <c r="B47" s="4" t="s">
        <v>27</v>
      </c>
      <c r="C47" s="5">
        <v>44806</v>
      </c>
      <c r="D47" s="5"/>
      <c r="E47" s="5">
        <v>44815</v>
      </c>
      <c r="F47" s="6" t="s">
        <v>6</v>
      </c>
      <c r="G47" s="7" t="s">
        <v>2</v>
      </c>
      <c r="H47" s="7" t="s">
        <v>5</v>
      </c>
      <c r="I47" s="100" t="s">
        <v>0</v>
      </c>
      <c r="J47" s="96">
        <v>57</v>
      </c>
      <c r="K47" s="96">
        <v>4</v>
      </c>
      <c r="L47" s="98"/>
    </row>
    <row r="48" spans="1:12" x14ac:dyDescent="0.25">
      <c r="A48" s="95"/>
      <c r="B48" s="55" t="s">
        <v>26</v>
      </c>
      <c r="C48" s="14">
        <v>44824</v>
      </c>
      <c r="D48" s="14"/>
      <c r="E48" s="15">
        <v>44832</v>
      </c>
      <c r="F48" s="16" t="s">
        <v>15</v>
      </c>
      <c r="G48" s="24" t="s">
        <v>23</v>
      </c>
      <c r="H48" s="24" t="s">
        <v>16</v>
      </c>
      <c r="I48" s="101"/>
      <c r="J48" s="97"/>
      <c r="K48" s="97"/>
      <c r="L48" s="99"/>
    </row>
    <row r="49" spans="1:12" x14ac:dyDescent="0.25">
      <c r="A49" s="83">
        <v>34</v>
      </c>
      <c r="B49" s="1" t="s">
        <v>27</v>
      </c>
      <c r="C49" s="2">
        <v>44807</v>
      </c>
      <c r="D49" s="2"/>
      <c r="E49" s="2">
        <v>44808</v>
      </c>
      <c r="F49" s="3" t="s">
        <v>7</v>
      </c>
      <c r="G49" s="1" t="s">
        <v>9</v>
      </c>
      <c r="H49" s="1" t="s">
        <v>8</v>
      </c>
      <c r="I49" s="88" t="s">
        <v>4</v>
      </c>
      <c r="J49" s="85">
        <v>58</v>
      </c>
      <c r="K49" s="85">
        <v>3</v>
      </c>
      <c r="L49" s="110" t="s">
        <v>20</v>
      </c>
    </row>
    <row r="50" spans="1:12" x14ac:dyDescent="0.25">
      <c r="A50" s="84"/>
      <c r="B50" s="56" t="s">
        <v>26</v>
      </c>
      <c r="C50" s="19">
        <v>44829</v>
      </c>
      <c r="D50" s="19">
        <f>C50+7</f>
        <v>44836</v>
      </c>
      <c r="E50" s="19">
        <f>D50+3</f>
        <v>44839</v>
      </c>
      <c r="F50" s="61" t="s">
        <v>10</v>
      </c>
      <c r="G50" s="56" t="s">
        <v>2</v>
      </c>
      <c r="H50" s="56" t="s">
        <v>11</v>
      </c>
      <c r="I50" s="90"/>
      <c r="J50" s="86"/>
      <c r="K50" s="86"/>
      <c r="L50" s="111"/>
    </row>
    <row r="51" spans="1:12" x14ac:dyDescent="0.25">
      <c r="A51" s="65">
        <v>35</v>
      </c>
      <c r="B51" s="9"/>
      <c r="C51" s="21">
        <v>44807</v>
      </c>
      <c r="D51" s="21"/>
      <c r="E51" s="22">
        <v>44808</v>
      </c>
      <c r="F51" s="23" t="s">
        <v>7</v>
      </c>
      <c r="G51" s="24" t="s">
        <v>9</v>
      </c>
      <c r="H51" s="24" t="s">
        <v>8</v>
      </c>
      <c r="I51" s="26" t="s">
        <v>0</v>
      </c>
      <c r="J51" s="66">
        <v>28</v>
      </c>
      <c r="K51" s="66">
        <v>2</v>
      </c>
      <c r="L51" s="67"/>
    </row>
    <row r="52" spans="1:12" x14ac:dyDescent="0.25">
      <c r="A52" s="32">
        <v>36</v>
      </c>
      <c r="B52" s="10"/>
      <c r="C52" s="18">
        <v>44808</v>
      </c>
      <c r="D52" s="18">
        <f>C52+7</f>
        <v>44815</v>
      </c>
      <c r="E52" s="19">
        <v>44818</v>
      </c>
      <c r="F52" s="20" t="s">
        <v>10</v>
      </c>
      <c r="G52" s="10" t="s">
        <v>12</v>
      </c>
      <c r="H52" s="10" t="s">
        <v>11</v>
      </c>
      <c r="I52" s="26" t="s">
        <v>0</v>
      </c>
      <c r="J52" s="10">
        <v>35</v>
      </c>
      <c r="K52" s="10">
        <v>8</v>
      </c>
      <c r="L52" s="33"/>
    </row>
    <row r="53" spans="1:12" x14ac:dyDescent="0.25">
      <c r="A53" s="94">
        <v>37</v>
      </c>
      <c r="B53" s="4" t="s">
        <v>27</v>
      </c>
      <c r="C53" s="5">
        <v>44822</v>
      </c>
      <c r="D53" s="5"/>
      <c r="E53" s="5">
        <v>44822</v>
      </c>
      <c r="F53" s="6" t="s">
        <v>10</v>
      </c>
      <c r="G53" s="7" t="s">
        <v>12</v>
      </c>
      <c r="H53" s="7" t="s">
        <v>11</v>
      </c>
      <c r="I53" s="88" t="s">
        <v>4</v>
      </c>
      <c r="J53" s="96">
        <v>48</v>
      </c>
      <c r="K53" s="96">
        <v>3</v>
      </c>
      <c r="L53" s="98"/>
    </row>
    <row r="54" spans="1:12" x14ac:dyDescent="0.25">
      <c r="A54" s="95"/>
      <c r="B54" s="55" t="s">
        <v>26</v>
      </c>
      <c r="C54" s="22">
        <v>44829</v>
      </c>
      <c r="D54" s="22">
        <f>C54+7</f>
        <v>44836</v>
      </c>
      <c r="E54" s="22">
        <f>D54+3</f>
        <v>44839</v>
      </c>
      <c r="F54" s="57" t="s">
        <v>10</v>
      </c>
      <c r="G54" s="58" t="s">
        <v>2</v>
      </c>
      <c r="H54" s="58" t="s">
        <v>11</v>
      </c>
      <c r="I54" s="90"/>
      <c r="J54" s="97"/>
      <c r="K54" s="97"/>
      <c r="L54" s="99"/>
    </row>
    <row r="55" spans="1:12" x14ac:dyDescent="0.25">
      <c r="A55" s="83">
        <v>38</v>
      </c>
      <c r="B55" s="1" t="s">
        <v>27</v>
      </c>
      <c r="C55" s="2">
        <v>44815</v>
      </c>
      <c r="D55" s="2"/>
      <c r="E55" s="2">
        <v>44818</v>
      </c>
      <c r="F55" s="3" t="s">
        <v>10</v>
      </c>
      <c r="G55" s="1" t="s">
        <v>12</v>
      </c>
      <c r="H55" s="1" t="s">
        <v>11</v>
      </c>
      <c r="I55" s="100" t="s">
        <v>0</v>
      </c>
      <c r="J55" s="85">
        <v>58</v>
      </c>
      <c r="K55" s="85">
        <v>3</v>
      </c>
      <c r="L55" s="92"/>
    </row>
    <row r="56" spans="1:12" x14ac:dyDescent="0.25">
      <c r="A56" s="84"/>
      <c r="B56" s="56" t="s">
        <v>26</v>
      </c>
      <c r="C56" s="19">
        <v>44829</v>
      </c>
      <c r="D56" s="19"/>
      <c r="E56" s="19">
        <v>44836</v>
      </c>
      <c r="F56" s="61" t="s">
        <v>10</v>
      </c>
      <c r="G56" s="56" t="s">
        <v>25</v>
      </c>
      <c r="H56" s="56" t="s">
        <v>11</v>
      </c>
      <c r="I56" s="101"/>
      <c r="J56" s="86"/>
      <c r="K56" s="86"/>
      <c r="L56" s="93"/>
    </row>
    <row r="57" spans="1:12" x14ac:dyDescent="0.25">
      <c r="A57" s="94">
        <v>39</v>
      </c>
      <c r="B57" s="4" t="s">
        <v>27</v>
      </c>
      <c r="C57" s="5">
        <v>44822</v>
      </c>
      <c r="D57" s="5"/>
      <c r="E57" s="5">
        <v>44822</v>
      </c>
      <c r="F57" s="6" t="s">
        <v>10</v>
      </c>
      <c r="G57" s="7" t="s">
        <v>12</v>
      </c>
      <c r="H57" s="7" t="s">
        <v>11</v>
      </c>
      <c r="I57" s="88" t="s">
        <v>4</v>
      </c>
      <c r="J57" s="96">
        <v>20</v>
      </c>
      <c r="K57" s="96">
        <v>1</v>
      </c>
      <c r="L57" s="98"/>
    </row>
    <row r="58" spans="1:12" x14ac:dyDescent="0.25">
      <c r="A58" s="95"/>
      <c r="B58" s="55" t="s">
        <v>26</v>
      </c>
      <c r="C58" s="21">
        <v>44829</v>
      </c>
      <c r="D58" s="21">
        <f>C58+7</f>
        <v>44836</v>
      </c>
      <c r="E58" s="22">
        <f>D58+3</f>
        <v>44839</v>
      </c>
      <c r="F58" s="23" t="s">
        <v>10</v>
      </c>
      <c r="G58" s="24" t="s">
        <v>2</v>
      </c>
      <c r="H58" s="24" t="s">
        <v>11</v>
      </c>
      <c r="I58" s="90"/>
      <c r="J58" s="97"/>
      <c r="K58" s="97"/>
      <c r="L58" s="99"/>
    </row>
    <row r="59" spans="1:12" x14ac:dyDescent="0.25">
      <c r="A59" s="83">
        <v>40</v>
      </c>
      <c r="B59" s="1" t="s">
        <v>27</v>
      </c>
      <c r="C59" s="2">
        <v>44822</v>
      </c>
      <c r="D59" s="2"/>
      <c r="E59" s="2">
        <v>44822</v>
      </c>
      <c r="F59" s="3" t="s">
        <v>10</v>
      </c>
      <c r="G59" s="1" t="s">
        <v>12</v>
      </c>
      <c r="H59" s="1" t="s">
        <v>11</v>
      </c>
      <c r="I59" s="88" t="s">
        <v>4</v>
      </c>
      <c r="J59" s="104">
        <v>17</v>
      </c>
      <c r="K59" s="85">
        <v>1</v>
      </c>
      <c r="L59" s="106"/>
    </row>
    <row r="60" spans="1:12" x14ac:dyDescent="0.25">
      <c r="A60" s="84"/>
      <c r="B60" s="56" t="s">
        <v>26</v>
      </c>
      <c r="C60" s="19">
        <v>44829</v>
      </c>
      <c r="D60" s="19">
        <f>C60+7</f>
        <v>44836</v>
      </c>
      <c r="E60" s="19">
        <f>D60+3</f>
        <v>44839</v>
      </c>
      <c r="F60" s="61" t="s">
        <v>10</v>
      </c>
      <c r="G60" s="56" t="s">
        <v>2</v>
      </c>
      <c r="H60" s="56" t="s">
        <v>11</v>
      </c>
      <c r="I60" s="90"/>
      <c r="J60" s="105"/>
      <c r="K60" s="86"/>
      <c r="L60" s="107"/>
    </row>
    <row r="61" spans="1:12" x14ac:dyDescent="0.25">
      <c r="A61" s="34">
        <v>41</v>
      </c>
      <c r="B61" s="12"/>
      <c r="C61" s="25"/>
      <c r="D61" s="25"/>
      <c r="E61" s="25"/>
      <c r="F61" s="25"/>
      <c r="G61" s="25"/>
      <c r="H61" s="25"/>
      <c r="I61" s="25"/>
      <c r="J61" s="25"/>
      <c r="K61" s="25"/>
      <c r="L61" s="35"/>
    </row>
    <row r="62" spans="1:12" x14ac:dyDescent="0.25">
      <c r="A62" s="83">
        <v>42</v>
      </c>
      <c r="B62" s="1" t="s">
        <v>27</v>
      </c>
      <c r="C62" s="18">
        <v>44822</v>
      </c>
      <c r="D62" s="18"/>
      <c r="E62" s="19">
        <v>44822</v>
      </c>
      <c r="F62" s="20" t="s">
        <v>10</v>
      </c>
      <c r="G62" s="10" t="s">
        <v>9</v>
      </c>
      <c r="H62" s="10" t="s">
        <v>11</v>
      </c>
      <c r="I62" s="88" t="s">
        <v>4</v>
      </c>
      <c r="J62" s="85">
        <v>41</v>
      </c>
      <c r="K62" s="85">
        <v>3</v>
      </c>
      <c r="L62" s="92"/>
    </row>
    <row r="63" spans="1:12" ht="19.5" customHeight="1" x14ac:dyDescent="0.25">
      <c r="A63" s="84"/>
      <c r="B63" s="56" t="s">
        <v>26</v>
      </c>
      <c r="C63" s="18">
        <v>44839</v>
      </c>
      <c r="D63" s="18"/>
      <c r="E63" s="19">
        <v>44839</v>
      </c>
      <c r="F63" s="20" t="s">
        <v>24</v>
      </c>
      <c r="G63" s="10" t="s">
        <v>2</v>
      </c>
      <c r="H63" s="10" t="s">
        <v>1</v>
      </c>
      <c r="I63" s="90"/>
      <c r="J63" s="86"/>
      <c r="K63" s="86"/>
      <c r="L63" s="93"/>
    </row>
    <row r="64" spans="1:12" x14ac:dyDescent="0.25">
      <c r="A64" s="94">
        <v>43</v>
      </c>
      <c r="B64" s="4" t="s">
        <v>27</v>
      </c>
      <c r="C64" s="21">
        <v>44815</v>
      </c>
      <c r="D64" s="21">
        <f t="shared" ref="D64" si="1">C64+7</f>
        <v>44822</v>
      </c>
      <c r="E64" s="22">
        <v>44822</v>
      </c>
      <c r="F64" s="23" t="s">
        <v>10</v>
      </c>
      <c r="G64" s="24" t="s">
        <v>9</v>
      </c>
      <c r="H64" s="24" t="s">
        <v>11</v>
      </c>
      <c r="I64" s="88" t="s">
        <v>4</v>
      </c>
      <c r="J64" s="96">
        <v>57</v>
      </c>
      <c r="K64" s="96">
        <v>4</v>
      </c>
      <c r="L64" s="98"/>
    </row>
    <row r="65" spans="1:12" x14ac:dyDescent="0.25">
      <c r="A65" s="95"/>
      <c r="B65" s="55" t="s">
        <v>26</v>
      </c>
      <c r="C65" s="21">
        <v>44839</v>
      </c>
      <c r="D65" s="21"/>
      <c r="E65" s="22">
        <v>44839</v>
      </c>
      <c r="F65" s="23" t="s">
        <v>24</v>
      </c>
      <c r="G65" s="24" t="s">
        <v>2</v>
      </c>
      <c r="H65" s="24" t="s">
        <v>1</v>
      </c>
      <c r="I65" s="90"/>
      <c r="J65" s="97"/>
      <c r="K65" s="97"/>
      <c r="L65" s="99"/>
    </row>
    <row r="66" spans="1:12" x14ac:dyDescent="0.25">
      <c r="A66" s="32">
        <v>44</v>
      </c>
      <c r="B66" s="10"/>
      <c r="C66" s="18">
        <v>44839</v>
      </c>
      <c r="D66" s="18"/>
      <c r="E66" s="19">
        <v>44839</v>
      </c>
      <c r="F66" s="20" t="s">
        <v>24</v>
      </c>
      <c r="G66" s="10" t="s">
        <v>2</v>
      </c>
      <c r="H66" s="10" t="s">
        <v>1</v>
      </c>
      <c r="I66" s="17" t="s">
        <v>4</v>
      </c>
      <c r="J66" s="10">
        <v>38</v>
      </c>
      <c r="K66" s="10">
        <v>3</v>
      </c>
      <c r="L66" s="33"/>
    </row>
    <row r="67" spans="1:12" ht="16.5" thickBot="1" x14ac:dyDescent="0.3">
      <c r="A67" s="36">
        <v>45</v>
      </c>
      <c r="B67" s="37"/>
      <c r="C67" s="38">
        <v>44829</v>
      </c>
      <c r="D67" s="38"/>
      <c r="E67" s="39">
        <v>44829</v>
      </c>
      <c r="F67" s="40" t="s">
        <v>10</v>
      </c>
      <c r="G67" s="41" t="s">
        <v>9</v>
      </c>
      <c r="H67" s="41" t="s">
        <v>11</v>
      </c>
      <c r="I67" s="42" t="s">
        <v>0</v>
      </c>
      <c r="J67" s="43">
        <v>53</v>
      </c>
      <c r="K67" s="43">
        <v>3</v>
      </c>
      <c r="L67" s="44"/>
    </row>
  </sheetData>
  <mergeCells count="87">
    <mergeCell ref="L23:L24"/>
    <mergeCell ref="A27:A28"/>
    <mergeCell ref="I27:I28"/>
    <mergeCell ref="J27:J28"/>
    <mergeCell ref="K27:K28"/>
    <mergeCell ref="L27:L28"/>
    <mergeCell ref="A25:A26"/>
    <mergeCell ref="I25:I26"/>
    <mergeCell ref="A23:A24"/>
    <mergeCell ref="K3:K5"/>
    <mergeCell ref="I23:I24"/>
    <mergeCell ref="J23:J24"/>
    <mergeCell ref="K23:K24"/>
    <mergeCell ref="L62:L63"/>
    <mergeCell ref="A64:A65"/>
    <mergeCell ref="I64:I65"/>
    <mergeCell ref="J64:J65"/>
    <mergeCell ref="K64:K65"/>
    <mergeCell ref="L64:L65"/>
    <mergeCell ref="A62:A63"/>
    <mergeCell ref="I62:I63"/>
    <mergeCell ref="J62:J63"/>
    <mergeCell ref="K62:K63"/>
    <mergeCell ref="J53:J54"/>
    <mergeCell ref="K53:K54"/>
    <mergeCell ref="L53:L54"/>
    <mergeCell ref="I53:I54"/>
    <mergeCell ref="A47:A48"/>
    <mergeCell ref="J47:J48"/>
    <mergeCell ref="K47:K48"/>
    <mergeCell ref="A49:A50"/>
    <mergeCell ref="J49:J50"/>
    <mergeCell ref="K49:K50"/>
    <mergeCell ref="I47:I48"/>
    <mergeCell ref="I49:I50"/>
    <mergeCell ref="L59:L60"/>
    <mergeCell ref="L38:L40"/>
    <mergeCell ref="L41:L43"/>
    <mergeCell ref="L55:L56"/>
    <mergeCell ref="L57:L58"/>
    <mergeCell ref="L47:L48"/>
    <mergeCell ref="L49:L50"/>
    <mergeCell ref="A59:A60"/>
    <mergeCell ref="J59:J60"/>
    <mergeCell ref="K59:K60"/>
    <mergeCell ref="I38:I40"/>
    <mergeCell ref="I41:I43"/>
    <mergeCell ref="I44:I45"/>
    <mergeCell ref="A55:A56"/>
    <mergeCell ref="J55:J56"/>
    <mergeCell ref="K55:K56"/>
    <mergeCell ref="A57:A58"/>
    <mergeCell ref="J57:J58"/>
    <mergeCell ref="K57:K58"/>
    <mergeCell ref="I55:I56"/>
    <mergeCell ref="I57:I58"/>
    <mergeCell ref="I59:I60"/>
    <mergeCell ref="A53:A54"/>
    <mergeCell ref="A44:A45"/>
    <mergeCell ref="J44:J45"/>
    <mergeCell ref="K44:K45"/>
    <mergeCell ref="L44:L45"/>
    <mergeCell ref="A38:A40"/>
    <mergeCell ref="J38:J40"/>
    <mergeCell ref="K38:K40"/>
    <mergeCell ref="A41:A43"/>
    <mergeCell ref="J41:J43"/>
    <mergeCell ref="K41:K43"/>
    <mergeCell ref="A34:A35"/>
    <mergeCell ref="J34:J35"/>
    <mergeCell ref="K34:K35"/>
    <mergeCell ref="L34:L35"/>
    <mergeCell ref="A36:A37"/>
    <mergeCell ref="J36:J37"/>
    <mergeCell ref="K36:K37"/>
    <mergeCell ref="L36:L37"/>
    <mergeCell ref="I34:I35"/>
    <mergeCell ref="I36:I37"/>
    <mergeCell ref="L3:L4"/>
    <mergeCell ref="I7:I8"/>
    <mergeCell ref="L7:L8"/>
    <mergeCell ref="K7:K8"/>
    <mergeCell ref="J7:J8"/>
    <mergeCell ref="A7:A8"/>
    <mergeCell ref="A3:A5"/>
    <mergeCell ref="I3:I5"/>
    <mergeCell ref="J3:J5"/>
  </mergeCells>
  <printOptions horizontalCentered="1" verticalCentered="1"/>
  <pageMargins left="0" right="0" top="0.19685039370078741" bottom="0.19685039370078741" header="0" footer="0"/>
  <pageSetup paperSize="9" scale="55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2022-10-05T00:28:42Z</cp:lastPrinted>
  <dcterms:created xsi:type="dcterms:W3CDTF">2022-08-30T23:43:25Z</dcterms:created>
  <dcterms:modified xsi:type="dcterms:W3CDTF">2022-10-07T21:18:23Z</dcterms:modified>
</cp:coreProperties>
</file>