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 activeTab="1"/>
  </bookViews>
  <sheets>
    <sheet name="Plan1" sheetId="1" r:id="rId1"/>
    <sheet name="NOVA" sheetId="3" r:id="rId2"/>
  </sheets>
  <definedNames>
    <definedName name="_xlnm.Print_Area" localSheetId="1">NOVA!$A$1:$K$64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3" l="1"/>
  <c r="E53" i="3" s="1"/>
  <c r="D62" i="3"/>
  <c r="D59" i="3"/>
  <c r="E59" i="3" s="1"/>
  <c r="D57" i="3"/>
  <c r="E57" i="3" s="1"/>
  <c r="D51" i="3"/>
  <c r="D49" i="3"/>
  <c r="E49" i="3" s="1"/>
  <c r="D14" i="3"/>
  <c r="D6" i="3"/>
  <c r="C88" i="1" l="1"/>
  <c r="D88" i="1" s="1"/>
  <c r="C87" i="1"/>
  <c r="D87" i="1" s="1"/>
  <c r="C85" i="1"/>
  <c r="D85" i="1" s="1"/>
  <c r="C82" i="1"/>
  <c r="D82" i="1" s="1"/>
  <c r="C19" i="1" l="1"/>
  <c r="M2" i="1" l="1"/>
  <c r="C17" i="1"/>
  <c r="C16" i="1"/>
  <c r="C12" i="1" l="1"/>
  <c r="C37" i="1"/>
  <c r="C44" i="1"/>
  <c r="C5" i="1"/>
</calcChain>
</file>

<file path=xl/sharedStrings.xml><?xml version="1.0" encoding="utf-8"?>
<sst xmlns="http://schemas.openxmlformats.org/spreadsheetml/2006/main" count="617" uniqueCount="56">
  <si>
    <t>OK</t>
  </si>
  <si>
    <t>Casas</t>
  </si>
  <si>
    <t>Folhas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</si>
  <si>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</si>
  <si>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</si>
  <si>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</si>
  <si>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</si>
  <si>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</si>
  <si>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</si>
  <si>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</si>
  <si>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</si>
  <si>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</si>
  <si>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</si>
  <si>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</si>
  <si>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</si>
  <si>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MARCOS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</si>
  <si>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</si>
  <si>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</si>
  <si>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</si>
  <si>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</si>
  <si>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</si>
  <si>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</si>
  <si>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</si>
  <si>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</si>
  <si>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Territorio</t>
  </si>
  <si>
    <t>Saida_1</t>
  </si>
  <si>
    <t>Saida_2</t>
  </si>
  <si>
    <t>DevolucaoPrevista</t>
  </si>
  <si>
    <t>DiaDaSemana</t>
  </si>
  <si>
    <t>Dirigente</t>
  </si>
  <si>
    <t>Grupo</t>
  </si>
  <si>
    <t>Entregue</t>
  </si>
  <si>
    <t>ATUAL</t>
  </si>
  <si>
    <t>SEBASTIAO</t>
  </si>
  <si>
    <t>QUARTA</t>
  </si>
  <si>
    <t>MARCOS MARQUES</t>
  </si>
  <si>
    <t>Marcos Bueno</t>
  </si>
  <si>
    <t>Sem 1 folha</t>
  </si>
  <si>
    <t>Marcos Marques</t>
  </si>
  <si>
    <t>Joao</t>
  </si>
  <si>
    <t>Faltando 1 folha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</si>
  <si>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</si>
  <si>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</si>
  <si>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</si>
  <si>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</si>
  <si>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</si>
  <si>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</si>
  <si>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</si>
  <si>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</si>
  <si>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</si>
  <si>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</si>
  <si>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</si>
  <si>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 xml:space="preserve"> Folhas</t>
  </si>
  <si>
    <t>OK- FALTANDO 2 folhas</t>
  </si>
  <si>
    <t>OK - Faltando 1 folha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</si>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</sst>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8" borderId="18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9" borderId="0" applyNumberFormat="0" applyBorder="0" applyAlignment="0" applyProtection="0"/>
  </cellStyleXfs>
  <cellXfs count="172">
    <xf numFmtId="0" fontId="0" fillId="0" borderId="0" xfId="0"/>
    <xf numFmtId="0" fontId="6" fillId="0" borderId="3" xfId="0" applyFont="1" applyBorder="1" applyAlignment="1">
      <alignment horizontal="center" vertical="center"/>
    </xf>
    <xf numFmtId="14" fontId="6" fillId="6" borderId="4" xfId="0" applyNumberFormat="1" applyFont="1" applyFill="1" applyBorder="1" applyAlignment="1">
      <alignment horizontal="center"/>
    </xf>
    <xf numFmtId="14" fontId="6" fillId="6" borderId="4" xfId="0" applyNumberFormat="1" applyFont="1" applyFill="1" applyBorder="1" applyAlignment="1">
      <alignment horizontal="center" vertical="center"/>
    </xf>
    <xf numFmtId="14" fontId="5" fillId="6" borderId="4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/>
    </xf>
    <xf numFmtId="14" fontId="6" fillId="7" borderId="4" xfId="0" applyNumberFormat="1" applyFont="1" applyFill="1" applyBorder="1" applyAlignment="1">
      <alignment horizontal="center"/>
    </xf>
    <xf numFmtId="14" fontId="5" fillId="7" borderId="4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4" fontId="6" fillId="6" borderId="6" xfId="0" applyNumberFormat="1" applyFont="1" applyFill="1" applyBorder="1" applyAlignment="1">
      <alignment horizontal="center"/>
    </xf>
    <xf numFmtId="14" fontId="6" fillId="6" borderId="6" xfId="0" applyNumberFormat="1" applyFont="1" applyFill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/>
    </xf>
    <xf numFmtId="164" fontId="6" fillId="6" borderId="6" xfId="0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14" fontId="6" fillId="0" borderId="14" xfId="0" applyNumberFormat="1" applyFont="1" applyFill="1" applyBorder="1" applyAlignment="1">
      <alignment horizontal="center"/>
    </xf>
    <xf numFmtId="14" fontId="6" fillId="0" borderId="14" xfId="0" applyNumberFormat="1" applyFont="1" applyFill="1" applyBorder="1" applyAlignment="1">
      <alignment horizontal="center" vertical="center"/>
    </xf>
    <xf numFmtId="14" fontId="5" fillId="0" borderId="14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4" xfId="3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16" xfId="2" applyBorder="1" applyAlignment="1">
      <alignment horizontal="center" vertical="center"/>
    </xf>
    <xf numFmtId="0" fontId="1" fillId="0" borderId="3" xfId="1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8" xfId="4" applyFont="1" applyAlignment="1">
      <alignment horizontal="center"/>
    </xf>
    <xf numFmtId="14" fontId="6" fillId="6" borderId="14" xfId="0" applyNumberFormat="1" applyFont="1" applyFill="1" applyBorder="1" applyAlignment="1">
      <alignment horizontal="center"/>
    </xf>
    <xf numFmtId="14" fontId="6" fillId="6" borderId="14" xfId="0" applyNumberFormat="1" applyFont="1" applyFill="1" applyBorder="1" applyAlignment="1">
      <alignment horizontal="center" vertical="center"/>
    </xf>
    <xf numFmtId="14" fontId="5" fillId="6" borderId="14" xfId="0" applyNumberFormat="1" applyFont="1" applyFill="1" applyBorder="1" applyAlignment="1">
      <alignment horizontal="center" vertical="center"/>
    </xf>
    <xf numFmtId="164" fontId="6" fillId="6" borderId="14" xfId="0" applyNumberFormat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14" fontId="0" fillId="0" borderId="0" xfId="0" applyNumberFormat="1"/>
    <xf numFmtId="0" fontId="8" fillId="0" borderId="0" xfId="0" applyFont="1"/>
    <xf numFmtId="0" fontId="14" fillId="10" borderId="19" xfId="6" applyFont="1" applyFill="1" applyBorder="1" applyAlignment="1">
      <alignment horizontal="center" vertical="center"/>
    </xf>
    <xf numFmtId="14" fontId="14" fillId="10" borderId="19" xfId="6" applyNumberFormat="1" applyFont="1" applyFill="1" applyBorder="1" applyAlignment="1">
      <alignment horizontal="center" vertical="center"/>
    </xf>
    <xf numFmtId="164" fontId="14" fillId="10" borderId="19" xfId="6" applyNumberFormat="1" applyFont="1" applyFill="1" applyBorder="1" applyAlignment="1">
      <alignment horizontal="center" vertical="center"/>
    </xf>
    <xf numFmtId="0" fontId="14" fillId="6" borderId="19" xfId="6" applyFont="1" applyFill="1" applyBorder="1" applyAlignment="1">
      <alignment horizontal="center" vertical="center"/>
    </xf>
    <xf numFmtId="14" fontId="14" fillId="0" borderId="19" xfId="6" applyNumberFormat="1" applyFont="1" applyFill="1" applyBorder="1" applyAlignment="1">
      <alignment horizontal="center" vertical="center"/>
    </xf>
    <xf numFmtId="164" fontId="14" fillId="0" borderId="19" xfId="6" applyNumberFormat="1" applyFont="1" applyFill="1" applyBorder="1" applyAlignment="1">
      <alignment horizontal="center" vertical="center"/>
    </xf>
    <xf numFmtId="0" fontId="14" fillId="0" borderId="19" xfId="6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5" fillId="10" borderId="19" xfId="0" applyFont="1" applyFill="1" applyBorder="1" applyAlignment="1">
      <alignment horizontal="center" vertical="center"/>
    </xf>
    <xf numFmtId="0" fontId="15" fillId="10" borderId="19" xfId="2" applyFont="1" applyFill="1" applyBorder="1" applyAlignment="1">
      <alignment horizontal="center" vertical="center"/>
    </xf>
    <xf numFmtId="0" fontId="15" fillId="2" borderId="22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5" fillId="6" borderId="19" xfId="0" applyNumberFormat="1" applyFont="1" applyFill="1" applyBorder="1" applyAlignment="1">
      <alignment horizontal="center" vertical="center"/>
    </xf>
    <xf numFmtId="14" fontId="16" fillId="6" borderId="19" xfId="0" applyNumberFormat="1" applyFont="1" applyFill="1" applyBorder="1" applyAlignment="1">
      <alignment horizontal="center" vertical="center"/>
    </xf>
    <xf numFmtId="164" fontId="15" fillId="6" borderId="19" xfId="0" applyNumberFormat="1" applyFont="1" applyFill="1" applyBorder="1" applyAlignment="1">
      <alignment horizontal="center" vertical="center"/>
    </xf>
    <xf numFmtId="0" fontId="15" fillId="9" borderId="19" xfId="7" applyFont="1" applyBorder="1" applyAlignment="1">
      <alignment horizontal="center" vertical="center"/>
    </xf>
    <xf numFmtId="14" fontId="17" fillId="10" borderId="19" xfId="0" applyNumberFormat="1" applyFont="1" applyFill="1" applyBorder="1" applyAlignment="1">
      <alignment horizontal="center" vertical="center"/>
    </xf>
    <xf numFmtId="14" fontId="15" fillId="10" borderId="19" xfId="0" applyNumberFormat="1" applyFont="1" applyFill="1" applyBorder="1" applyAlignment="1">
      <alignment horizontal="center" vertical="center"/>
    </xf>
    <xf numFmtId="14" fontId="16" fillId="10" borderId="19" xfId="0" applyNumberFormat="1" applyFont="1" applyFill="1" applyBorder="1" applyAlignment="1">
      <alignment horizontal="center" vertical="center"/>
    </xf>
    <xf numFmtId="164" fontId="15" fillId="10" borderId="19" xfId="0" applyNumberFormat="1" applyFont="1" applyFill="1" applyBorder="1" applyAlignment="1">
      <alignment horizontal="center" vertical="center"/>
    </xf>
    <xf numFmtId="14" fontId="15" fillId="0" borderId="19" xfId="0" applyNumberFormat="1" applyFont="1" applyFill="1" applyBorder="1" applyAlignment="1">
      <alignment horizontal="center" vertical="center"/>
    </xf>
    <xf numFmtId="14" fontId="16" fillId="0" borderId="19" xfId="0" applyNumberFormat="1" applyFont="1" applyFill="1" applyBorder="1" applyAlignment="1">
      <alignment horizontal="center" vertical="center"/>
    </xf>
    <xf numFmtId="164" fontId="15" fillId="0" borderId="19" xfId="0" applyNumberFormat="1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2" borderId="23" xfId="1" applyFont="1" applyBorder="1" applyAlignment="1">
      <alignment horizontal="center" vertical="center"/>
    </xf>
    <xf numFmtId="0" fontId="15" fillId="8" borderId="19" xfId="4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6" fillId="10" borderId="26" xfId="2" applyFont="1" applyFill="1" applyBorder="1" applyAlignment="1">
      <alignment horizontal="center" vertical="center"/>
    </xf>
    <xf numFmtId="0" fontId="14" fillId="10" borderId="27" xfId="6" applyFont="1" applyFill="1" applyBorder="1" applyAlignment="1">
      <alignment horizontal="center" vertical="center"/>
    </xf>
    <xf numFmtId="0" fontId="16" fillId="10" borderId="26" xfId="0" applyFont="1" applyFill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16" fillId="2" borderId="26" xfId="1" applyFont="1" applyBorder="1" applyAlignment="1">
      <alignment horizontal="center" vertical="center"/>
    </xf>
    <xf numFmtId="0" fontId="13" fillId="2" borderId="28" xfId="1" applyFont="1" applyBorder="1" applyAlignment="1">
      <alignment horizontal="center" vertical="center"/>
    </xf>
    <xf numFmtId="0" fontId="16" fillId="6" borderId="33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14" fontId="15" fillId="0" borderId="25" xfId="0" applyNumberFormat="1" applyFont="1" applyFill="1" applyBorder="1" applyAlignment="1">
      <alignment horizontal="center" vertical="center"/>
    </xf>
    <xf numFmtId="14" fontId="16" fillId="0" borderId="25" xfId="0" applyNumberFormat="1" applyFont="1" applyFill="1" applyBorder="1" applyAlignment="1">
      <alignment horizontal="center" vertical="center"/>
    </xf>
    <xf numFmtId="164" fontId="15" fillId="0" borderId="25" xfId="0" applyNumberFormat="1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8" borderId="25" xfId="4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4" fontId="15" fillId="6" borderId="21" xfId="0" applyNumberFormat="1" applyFont="1" applyFill="1" applyBorder="1" applyAlignment="1">
      <alignment horizontal="center" vertical="center"/>
    </xf>
    <xf numFmtId="14" fontId="16" fillId="6" borderId="21" xfId="0" applyNumberFormat="1" applyFont="1" applyFill="1" applyBorder="1" applyAlignment="1">
      <alignment horizontal="center" vertical="center"/>
    </xf>
    <xf numFmtId="164" fontId="15" fillId="6" borderId="21" xfId="0" applyNumberFormat="1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9" borderId="21" xfId="7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1" fillId="11" borderId="41" xfId="0" applyFont="1" applyFill="1" applyBorder="1" applyAlignment="1">
      <alignment horizontal="center" vertical="center"/>
    </xf>
    <xf numFmtId="0" fontId="11" fillId="11" borderId="42" xfId="0" applyFont="1" applyFill="1" applyBorder="1" applyAlignment="1">
      <alignment horizontal="center" vertical="center"/>
    </xf>
    <xf numFmtId="0" fontId="11" fillId="11" borderId="43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/>
    </xf>
    <xf numFmtId="164" fontId="16" fillId="0" borderId="19" xfId="0" applyNumberFormat="1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7" fillId="10" borderId="19" xfId="0" applyFont="1" applyFill="1" applyBorder="1" applyAlignment="1">
      <alignment horizontal="center" vertical="center"/>
    </xf>
    <xf numFmtId="164" fontId="16" fillId="6" borderId="19" xfId="0" applyNumberFormat="1" applyFont="1" applyFill="1" applyBorder="1" applyAlignment="1">
      <alignment horizontal="center" vertical="center"/>
    </xf>
    <xf numFmtId="164" fontId="16" fillId="10" borderId="19" xfId="0" applyNumberFormat="1" applyFont="1" applyFill="1" applyBorder="1" applyAlignment="1">
      <alignment horizontal="center" vertical="center"/>
    </xf>
    <xf numFmtId="164" fontId="17" fillId="10" borderId="19" xfId="0" applyNumberFormat="1" applyFont="1" applyFill="1" applyBorder="1" applyAlignment="1">
      <alignment horizontal="center" vertical="center"/>
    </xf>
    <xf numFmtId="0" fontId="15" fillId="10" borderId="20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6" fillId="10" borderId="29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9" fillId="8" borderId="19" xfId="5" applyFill="1" applyBorder="1" applyAlignment="1">
      <alignment horizontal="center" vertical="center"/>
    </xf>
    <xf numFmtId="0" fontId="15" fillId="9" borderId="20" xfId="7" applyFont="1" applyBorder="1" applyAlignment="1">
      <alignment horizontal="center" vertical="center"/>
    </xf>
    <xf numFmtId="0" fontId="15" fillId="9" borderId="21" xfId="7" applyFont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2" fillId="10" borderId="32" xfId="0" applyFont="1" applyFill="1" applyBorder="1" applyAlignment="1">
      <alignment horizontal="center" vertical="center"/>
    </xf>
    <xf numFmtId="0" fontId="15" fillId="10" borderId="20" xfId="0" applyFont="1" applyFill="1" applyBorder="1" applyAlignment="1">
      <alignment horizontal="center" vertical="center"/>
    </xf>
    <xf numFmtId="0" fontId="15" fillId="10" borderId="21" xfId="0" applyFont="1" applyFill="1" applyBorder="1" applyAlignment="1">
      <alignment horizontal="center" vertical="center"/>
    </xf>
    <xf numFmtId="0" fontId="16" fillId="10" borderId="29" xfId="0" applyFont="1" applyFill="1" applyBorder="1" applyAlignment="1">
      <alignment horizontal="center" vertical="center"/>
    </xf>
    <xf numFmtId="0" fontId="16" fillId="10" borderId="31" xfId="0" applyFont="1" applyFill="1" applyBorder="1" applyAlignment="1">
      <alignment horizontal="center" vertical="center"/>
    </xf>
    <xf numFmtId="0" fontId="15" fillId="10" borderId="35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/>
    </xf>
    <xf numFmtId="0" fontId="12" fillId="10" borderId="39" xfId="0" applyFont="1" applyFill="1" applyBorder="1" applyAlignment="1">
      <alignment horizontal="center" vertical="center"/>
    </xf>
    <xf numFmtId="0" fontId="12" fillId="10" borderId="40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10" borderId="38" xfId="0" applyFont="1" applyFill="1" applyBorder="1" applyAlignment="1">
      <alignment horizontal="center" vertical="center"/>
    </xf>
    <xf numFmtId="0" fontId="15" fillId="9" borderId="24" xfId="7" applyFont="1" applyBorder="1" applyAlignment="1">
      <alignment horizontal="center" vertical="center"/>
    </xf>
    <xf numFmtId="0" fontId="15" fillId="8" borderId="20" xfId="4" applyFont="1" applyBorder="1" applyAlignment="1">
      <alignment horizontal="center" vertical="center"/>
    </xf>
    <xf numFmtId="0" fontId="15" fillId="8" borderId="21" xfId="4" applyFont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/>
    </xf>
    <xf numFmtId="0" fontId="16" fillId="6" borderId="31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10" borderId="30" xfId="6" applyFont="1" applyFill="1" applyBorder="1" applyAlignment="1">
      <alignment horizontal="center" vertical="center"/>
    </xf>
    <xf numFmtId="0" fontId="14" fillId="10" borderId="32" xfId="6" applyFont="1" applyFill="1" applyBorder="1" applyAlignment="1">
      <alignment horizontal="center" vertical="center"/>
    </xf>
    <xf numFmtId="0" fontId="16" fillId="6" borderId="37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5" fillId="10" borderId="24" xfId="0" applyFont="1" applyFill="1" applyBorder="1" applyAlignment="1">
      <alignment horizontal="center" vertical="center"/>
    </xf>
    <xf numFmtId="0" fontId="16" fillId="10" borderId="26" xfId="0" applyFont="1" applyFill="1" applyBorder="1" applyAlignment="1">
      <alignment horizontal="center" vertical="center"/>
    </xf>
    <xf numFmtId="14" fontId="14" fillId="6" borderId="19" xfId="6" applyNumberFormat="1" applyFont="1" applyFill="1" applyBorder="1" applyAlignment="1">
      <alignment horizontal="center" vertical="center"/>
    </xf>
    <xf numFmtId="164" fontId="14" fillId="6" borderId="19" xfId="6" applyNumberFormat="1" applyFont="1" applyFill="1" applyBorder="1" applyAlignment="1">
      <alignment horizontal="center" vertical="center"/>
    </xf>
    <xf numFmtId="0" fontId="15" fillId="10" borderId="44" xfId="0" applyFont="1" applyFill="1" applyBorder="1" applyAlignment="1">
      <alignment horizontal="center" vertical="center"/>
    </xf>
    <xf numFmtId="0" fontId="15" fillId="10" borderId="45" xfId="0" applyFont="1" applyFill="1" applyBorder="1" applyAlignment="1">
      <alignment horizontal="center" vertical="center"/>
    </xf>
  </cellXfs>
  <cellStyles count="8">
    <cellStyle name="20% - Ênfase1" xfId="3" builtinId="30"/>
    <cellStyle name="40% - Ênfase3" xfId="7" builtinId="39"/>
    <cellStyle name="Entrada" xfId="2" builtinId="20"/>
    <cellStyle name="Incorreto" xfId="1" builtinId="27"/>
    <cellStyle name="Normal" xfId="0" builtinId="0"/>
    <cellStyle name="Nota" xfId="4" builtinId="10"/>
    <cellStyle name="Texto de Aviso" xfId="5" builtinId="11"/>
    <cellStyle name="Texto Explicativo" xfId="6" builtinId="53"/>
  </cellStyles>
  <dxfs count="176"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b/>
        <i val="0"/>
      </font>
    </dxf>
    <dxf>
      <font>
        <color rgb="FF9C0006"/>
      </font>
    </dxf>
    <dxf>
      <font>
        <color rgb="FF9C0006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="80" workbookViewId="0">
      <selection activeCell="O23" sqref="O23"/>
    </sheetView>
  </sheetViews>
  <sheetFormatPr defaultRowHeight="15" x14ac:dyDescent="0.25"/>
  <cols>
    <col min="1" max="1" width="19" bestFit="1" customWidth="1"/>
    <col min="2" max="3" width="12.28515625" bestFit="1" customWidth="1"/>
    <col min="4" max="4" width="26.5703125" bestFit="1" customWidth="1"/>
    <col min="5" max="5" width="15.140625" bestFit="1" customWidth="1"/>
    <col min="6" max="6" width="25.5703125" bestFit="1" customWidth="1"/>
    <col min="7" max="7" width="19.5703125" bestFit="1" customWidth="1"/>
    <col min="8" max="8" width="13.28515625" bestFit="1" customWidth="1"/>
    <col min="9" max="9" width="9.140625" customWidth="1"/>
    <col min="10" max="10" width="11.7109375" style="45" customWidth="1"/>
    <col min="11" max="11" width="12.28515625" bestFit="1" customWidth="1"/>
    <col min="12" max="12" width="41.5703125" bestFit="1" customWidth="1"/>
    <col min="13" max="13" width="15.5703125" bestFit="1" customWidth="1"/>
    <col min="14" max="14" width="10.140625" bestFit="1" customWidth="1"/>
    <col min="15" max="15" width="34" bestFit="1" customWidth="1"/>
  </cols>
  <sheetData>
    <row r="1" spans="1:16" ht="15.75" thickBot="1" x14ac:dyDescent="0.3">
      <c r="A1" s="28" t="s">
        <v>24</v>
      </c>
      <c r="B1" s="29" t="s">
        <v>25</v>
      </c>
      <c r="C1" s="29" t="s">
        <v>26</v>
      </c>
      <c r="D1" s="30" t="s">
        <v>27</v>
      </c>
      <c r="E1" s="29" t="s">
        <v>28</v>
      </c>
      <c r="F1" s="29" t="s">
        <v>29</v>
      </c>
      <c r="G1" s="29" t="s">
        <v>30</v>
      </c>
      <c r="H1" s="31" t="s">
        <v>31</v>
      </c>
      <c r="I1" s="27" t="s">
        <v>1</v>
      </c>
      <c r="J1" s="27" t="s">
        <v>2</v>
      </c>
      <c r="K1" s="27" t="s">
        <v>22</v>
      </c>
      <c r="M1" s="65" t="s">
        <v>32</v>
      </c>
    </row>
    <row r="2" spans="1:16" x14ac:dyDescent="0.25">
      <c r="A2" s="34">
        <v>1</v>
      </c>
      <c r="B2" s="60">
        <v>44825</v>
      </c>
      <c r="C2" s="61">
        <v>44832</v>
      </c>
      <c r="D2" s="62">
        <v>44836</v>
      </c>
      <c r="E2" s="63" t="s">
        <v>34</v>
      </c>
      <c r="F2" s="64" t="s">
        <v>4</v>
      </c>
      <c r="G2" s="64" t="s">
        <v>3</v>
      </c>
      <c r="H2" s="46" t="s">
        <v>6</v>
      </c>
      <c r="I2" s="40">
        <v>5</v>
      </c>
      <c r="J2" s="42">
        <v>1</v>
      </c>
      <c r="K2" s="42"/>
      <c r="M2" s="65">
        <f ca="1">TODAY()</f>
        <v>44834</v>
      </c>
      <c r="O2" t="s">
        <v>9</v>
      </c>
    </row>
    <row r="3" spans="1:16" ht="15.75" thickBot="1" x14ac:dyDescent="0.3">
      <c r="A3" s="1">
        <v>2</v>
      </c>
      <c r="B3" s="2">
        <v>44805</v>
      </c>
      <c r="C3" s="3"/>
      <c r="D3" s="4">
        <v>44815</v>
      </c>
      <c r="E3" s="5" t="s">
        <v>5</v>
      </c>
      <c r="F3" s="6" t="s">
        <v>16</v>
      </c>
      <c r="G3" s="6" t="s">
        <v>3</v>
      </c>
      <c r="H3" s="59" t="s">
        <v>0</v>
      </c>
      <c r="I3" s="32">
        <v>58</v>
      </c>
      <c r="J3" s="43">
        <v>4</v>
      </c>
      <c r="K3" s="43"/>
    </row>
    <row r="4" spans="1:16" x14ac:dyDescent="0.25">
      <c r="A4" s="7">
        <v>3</v>
      </c>
      <c r="B4" s="60">
        <v>44825</v>
      </c>
      <c r="C4" s="61">
        <v>44832</v>
      </c>
      <c r="D4" s="62">
        <v>44836</v>
      </c>
      <c r="E4" s="63" t="s">
        <v>34</v>
      </c>
      <c r="F4" s="64" t="s">
        <v>4</v>
      </c>
      <c r="G4" s="64" t="s">
        <v>3</v>
      </c>
      <c r="H4" s="46" t="s">
        <v>6</v>
      </c>
      <c r="I4" s="32">
        <v>7</v>
      </c>
      <c r="J4" s="43">
        <v>1</v>
      </c>
      <c r="K4" s="43"/>
      <c r="N4" t="s">
        <v>12</v>
      </c>
      <c r="O4" t="s">
        <v>14</v>
      </c>
    </row>
    <row r="5" spans="1:16" ht="15.75" thickBot="1" x14ac:dyDescent="0.3">
      <c r="A5" s="8">
        <v>4</v>
      </c>
      <c r="B5" s="2">
        <v>44805</v>
      </c>
      <c r="C5" s="3">
        <f t="shared" ref="C5" si="0">B5+7</f>
        <v>44812</v>
      </c>
      <c r="D5" s="4">
        <v>44815</v>
      </c>
      <c r="E5" s="5" t="s">
        <v>5</v>
      </c>
      <c r="F5" s="6" t="s">
        <v>16</v>
      </c>
      <c r="G5" s="6" t="s">
        <v>3</v>
      </c>
      <c r="H5" s="59" t="s">
        <v>0</v>
      </c>
      <c r="I5" s="32">
        <v>59</v>
      </c>
      <c r="J5" s="43">
        <v>4</v>
      </c>
      <c r="K5" s="43"/>
      <c r="O5" t="s">
        <v>15</v>
      </c>
      <c r="P5" t="s">
        <v>0</v>
      </c>
    </row>
    <row r="6" spans="1:16" ht="15.75" thickBot="1" x14ac:dyDescent="0.3">
      <c r="A6" s="9">
        <v>5</v>
      </c>
      <c r="B6" s="10">
        <v>44822</v>
      </c>
      <c r="C6" s="10">
        <v>44829</v>
      </c>
      <c r="D6" s="11">
        <v>44829</v>
      </c>
      <c r="E6" s="12" t="s">
        <v>12</v>
      </c>
      <c r="F6" s="13" t="s">
        <v>17</v>
      </c>
      <c r="G6" s="13" t="s">
        <v>13</v>
      </c>
      <c r="H6" s="46" t="s">
        <v>6</v>
      </c>
      <c r="I6" s="32">
        <v>8</v>
      </c>
      <c r="J6" s="43">
        <v>1</v>
      </c>
      <c r="K6" s="43"/>
      <c r="O6" t="s">
        <v>17</v>
      </c>
      <c r="P6" t="s">
        <v>0</v>
      </c>
    </row>
    <row r="7" spans="1:16" ht="15.75" thickBot="1" x14ac:dyDescent="0.3">
      <c r="A7" s="47">
        <v>6</v>
      </c>
      <c r="B7" s="10">
        <v>44822</v>
      </c>
      <c r="C7" s="10">
        <v>44829</v>
      </c>
      <c r="D7" s="11">
        <v>44829</v>
      </c>
      <c r="E7" s="12" t="s">
        <v>12</v>
      </c>
      <c r="F7" s="13" t="s">
        <v>17</v>
      </c>
      <c r="G7" s="13" t="s">
        <v>13</v>
      </c>
      <c r="H7" s="46" t="s">
        <v>6</v>
      </c>
      <c r="I7" s="48">
        <v>28</v>
      </c>
      <c r="J7" s="49">
        <v>2</v>
      </c>
      <c r="K7" s="49" t="s">
        <v>23</v>
      </c>
      <c r="O7" t="s">
        <v>4</v>
      </c>
      <c r="P7" t="s">
        <v>0</v>
      </c>
    </row>
    <row r="8" spans="1:16" ht="15.75" thickBot="1" x14ac:dyDescent="0.3">
      <c r="A8" s="8">
        <v>7</v>
      </c>
      <c r="B8" s="10">
        <v>44822</v>
      </c>
      <c r="C8" s="10">
        <v>44829</v>
      </c>
      <c r="D8" s="11">
        <v>44829</v>
      </c>
      <c r="E8" s="12" t="s">
        <v>12</v>
      </c>
      <c r="F8" s="13" t="s">
        <v>17</v>
      </c>
      <c r="G8" s="13" t="s">
        <v>13</v>
      </c>
      <c r="H8" s="46" t="s">
        <v>6</v>
      </c>
      <c r="I8" s="32">
        <v>21</v>
      </c>
      <c r="J8" s="43">
        <v>2</v>
      </c>
      <c r="K8" s="43"/>
      <c r="O8" t="s">
        <v>11</v>
      </c>
      <c r="P8" t="s">
        <v>0</v>
      </c>
    </row>
    <row r="9" spans="1:16" ht="15.75" thickBot="1" x14ac:dyDescent="0.3">
      <c r="A9" s="9">
        <v>8</v>
      </c>
      <c r="B9" s="10">
        <v>44822</v>
      </c>
      <c r="C9" s="10">
        <v>44829</v>
      </c>
      <c r="D9" s="11">
        <v>44829</v>
      </c>
      <c r="E9" s="12" t="s">
        <v>12</v>
      </c>
      <c r="F9" s="13" t="s">
        <v>17</v>
      </c>
      <c r="G9" s="13" t="s">
        <v>13</v>
      </c>
      <c r="H9" s="46" t="s">
        <v>6</v>
      </c>
      <c r="I9" s="32">
        <v>33</v>
      </c>
      <c r="J9" s="43">
        <v>2</v>
      </c>
      <c r="K9" s="43"/>
      <c r="L9" s="66"/>
    </row>
    <row r="10" spans="1:16" x14ac:dyDescent="0.25">
      <c r="A10" s="9">
        <v>9</v>
      </c>
      <c r="B10" s="60">
        <v>44825</v>
      </c>
      <c r="C10" s="61">
        <v>44832</v>
      </c>
      <c r="D10" s="62">
        <v>44836</v>
      </c>
      <c r="E10" s="63" t="s">
        <v>34</v>
      </c>
      <c r="F10" s="64" t="s">
        <v>4</v>
      </c>
      <c r="G10" s="64" t="s">
        <v>3</v>
      </c>
      <c r="H10" s="46" t="s">
        <v>6</v>
      </c>
      <c r="I10" s="32">
        <v>61</v>
      </c>
      <c r="J10" s="43">
        <v>4</v>
      </c>
      <c r="K10" s="43"/>
    </row>
    <row r="11" spans="1:16" x14ac:dyDescent="0.25">
      <c r="A11" s="14">
        <v>10</v>
      </c>
      <c r="B11" s="15"/>
      <c r="C11" s="15"/>
      <c r="D11" s="16"/>
      <c r="E11" s="17"/>
      <c r="F11" s="18"/>
      <c r="G11" s="18"/>
      <c r="H11" s="26"/>
      <c r="I11" s="33"/>
      <c r="J11" s="58"/>
      <c r="K11" s="58"/>
    </row>
    <row r="12" spans="1:16" x14ac:dyDescent="0.25">
      <c r="A12" s="8">
        <v>11</v>
      </c>
      <c r="B12" s="10">
        <v>44808</v>
      </c>
      <c r="C12" s="10">
        <f>B12+7</f>
        <v>44815</v>
      </c>
      <c r="D12" s="11">
        <v>44818</v>
      </c>
      <c r="E12" s="12" t="s">
        <v>12</v>
      </c>
      <c r="F12" s="13" t="s">
        <v>15</v>
      </c>
      <c r="G12" s="13" t="s">
        <v>13</v>
      </c>
      <c r="H12" s="59" t="s">
        <v>0</v>
      </c>
      <c r="I12" s="32">
        <v>128</v>
      </c>
      <c r="J12" s="43">
        <v>8</v>
      </c>
      <c r="K12" s="43"/>
    </row>
    <row r="13" spans="1:16" x14ac:dyDescent="0.25">
      <c r="A13" s="57">
        <v>12</v>
      </c>
      <c r="B13" s="10"/>
      <c r="C13" s="10"/>
      <c r="D13" s="11"/>
      <c r="E13" s="12"/>
      <c r="F13" s="13"/>
      <c r="G13" s="13"/>
      <c r="H13" s="59" t="s">
        <v>0</v>
      </c>
      <c r="I13" s="57">
        <v>66</v>
      </c>
      <c r="J13" s="56">
        <v>5</v>
      </c>
      <c r="K13" s="56"/>
    </row>
    <row r="14" spans="1:16" ht="15.75" thickBot="1" x14ac:dyDescent="0.3">
      <c r="A14" s="9">
        <v>13</v>
      </c>
      <c r="B14" s="2">
        <v>44829</v>
      </c>
      <c r="C14" s="2"/>
      <c r="D14" s="11">
        <v>44829</v>
      </c>
      <c r="E14" s="5" t="s">
        <v>12</v>
      </c>
      <c r="F14" s="6" t="s">
        <v>17</v>
      </c>
      <c r="G14" s="6" t="s">
        <v>13</v>
      </c>
      <c r="H14" s="59" t="s">
        <v>0</v>
      </c>
      <c r="I14" s="32">
        <v>7</v>
      </c>
      <c r="J14" s="43">
        <v>1</v>
      </c>
      <c r="K14" s="43"/>
    </row>
    <row r="15" spans="1:16" ht="15.75" thickBot="1" x14ac:dyDescent="0.3">
      <c r="A15" s="9">
        <v>14</v>
      </c>
      <c r="B15" s="2">
        <v>44829</v>
      </c>
      <c r="C15" s="2">
        <v>44806</v>
      </c>
      <c r="D15" s="4">
        <v>44809</v>
      </c>
      <c r="E15" s="5" t="s">
        <v>12</v>
      </c>
      <c r="F15" s="6" t="s">
        <v>17</v>
      </c>
      <c r="G15" s="6" t="s">
        <v>13</v>
      </c>
      <c r="H15" s="46" t="s">
        <v>6</v>
      </c>
      <c r="I15" s="32">
        <v>39</v>
      </c>
      <c r="J15" s="43">
        <v>3</v>
      </c>
      <c r="K15" s="43"/>
    </row>
    <row r="16" spans="1:16" ht="15.75" thickBot="1" x14ac:dyDescent="0.3">
      <c r="A16" s="9">
        <v>15</v>
      </c>
      <c r="B16" s="10">
        <v>44810</v>
      </c>
      <c r="C16" s="10">
        <f>B16+7</f>
        <v>44817</v>
      </c>
      <c r="D16" s="11">
        <v>44818</v>
      </c>
      <c r="E16" s="12" t="s">
        <v>18</v>
      </c>
      <c r="F16" s="13" t="s">
        <v>20</v>
      </c>
      <c r="G16" s="13" t="s">
        <v>19</v>
      </c>
      <c r="H16" s="46" t="s">
        <v>6</v>
      </c>
      <c r="I16" s="32">
        <v>38</v>
      </c>
      <c r="J16" s="43">
        <v>3</v>
      </c>
      <c r="K16" s="43"/>
      <c r="M16" t="s">
        <v>38</v>
      </c>
      <c r="N16">
        <v>11</v>
      </c>
    </row>
    <row r="17" spans="1:15" x14ac:dyDescent="0.25">
      <c r="A17" s="9">
        <v>16</v>
      </c>
      <c r="B17" s="10">
        <v>44810</v>
      </c>
      <c r="C17" s="10">
        <f>B17+7</f>
        <v>44817</v>
      </c>
      <c r="D17" s="11">
        <v>44818</v>
      </c>
      <c r="E17" s="12" t="s">
        <v>18</v>
      </c>
      <c r="F17" s="13" t="s">
        <v>20</v>
      </c>
      <c r="G17" s="13" t="s">
        <v>19</v>
      </c>
      <c r="H17" s="46" t="s">
        <v>6</v>
      </c>
      <c r="I17" s="32">
        <v>37</v>
      </c>
      <c r="J17" s="43">
        <v>3</v>
      </c>
      <c r="K17" s="43"/>
      <c r="M17" t="s">
        <v>36</v>
      </c>
      <c r="N17">
        <v>19</v>
      </c>
      <c r="O17" t="s">
        <v>37</v>
      </c>
    </row>
    <row r="18" spans="1:15" ht="15.75" thickBot="1" x14ac:dyDescent="0.3">
      <c r="A18" s="14">
        <v>17</v>
      </c>
      <c r="B18" s="15"/>
      <c r="C18" s="19"/>
      <c r="D18" s="16"/>
      <c r="E18" s="17"/>
      <c r="F18" s="18"/>
      <c r="G18" s="18"/>
      <c r="H18" s="26"/>
      <c r="I18" s="33"/>
      <c r="J18" s="58"/>
      <c r="K18" s="58"/>
      <c r="M18" t="s">
        <v>39</v>
      </c>
      <c r="N18">
        <v>22</v>
      </c>
      <c r="O18" t="s">
        <v>40</v>
      </c>
    </row>
    <row r="19" spans="1:15" x14ac:dyDescent="0.25">
      <c r="A19" s="9">
        <v>18</v>
      </c>
      <c r="B19" s="10">
        <v>44810</v>
      </c>
      <c r="C19" s="10">
        <f>B19+7</f>
        <v>44817</v>
      </c>
      <c r="D19" s="11">
        <v>44818</v>
      </c>
      <c r="E19" s="12" t="s">
        <v>18</v>
      </c>
      <c r="F19" s="13" t="s">
        <v>20</v>
      </c>
      <c r="G19" s="13" t="s">
        <v>19</v>
      </c>
      <c r="H19" s="46" t="s">
        <v>6</v>
      </c>
      <c r="I19" s="32">
        <v>47</v>
      </c>
      <c r="J19" s="43">
        <v>3</v>
      </c>
      <c r="K19" s="43"/>
    </row>
    <row r="20" spans="1:15" x14ac:dyDescent="0.25">
      <c r="A20" s="9">
        <v>19</v>
      </c>
      <c r="B20" s="2">
        <v>44822</v>
      </c>
      <c r="C20" s="2"/>
      <c r="D20" s="4">
        <v>44822</v>
      </c>
      <c r="E20" s="5" t="s">
        <v>12</v>
      </c>
      <c r="F20" s="6" t="s">
        <v>21</v>
      </c>
      <c r="G20" s="6" t="s">
        <v>10</v>
      </c>
      <c r="H20" s="59" t="s">
        <v>0</v>
      </c>
      <c r="I20" s="32">
        <v>68</v>
      </c>
      <c r="J20" s="43">
        <v>4</v>
      </c>
      <c r="K20" s="43"/>
    </row>
    <row r="21" spans="1:15" x14ac:dyDescent="0.25">
      <c r="A21" s="8">
        <v>20</v>
      </c>
      <c r="B21" s="10">
        <v>44815</v>
      </c>
      <c r="C21" s="10"/>
      <c r="D21" s="11">
        <v>44818</v>
      </c>
      <c r="E21" s="12" t="s">
        <v>12</v>
      </c>
      <c r="F21" s="13" t="s">
        <v>4</v>
      </c>
      <c r="G21" s="13" t="s">
        <v>13</v>
      </c>
      <c r="H21" s="59" t="s">
        <v>0</v>
      </c>
      <c r="I21" s="32">
        <v>13</v>
      </c>
      <c r="J21" s="43">
        <v>1</v>
      </c>
      <c r="K21" s="43"/>
    </row>
    <row r="22" spans="1:15" x14ac:dyDescent="0.25">
      <c r="A22" s="8">
        <v>21</v>
      </c>
      <c r="B22" s="10">
        <v>44815</v>
      </c>
      <c r="C22" s="10"/>
      <c r="D22" s="11">
        <v>44818</v>
      </c>
      <c r="E22" s="12" t="s">
        <v>12</v>
      </c>
      <c r="F22" s="13" t="s">
        <v>4</v>
      </c>
      <c r="G22" s="13" t="s">
        <v>13</v>
      </c>
      <c r="H22" s="59" t="s">
        <v>0</v>
      </c>
      <c r="I22" s="32">
        <v>93</v>
      </c>
      <c r="J22" s="43">
        <v>6</v>
      </c>
      <c r="K22" s="43"/>
    </row>
    <row r="23" spans="1:15" x14ac:dyDescent="0.25">
      <c r="A23" s="8">
        <v>22</v>
      </c>
      <c r="B23" s="10">
        <v>44822</v>
      </c>
      <c r="C23" s="10"/>
      <c r="D23" s="11">
        <v>44822</v>
      </c>
      <c r="E23" s="12" t="s">
        <v>12</v>
      </c>
      <c r="F23" s="13" t="s">
        <v>4</v>
      </c>
      <c r="G23" s="13" t="s">
        <v>13</v>
      </c>
      <c r="H23" s="59" t="s">
        <v>0</v>
      </c>
      <c r="I23" s="32">
        <v>71</v>
      </c>
      <c r="J23" s="43">
        <v>4</v>
      </c>
      <c r="K23" s="43"/>
    </row>
    <row r="24" spans="1:15" x14ac:dyDescent="0.25">
      <c r="A24" s="8">
        <v>23</v>
      </c>
      <c r="B24" s="10">
        <v>44808</v>
      </c>
      <c r="C24" s="10"/>
      <c r="D24" s="11">
        <v>44818</v>
      </c>
      <c r="E24" s="12" t="s">
        <v>12</v>
      </c>
      <c r="F24" s="13" t="s">
        <v>17</v>
      </c>
      <c r="G24" s="13" t="s">
        <v>13</v>
      </c>
      <c r="H24" s="59" t="s">
        <v>0</v>
      </c>
      <c r="I24" s="32">
        <v>28</v>
      </c>
      <c r="J24" s="43">
        <v>2</v>
      </c>
      <c r="K24" s="43"/>
    </row>
    <row r="25" spans="1:15" ht="15.75" thickBot="1" x14ac:dyDescent="0.3">
      <c r="A25" s="8">
        <v>24</v>
      </c>
      <c r="B25" s="10">
        <v>44815</v>
      </c>
      <c r="C25" s="10"/>
      <c r="D25" s="11">
        <v>44818</v>
      </c>
      <c r="E25" s="12" t="s">
        <v>12</v>
      </c>
      <c r="F25" s="13" t="s">
        <v>17</v>
      </c>
      <c r="G25" s="13" t="s">
        <v>13</v>
      </c>
      <c r="H25" s="59" t="s">
        <v>0</v>
      </c>
      <c r="I25" s="32">
        <v>29</v>
      </c>
      <c r="J25" s="43">
        <v>2</v>
      </c>
      <c r="K25" s="43"/>
    </row>
    <row r="26" spans="1:15" ht="15.75" thickBot="1" x14ac:dyDescent="0.3">
      <c r="A26" s="9">
        <v>25</v>
      </c>
      <c r="B26" s="2">
        <v>44829</v>
      </c>
      <c r="C26" s="2">
        <v>44806</v>
      </c>
      <c r="D26" s="4">
        <v>44809</v>
      </c>
      <c r="E26" s="5" t="s">
        <v>12</v>
      </c>
      <c r="F26" s="6" t="s">
        <v>17</v>
      </c>
      <c r="G26" s="6" t="s">
        <v>13</v>
      </c>
      <c r="H26" s="46" t="s">
        <v>6</v>
      </c>
      <c r="I26" s="32">
        <v>44</v>
      </c>
      <c r="J26" s="43">
        <v>3</v>
      </c>
      <c r="K26" s="43"/>
    </row>
    <row r="27" spans="1:15" x14ac:dyDescent="0.25">
      <c r="A27" s="8">
        <v>26</v>
      </c>
      <c r="B27" s="2">
        <v>44829</v>
      </c>
      <c r="C27" s="2">
        <v>44806</v>
      </c>
      <c r="D27" s="4">
        <v>44809</v>
      </c>
      <c r="E27" s="5" t="s">
        <v>12</v>
      </c>
      <c r="F27" s="6" t="s">
        <v>17</v>
      </c>
      <c r="G27" s="6" t="s">
        <v>13</v>
      </c>
      <c r="H27" s="46" t="s">
        <v>6</v>
      </c>
      <c r="I27" s="32">
        <v>28</v>
      </c>
      <c r="J27" s="43">
        <v>3</v>
      </c>
      <c r="K27" s="43"/>
    </row>
    <row r="28" spans="1:15" x14ac:dyDescent="0.25">
      <c r="A28" s="8">
        <v>27</v>
      </c>
      <c r="B28" s="10">
        <v>44810</v>
      </c>
      <c r="C28" s="10"/>
      <c r="D28" s="11">
        <v>44818</v>
      </c>
      <c r="E28" s="12" t="s">
        <v>18</v>
      </c>
      <c r="F28" s="13" t="s">
        <v>20</v>
      </c>
      <c r="G28" s="13" t="s">
        <v>19</v>
      </c>
      <c r="H28" s="59" t="s">
        <v>0</v>
      </c>
      <c r="I28" s="32">
        <v>11</v>
      </c>
      <c r="J28" s="43">
        <v>1</v>
      </c>
      <c r="K28" s="43"/>
    </row>
    <row r="29" spans="1:15" x14ac:dyDescent="0.25">
      <c r="A29" s="8">
        <v>28</v>
      </c>
      <c r="B29" s="10">
        <v>44807</v>
      </c>
      <c r="C29" s="10"/>
      <c r="D29" s="11">
        <v>44808</v>
      </c>
      <c r="E29" s="12" t="s">
        <v>9</v>
      </c>
      <c r="F29" s="13" t="s">
        <v>11</v>
      </c>
      <c r="G29" s="13" t="s">
        <v>10</v>
      </c>
      <c r="H29" s="59" t="s">
        <v>0</v>
      </c>
      <c r="I29" s="32">
        <v>20</v>
      </c>
      <c r="J29" s="43">
        <v>2</v>
      </c>
      <c r="K29" s="43"/>
    </row>
    <row r="30" spans="1:15" x14ac:dyDescent="0.25">
      <c r="A30" s="8">
        <v>29</v>
      </c>
      <c r="B30" s="10">
        <v>44807</v>
      </c>
      <c r="C30" s="10"/>
      <c r="D30" s="11">
        <v>44808</v>
      </c>
      <c r="E30" s="12" t="s">
        <v>9</v>
      </c>
      <c r="F30" s="13" t="s">
        <v>11</v>
      </c>
      <c r="G30" s="13" t="s">
        <v>10</v>
      </c>
      <c r="H30" s="59" t="s">
        <v>0</v>
      </c>
      <c r="I30" s="32">
        <v>35</v>
      </c>
      <c r="J30" s="43">
        <v>2</v>
      </c>
      <c r="K30" s="43"/>
    </row>
    <row r="31" spans="1:15" x14ac:dyDescent="0.25">
      <c r="A31" s="8">
        <v>30</v>
      </c>
      <c r="B31" s="10">
        <v>44807</v>
      </c>
      <c r="C31" s="10"/>
      <c r="D31" s="11">
        <v>44815</v>
      </c>
      <c r="E31" s="12" t="s">
        <v>9</v>
      </c>
      <c r="F31" s="13" t="s">
        <v>11</v>
      </c>
      <c r="G31" s="13" t="s">
        <v>10</v>
      </c>
      <c r="H31" s="59" t="s">
        <v>0</v>
      </c>
      <c r="I31" s="32">
        <v>19</v>
      </c>
      <c r="J31" s="43">
        <v>1</v>
      </c>
      <c r="K31" s="43"/>
    </row>
    <row r="32" spans="1:15" x14ac:dyDescent="0.25">
      <c r="A32" s="9">
        <v>31</v>
      </c>
      <c r="B32" s="3">
        <v>44813</v>
      </c>
      <c r="C32" s="10"/>
      <c r="D32" s="4">
        <v>44815</v>
      </c>
      <c r="E32" s="5" t="s">
        <v>8</v>
      </c>
      <c r="F32" s="6" t="s">
        <v>4</v>
      </c>
      <c r="G32" s="6" t="s">
        <v>7</v>
      </c>
      <c r="H32" s="59" t="s">
        <v>0</v>
      </c>
      <c r="I32" s="32">
        <v>21</v>
      </c>
      <c r="J32" s="43">
        <v>4</v>
      </c>
      <c r="K32" s="43"/>
    </row>
    <row r="33" spans="1:11" x14ac:dyDescent="0.25">
      <c r="A33" s="9">
        <v>32</v>
      </c>
      <c r="B33" s="3">
        <v>44813</v>
      </c>
      <c r="D33" s="4">
        <v>44815</v>
      </c>
      <c r="E33" s="5" t="s">
        <v>8</v>
      </c>
      <c r="F33" s="6" t="s">
        <v>4</v>
      </c>
      <c r="G33" s="6" t="s">
        <v>7</v>
      </c>
      <c r="H33" s="59" t="s">
        <v>0</v>
      </c>
      <c r="I33" s="32">
        <v>77</v>
      </c>
      <c r="J33" s="43">
        <v>4</v>
      </c>
      <c r="K33" s="43"/>
    </row>
    <row r="34" spans="1:11" x14ac:dyDescent="0.25">
      <c r="A34" s="9">
        <v>33</v>
      </c>
      <c r="B34" s="2">
        <v>44806</v>
      </c>
      <c r="C34" s="3"/>
      <c r="D34" s="4">
        <v>44815</v>
      </c>
      <c r="E34" s="5" t="s">
        <v>8</v>
      </c>
      <c r="F34" s="6" t="s">
        <v>4</v>
      </c>
      <c r="G34" s="6" t="s">
        <v>7</v>
      </c>
      <c r="H34" s="59" t="s">
        <v>0</v>
      </c>
      <c r="I34" s="32">
        <v>57</v>
      </c>
      <c r="J34" s="43">
        <v>4</v>
      </c>
      <c r="K34" s="43"/>
    </row>
    <row r="35" spans="1:11" x14ac:dyDescent="0.25">
      <c r="A35" s="47">
        <v>34</v>
      </c>
      <c r="B35" s="10">
        <v>44807</v>
      </c>
      <c r="C35" s="10"/>
      <c r="D35" s="11">
        <v>44808</v>
      </c>
      <c r="E35" s="12" t="s">
        <v>9</v>
      </c>
      <c r="F35" s="13" t="s">
        <v>11</v>
      </c>
      <c r="G35" s="13" t="s">
        <v>10</v>
      </c>
      <c r="H35" s="59" t="s">
        <v>0</v>
      </c>
      <c r="I35" s="48">
        <v>58</v>
      </c>
      <c r="J35" s="49">
        <v>3</v>
      </c>
      <c r="K35" s="49" t="s">
        <v>23</v>
      </c>
    </row>
    <row r="36" spans="1:11" x14ac:dyDescent="0.25">
      <c r="A36" s="1">
        <v>35</v>
      </c>
      <c r="B36" s="10">
        <v>44807</v>
      </c>
      <c r="C36" s="10"/>
      <c r="D36" s="11">
        <v>44808</v>
      </c>
      <c r="E36" s="12" t="s">
        <v>9</v>
      </c>
      <c r="F36" s="13" t="s">
        <v>11</v>
      </c>
      <c r="G36" s="13" t="s">
        <v>10</v>
      </c>
      <c r="H36" s="59" t="s">
        <v>0</v>
      </c>
      <c r="I36" s="32">
        <v>28</v>
      </c>
      <c r="J36" s="43">
        <v>2</v>
      </c>
      <c r="K36" s="43"/>
    </row>
    <row r="37" spans="1:11" x14ac:dyDescent="0.25">
      <c r="A37" s="50">
        <v>36</v>
      </c>
      <c r="B37" s="51">
        <v>44808</v>
      </c>
      <c r="C37" s="51">
        <f>B37+7</f>
        <v>44815</v>
      </c>
      <c r="D37" s="11">
        <v>44818</v>
      </c>
      <c r="E37" s="52" t="s">
        <v>12</v>
      </c>
      <c r="F37" s="53" t="s">
        <v>14</v>
      </c>
      <c r="G37" s="53" t="s">
        <v>13</v>
      </c>
      <c r="H37" s="59" t="s">
        <v>0</v>
      </c>
      <c r="I37" s="54">
        <v>35</v>
      </c>
      <c r="J37" s="55">
        <v>8</v>
      </c>
      <c r="K37" s="55"/>
    </row>
    <row r="38" spans="1:11" x14ac:dyDescent="0.25">
      <c r="A38" s="8">
        <v>37</v>
      </c>
      <c r="B38" s="10">
        <v>44822</v>
      </c>
      <c r="C38" s="10"/>
      <c r="D38" s="11">
        <v>44822</v>
      </c>
      <c r="E38" s="12" t="s">
        <v>12</v>
      </c>
      <c r="F38" s="13" t="s">
        <v>14</v>
      </c>
      <c r="G38" s="13" t="s">
        <v>13</v>
      </c>
      <c r="H38" s="59" t="s">
        <v>0</v>
      </c>
      <c r="I38" s="32">
        <v>48</v>
      </c>
      <c r="J38" s="43">
        <v>3</v>
      </c>
      <c r="K38" s="43"/>
    </row>
    <row r="39" spans="1:11" x14ac:dyDescent="0.25">
      <c r="A39" s="8">
        <v>38</v>
      </c>
      <c r="B39" s="10">
        <v>44815</v>
      </c>
      <c r="C39" s="10"/>
      <c r="D39" s="11">
        <v>44818</v>
      </c>
      <c r="E39" s="12" t="s">
        <v>12</v>
      </c>
      <c r="F39" s="13" t="s">
        <v>14</v>
      </c>
      <c r="G39" s="13" t="s">
        <v>13</v>
      </c>
      <c r="H39" s="59" t="s">
        <v>0</v>
      </c>
      <c r="I39" s="32">
        <v>58</v>
      </c>
      <c r="J39" s="43">
        <v>3</v>
      </c>
      <c r="K39" s="43"/>
    </row>
    <row r="40" spans="1:11" x14ac:dyDescent="0.25">
      <c r="A40" s="1">
        <v>39</v>
      </c>
      <c r="B40" s="10">
        <v>44822</v>
      </c>
      <c r="C40" s="10"/>
      <c r="D40" s="11">
        <v>44822</v>
      </c>
      <c r="E40" s="12" t="s">
        <v>12</v>
      </c>
      <c r="F40" s="13" t="s">
        <v>14</v>
      </c>
      <c r="G40" s="13" t="s">
        <v>13</v>
      </c>
      <c r="H40" s="59" t="s">
        <v>0</v>
      </c>
      <c r="I40" s="32">
        <v>20</v>
      </c>
      <c r="J40" s="43">
        <v>1</v>
      </c>
      <c r="K40" s="43"/>
    </row>
    <row r="41" spans="1:11" x14ac:dyDescent="0.25">
      <c r="A41" s="1">
        <v>40</v>
      </c>
      <c r="B41" s="10">
        <v>44822</v>
      </c>
      <c r="C41" s="10"/>
      <c r="D41" s="11">
        <v>44822</v>
      </c>
      <c r="E41" s="12" t="s">
        <v>12</v>
      </c>
      <c r="F41" s="13" t="s">
        <v>14</v>
      </c>
      <c r="G41" s="13" t="s">
        <v>13</v>
      </c>
      <c r="H41" s="59" t="s">
        <v>0</v>
      </c>
      <c r="I41" s="32">
        <v>17</v>
      </c>
      <c r="J41" s="43">
        <v>1</v>
      </c>
      <c r="K41" s="43"/>
    </row>
    <row r="42" spans="1:11" x14ac:dyDescent="0.25">
      <c r="A42" s="14">
        <v>41</v>
      </c>
      <c r="B42" s="15"/>
      <c r="C42" s="19"/>
      <c r="D42" s="16"/>
      <c r="E42" s="17"/>
      <c r="F42" s="18"/>
      <c r="G42" s="18"/>
      <c r="H42" s="26"/>
      <c r="I42" s="33"/>
      <c r="J42" s="58"/>
      <c r="K42" s="58"/>
    </row>
    <row r="43" spans="1:11" x14ac:dyDescent="0.25">
      <c r="A43" s="9">
        <v>42</v>
      </c>
      <c r="B43" s="10">
        <v>44822</v>
      </c>
      <c r="C43" s="10"/>
      <c r="D43" s="11">
        <v>44822</v>
      </c>
      <c r="E43" s="12" t="s">
        <v>12</v>
      </c>
      <c r="F43" s="13" t="s">
        <v>11</v>
      </c>
      <c r="G43" s="13" t="s">
        <v>13</v>
      </c>
      <c r="H43" s="59" t="s">
        <v>0</v>
      </c>
      <c r="I43" s="32">
        <v>41</v>
      </c>
      <c r="J43" s="43">
        <v>3</v>
      </c>
      <c r="K43" s="43"/>
    </row>
    <row r="44" spans="1:11" x14ac:dyDescent="0.25">
      <c r="A44" s="9">
        <v>43</v>
      </c>
      <c r="B44" s="2">
        <v>44815</v>
      </c>
      <c r="C44" s="10">
        <f t="shared" ref="C44" si="1">B44+7</f>
        <v>44822</v>
      </c>
      <c r="D44" s="4">
        <v>44822</v>
      </c>
      <c r="E44" s="5" t="s">
        <v>12</v>
      </c>
      <c r="F44" s="13" t="s">
        <v>11</v>
      </c>
      <c r="G44" s="6" t="s">
        <v>13</v>
      </c>
      <c r="H44" s="59" t="s">
        <v>0</v>
      </c>
      <c r="I44" s="32">
        <v>57</v>
      </c>
      <c r="J44" s="43">
        <v>4</v>
      </c>
      <c r="K44" s="43"/>
    </row>
    <row r="45" spans="1:11" x14ac:dyDescent="0.25">
      <c r="A45" s="9">
        <v>44</v>
      </c>
      <c r="B45" s="2"/>
      <c r="C45" s="10"/>
      <c r="D45" s="4"/>
      <c r="E45" s="5"/>
      <c r="F45" s="13"/>
      <c r="G45" s="6"/>
      <c r="H45" s="59" t="s">
        <v>0</v>
      </c>
      <c r="I45" s="32">
        <v>38</v>
      </c>
      <c r="J45" s="43">
        <v>3</v>
      </c>
      <c r="K45" s="43"/>
    </row>
    <row r="46" spans="1:11" ht="15.75" thickBot="1" x14ac:dyDescent="0.3">
      <c r="A46" s="20">
        <v>45</v>
      </c>
      <c r="B46" s="21">
        <v>44829</v>
      </c>
      <c r="C46" s="22"/>
      <c r="D46" s="23">
        <v>44829</v>
      </c>
      <c r="E46" s="24" t="s">
        <v>12</v>
      </c>
      <c r="F46" s="25" t="s">
        <v>11</v>
      </c>
      <c r="G46" s="25" t="s">
        <v>13</v>
      </c>
      <c r="H46" s="59" t="s">
        <v>0</v>
      </c>
      <c r="I46" s="41">
        <v>53</v>
      </c>
      <c r="J46" s="44">
        <v>3</v>
      </c>
      <c r="K46" s="44"/>
    </row>
    <row r="47" spans="1:11" ht="15.75" thickBot="1" x14ac:dyDescent="0.3"/>
    <row r="48" spans="1:11" ht="15.75" thickBot="1" x14ac:dyDescent="0.3">
      <c r="A48" s="28" t="s">
        <v>24</v>
      </c>
      <c r="B48" s="29" t="s">
        <v>25</v>
      </c>
      <c r="C48" s="29" t="s">
        <v>26</v>
      </c>
      <c r="D48" s="30" t="s">
        <v>27</v>
      </c>
      <c r="E48" s="29" t="s">
        <v>28</v>
      </c>
      <c r="F48" s="29" t="s">
        <v>29</v>
      </c>
      <c r="G48" s="29" t="s">
        <v>30</v>
      </c>
      <c r="H48" s="31" t="s">
        <v>31</v>
      </c>
      <c r="I48" s="27" t="s">
        <v>1</v>
      </c>
      <c r="J48" s="27" t="s">
        <v>2</v>
      </c>
      <c r="K48" s="27" t="s">
        <v>22</v>
      </c>
    </row>
    <row r="49" spans="1:11" ht="15.75" thickBot="1" x14ac:dyDescent="0.3">
      <c r="A49" s="34">
        <v>1</v>
      </c>
      <c r="B49" s="35"/>
      <c r="C49" s="36"/>
      <c r="D49" s="37"/>
      <c r="E49" s="38"/>
      <c r="F49" s="39"/>
      <c r="G49" s="39"/>
      <c r="H49" s="46" t="s">
        <v>6</v>
      </c>
      <c r="I49" s="40">
        <v>5</v>
      </c>
      <c r="J49" s="42">
        <v>1</v>
      </c>
      <c r="K49" s="42"/>
    </row>
    <row r="50" spans="1:11" ht="15.75" thickBot="1" x14ac:dyDescent="0.3">
      <c r="A50" s="1">
        <v>2</v>
      </c>
      <c r="B50" s="60">
        <v>44825</v>
      </c>
      <c r="C50" s="61">
        <v>44832</v>
      </c>
      <c r="D50" s="62">
        <v>44836</v>
      </c>
      <c r="E50" s="63" t="s">
        <v>34</v>
      </c>
      <c r="F50" s="64" t="s">
        <v>4</v>
      </c>
      <c r="G50" s="64" t="s">
        <v>3</v>
      </c>
      <c r="H50" s="46" t="s">
        <v>6</v>
      </c>
      <c r="I50" s="32">
        <v>58</v>
      </c>
      <c r="J50" s="43">
        <v>4</v>
      </c>
      <c r="K50" s="43"/>
    </row>
    <row r="51" spans="1:11" ht="15.75" thickBot="1" x14ac:dyDescent="0.3">
      <c r="A51" s="7">
        <v>3</v>
      </c>
      <c r="B51" s="2"/>
      <c r="C51" s="3"/>
      <c r="D51" s="4"/>
      <c r="E51" s="5"/>
      <c r="F51" s="6"/>
      <c r="G51" s="6"/>
      <c r="H51" s="46" t="s">
        <v>6</v>
      </c>
      <c r="I51" s="32">
        <v>7</v>
      </c>
      <c r="J51" s="43">
        <v>1</v>
      </c>
      <c r="K51" s="43"/>
    </row>
    <row r="52" spans="1:11" ht="15.75" thickBot="1" x14ac:dyDescent="0.3">
      <c r="A52" s="8">
        <v>4</v>
      </c>
      <c r="B52" s="60">
        <v>44820</v>
      </c>
      <c r="C52" s="61">
        <v>45192</v>
      </c>
      <c r="D52" s="62">
        <v>44829</v>
      </c>
      <c r="E52" s="63" t="s">
        <v>8</v>
      </c>
      <c r="F52" s="64" t="s">
        <v>4</v>
      </c>
      <c r="G52" s="64" t="s">
        <v>7</v>
      </c>
      <c r="H52" s="46" t="s">
        <v>6</v>
      </c>
      <c r="I52" s="32">
        <v>59</v>
      </c>
      <c r="J52" s="43">
        <v>4</v>
      </c>
      <c r="K52" s="43"/>
    </row>
    <row r="53" spans="1:11" ht="15.75" thickBot="1" x14ac:dyDescent="0.3">
      <c r="A53" s="9">
        <v>5</v>
      </c>
      <c r="B53" s="10"/>
      <c r="C53" s="10"/>
      <c r="D53" s="11"/>
      <c r="E53" s="12"/>
      <c r="F53" s="13"/>
      <c r="G53" s="13"/>
      <c r="H53" s="46" t="s">
        <v>6</v>
      </c>
      <c r="I53" s="32">
        <v>8</v>
      </c>
      <c r="J53" s="43">
        <v>1</v>
      </c>
      <c r="K53" s="43"/>
    </row>
    <row r="54" spans="1:11" ht="15.75" thickBot="1" x14ac:dyDescent="0.3">
      <c r="A54" s="47">
        <v>6</v>
      </c>
      <c r="B54" s="10"/>
      <c r="C54" s="10"/>
      <c r="D54" s="11"/>
      <c r="E54" s="12"/>
      <c r="F54" s="13"/>
      <c r="G54" s="13"/>
      <c r="H54" s="46" t="s">
        <v>6</v>
      </c>
      <c r="I54" s="48">
        <v>28</v>
      </c>
      <c r="J54" s="49">
        <v>2</v>
      </c>
      <c r="K54" s="49" t="s">
        <v>23</v>
      </c>
    </row>
    <row r="55" spans="1:11" ht="15.75" thickBot="1" x14ac:dyDescent="0.3">
      <c r="A55" s="8">
        <v>7</v>
      </c>
      <c r="B55" s="10"/>
      <c r="C55" s="10"/>
      <c r="D55" s="11"/>
      <c r="E55" s="12"/>
      <c r="F55" s="13"/>
      <c r="G55" s="13"/>
      <c r="H55" s="46" t="s">
        <v>6</v>
      </c>
      <c r="I55" s="32">
        <v>21</v>
      </c>
      <c r="J55" s="43">
        <v>2</v>
      </c>
      <c r="K55" s="43"/>
    </row>
    <row r="56" spans="1:11" ht="15.75" thickBot="1" x14ac:dyDescent="0.3">
      <c r="A56" s="9">
        <v>8</v>
      </c>
      <c r="B56" s="10"/>
      <c r="C56" s="10"/>
      <c r="D56" s="11"/>
      <c r="E56" s="12"/>
      <c r="F56" s="13"/>
      <c r="G56" s="13"/>
      <c r="H56" s="46" t="s">
        <v>6</v>
      </c>
      <c r="I56" s="32">
        <v>33</v>
      </c>
      <c r="J56" s="43">
        <v>2</v>
      </c>
      <c r="K56" s="43"/>
    </row>
    <row r="57" spans="1:11" x14ac:dyDescent="0.25">
      <c r="A57" s="9">
        <v>9</v>
      </c>
      <c r="B57" s="10"/>
      <c r="C57" s="10"/>
      <c r="D57" s="11"/>
      <c r="E57" s="12"/>
      <c r="F57" s="13"/>
      <c r="G57" s="13"/>
      <c r="H57" s="46" t="s">
        <v>6</v>
      </c>
      <c r="I57" s="32">
        <v>61</v>
      </c>
      <c r="J57" s="43">
        <v>4</v>
      </c>
      <c r="K57" s="43"/>
    </row>
    <row r="58" spans="1:11" x14ac:dyDescent="0.25">
      <c r="A58" s="14">
        <v>10</v>
      </c>
      <c r="B58" s="15"/>
      <c r="C58" s="15"/>
      <c r="D58" s="16"/>
      <c r="E58" s="17"/>
      <c r="F58" s="18"/>
      <c r="G58" s="18"/>
      <c r="H58" s="26"/>
      <c r="I58" s="33"/>
      <c r="J58" s="58"/>
      <c r="K58" s="58"/>
    </row>
    <row r="59" spans="1:11" x14ac:dyDescent="0.25">
      <c r="A59" s="8">
        <v>11</v>
      </c>
      <c r="B59" s="10"/>
      <c r="C59" s="10"/>
      <c r="D59" s="11"/>
      <c r="E59" s="12"/>
      <c r="F59" s="13"/>
      <c r="G59" s="13"/>
      <c r="H59" s="59" t="s">
        <v>0</v>
      </c>
      <c r="I59" s="32">
        <v>128</v>
      </c>
      <c r="J59" s="43">
        <v>8</v>
      </c>
      <c r="K59" s="43"/>
    </row>
    <row r="60" spans="1:11" ht="15.75" thickBot="1" x14ac:dyDescent="0.3">
      <c r="A60" s="57">
        <v>12</v>
      </c>
      <c r="B60" s="10"/>
      <c r="C60" s="10"/>
      <c r="D60" s="11"/>
      <c r="E60" s="12"/>
      <c r="F60" s="13"/>
      <c r="G60" s="13"/>
      <c r="H60" s="59" t="s">
        <v>0</v>
      </c>
      <c r="I60" s="57">
        <v>66</v>
      </c>
      <c r="J60" s="56">
        <v>5</v>
      </c>
      <c r="K60" s="56"/>
    </row>
    <row r="61" spans="1:11" ht="15.75" thickBot="1" x14ac:dyDescent="0.3">
      <c r="A61" s="9">
        <v>13</v>
      </c>
      <c r="B61" s="10"/>
      <c r="C61" s="10"/>
      <c r="D61" s="11"/>
      <c r="E61" s="12"/>
      <c r="F61" s="13"/>
      <c r="G61" s="13"/>
      <c r="H61" s="46" t="s">
        <v>6</v>
      </c>
      <c r="I61" s="32">
        <v>7</v>
      </c>
      <c r="J61" s="43">
        <v>1</v>
      </c>
      <c r="K61" s="43"/>
    </row>
    <row r="62" spans="1:11" ht="15.75" thickBot="1" x14ac:dyDescent="0.3">
      <c r="A62" s="9">
        <v>14</v>
      </c>
      <c r="B62" s="10"/>
      <c r="C62" s="10"/>
      <c r="D62" s="11"/>
      <c r="E62" s="12"/>
      <c r="F62" s="13"/>
      <c r="G62" s="13"/>
      <c r="H62" s="46" t="s">
        <v>6</v>
      </c>
      <c r="I62" s="32">
        <v>39</v>
      </c>
      <c r="J62" s="43">
        <v>3</v>
      </c>
      <c r="K62" s="43"/>
    </row>
    <row r="63" spans="1:11" ht="15.75" thickBot="1" x14ac:dyDescent="0.3">
      <c r="A63" s="9">
        <v>15</v>
      </c>
      <c r="B63" s="10"/>
      <c r="C63" s="10"/>
      <c r="D63" s="11"/>
      <c r="E63" s="12"/>
      <c r="F63" s="13"/>
      <c r="G63" s="13"/>
      <c r="H63" s="46" t="s">
        <v>6</v>
      </c>
      <c r="I63" s="32">
        <v>38</v>
      </c>
      <c r="J63" s="43">
        <v>3</v>
      </c>
      <c r="K63" s="43"/>
    </row>
    <row r="64" spans="1:11" x14ac:dyDescent="0.25">
      <c r="A64" s="9">
        <v>16</v>
      </c>
      <c r="B64" s="10"/>
      <c r="C64" s="10"/>
      <c r="D64" s="11"/>
      <c r="E64" s="12"/>
      <c r="F64" s="13"/>
      <c r="G64" s="13"/>
      <c r="H64" s="46" t="s">
        <v>6</v>
      </c>
      <c r="I64" s="32">
        <v>37</v>
      </c>
      <c r="J64" s="43">
        <v>3</v>
      </c>
      <c r="K64" s="43"/>
    </row>
    <row r="65" spans="1:11" ht="15.75" thickBot="1" x14ac:dyDescent="0.3">
      <c r="A65" s="14">
        <v>17</v>
      </c>
      <c r="B65" s="15"/>
      <c r="C65" s="19"/>
      <c r="D65" s="16"/>
      <c r="E65" s="17"/>
      <c r="F65" s="18"/>
      <c r="G65" s="18"/>
      <c r="H65" s="26"/>
      <c r="I65" s="33"/>
      <c r="J65" s="58"/>
      <c r="K65" s="58"/>
    </row>
    <row r="66" spans="1:11" x14ac:dyDescent="0.25">
      <c r="A66" s="9">
        <v>18</v>
      </c>
      <c r="B66" s="10"/>
      <c r="C66" s="10"/>
      <c r="D66" s="11"/>
      <c r="E66" s="12"/>
      <c r="F66" s="13"/>
      <c r="G66" s="13"/>
      <c r="H66" s="46" t="s">
        <v>6</v>
      </c>
      <c r="I66" s="32">
        <v>47</v>
      </c>
      <c r="J66" s="43">
        <v>3</v>
      </c>
      <c r="K66" s="43"/>
    </row>
    <row r="67" spans="1:11" x14ac:dyDescent="0.25">
      <c r="A67" s="9">
        <v>19</v>
      </c>
      <c r="B67" s="10"/>
      <c r="C67" s="10"/>
      <c r="D67" s="11"/>
      <c r="E67" s="12"/>
      <c r="F67" s="13"/>
      <c r="G67" s="13"/>
      <c r="H67" s="59" t="s">
        <v>0</v>
      </c>
      <c r="I67" s="32">
        <v>68</v>
      </c>
      <c r="J67" s="43">
        <v>4</v>
      </c>
      <c r="K67" s="43"/>
    </row>
    <row r="68" spans="1:11" x14ac:dyDescent="0.25">
      <c r="A68" s="8">
        <v>20</v>
      </c>
      <c r="B68" s="10"/>
      <c r="C68" s="10"/>
      <c r="D68" s="11"/>
      <c r="E68" s="12"/>
      <c r="F68" s="13"/>
      <c r="G68" s="13"/>
      <c r="H68" s="59" t="s">
        <v>0</v>
      </c>
      <c r="I68" s="32">
        <v>13</v>
      </c>
      <c r="J68" s="43">
        <v>1</v>
      </c>
      <c r="K68" s="43"/>
    </row>
    <row r="69" spans="1:11" x14ac:dyDescent="0.25">
      <c r="A69" s="8">
        <v>21</v>
      </c>
      <c r="B69" s="10"/>
      <c r="C69" s="10"/>
      <c r="D69" s="11"/>
      <c r="E69" s="12"/>
      <c r="F69" s="13"/>
      <c r="G69" s="13"/>
      <c r="H69" s="59" t="s">
        <v>0</v>
      </c>
      <c r="I69" s="32">
        <v>93</v>
      </c>
      <c r="J69" s="43">
        <v>6</v>
      </c>
      <c r="K69" s="43"/>
    </row>
    <row r="70" spans="1:11" x14ac:dyDescent="0.25">
      <c r="A70" s="8">
        <v>22</v>
      </c>
      <c r="B70" s="10">
        <v>44828</v>
      </c>
      <c r="C70" s="10"/>
      <c r="D70" s="11">
        <v>44829</v>
      </c>
      <c r="E70" s="12" t="s">
        <v>9</v>
      </c>
      <c r="F70" s="13" t="s">
        <v>17</v>
      </c>
      <c r="G70" s="13" t="s">
        <v>10</v>
      </c>
      <c r="H70" s="59" t="s">
        <v>0</v>
      </c>
      <c r="I70" s="32">
        <v>71</v>
      </c>
      <c r="J70" s="43">
        <v>4</v>
      </c>
      <c r="K70" s="43"/>
    </row>
    <row r="71" spans="1:11" x14ac:dyDescent="0.25">
      <c r="A71" s="8">
        <v>23</v>
      </c>
      <c r="B71" s="10"/>
      <c r="C71" s="10"/>
      <c r="D71" s="11"/>
      <c r="E71" s="12"/>
      <c r="F71" s="13"/>
      <c r="G71" s="13"/>
      <c r="H71" s="59" t="s">
        <v>0</v>
      </c>
      <c r="I71" s="32">
        <v>22</v>
      </c>
      <c r="J71" s="43">
        <v>2</v>
      </c>
      <c r="K71" s="43"/>
    </row>
    <row r="72" spans="1:11" ht="15.75" thickBot="1" x14ac:dyDescent="0.3">
      <c r="A72" s="8">
        <v>24</v>
      </c>
      <c r="B72" s="10"/>
      <c r="C72" s="10"/>
      <c r="D72" s="11"/>
      <c r="E72" s="12"/>
      <c r="F72" s="13"/>
      <c r="G72" s="13"/>
      <c r="H72" s="59" t="s">
        <v>0</v>
      </c>
      <c r="I72" s="32">
        <v>29</v>
      </c>
      <c r="J72" s="43">
        <v>2</v>
      </c>
      <c r="K72" s="43"/>
    </row>
    <row r="73" spans="1:11" ht="15.75" thickBot="1" x14ac:dyDescent="0.3">
      <c r="A73" s="9">
        <v>25</v>
      </c>
      <c r="B73" s="2"/>
      <c r="C73" s="2"/>
      <c r="D73" s="4"/>
      <c r="E73" s="5"/>
      <c r="F73" s="6"/>
      <c r="G73" s="6"/>
      <c r="H73" s="46" t="s">
        <v>6</v>
      </c>
      <c r="I73" s="32">
        <v>44</v>
      </c>
      <c r="J73" s="43">
        <v>3</v>
      </c>
      <c r="K73" s="43"/>
    </row>
    <row r="74" spans="1:11" ht="15.75" thickBot="1" x14ac:dyDescent="0.3">
      <c r="A74" s="8">
        <v>26</v>
      </c>
      <c r="B74" s="10"/>
      <c r="C74" s="10"/>
      <c r="D74" s="11"/>
      <c r="E74" s="12"/>
      <c r="F74" s="13"/>
      <c r="G74" s="13"/>
      <c r="H74" s="46" t="s">
        <v>6</v>
      </c>
      <c r="I74" s="32">
        <v>28</v>
      </c>
      <c r="J74" s="43">
        <v>3</v>
      </c>
      <c r="K74" s="43"/>
    </row>
    <row r="75" spans="1:11" ht="15.75" thickBot="1" x14ac:dyDescent="0.3">
      <c r="A75" s="8">
        <v>27</v>
      </c>
      <c r="B75" s="10">
        <v>44829</v>
      </c>
      <c r="C75" s="10">
        <v>44836</v>
      </c>
      <c r="D75" s="11">
        <v>44836</v>
      </c>
      <c r="E75" s="12" t="s">
        <v>12</v>
      </c>
      <c r="F75" s="13" t="s">
        <v>35</v>
      </c>
      <c r="G75" s="13" t="s">
        <v>13</v>
      </c>
      <c r="H75" s="46" t="s">
        <v>6</v>
      </c>
      <c r="I75" s="32">
        <v>11</v>
      </c>
      <c r="J75" s="43">
        <v>1</v>
      </c>
      <c r="K75" s="43"/>
    </row>
    <row r="76" spans="1:11" x14ac:dyDescent="0.25">
      <c r="A76" s="8">
        <v>28</v>
      </c>
      <c r="B76" s="10">
        <v>44829</v>
      </c>
      <c r="C76" s="10">
        <v>44836</v>
      </c>
      <c r="D76" s="11">
        <v>44836</v>
      </c>
      <c r="E76" s="12" t="s">
        <v>12</v>
      </c>
      <c r="F76" s="13" t="s">
        <v>35</v>
      </c>
      <c r="G76" s="13" t="s">
        <v>13</v>
      </c>
      <c r="H76" s="46" t="s">
        <v>6</v>
      </c>
      <c r="I76" s="32">
        <v>20</v>
      </c>
      <c r="J76" s="43">
        <v>2</v>
      </c>
      <c r="K76" s="43"/>
    </row>
    <row r="77" spans="1:11" x14ac:dyDescent="0.25">
      <c r="A77" s="8">
        <v>29</v>
      </c>
      <c r="B77" s="10">
        <v>44810</v>
      </c>
      <c r="C77" s="10"/>
      <c r="D77" s="11">
        <v>44818</v>
      </c>
      <c r="E77" s="12" t="s">
        <v>18</v>
      </c>
      <c r="F77" s="13" t="s">
        <v>20</v>
      </c>
      <c r="G77" s="13" t="s">
        <v>19</v>
      </c>
      <c r="H77" s="59" t="s">
        <v>0</v>
      </c>
      <c r="I77" s="32">
        <v>35</v>
      </c>
      <c r="J77" s="43">
        <v>2</v>
      </c>
      <c r="K77" s="43"/>
    </row>
    <row r="78" spans="1:11" ht="15.75" thickBot="1" x14ac:dyDescent="0.3">
      <c r="A78" s="8">
        <v>30</v>
      </c>
      <c r="B78" s="10">
        <v>44814</v>
      </c>
      <c r="C78" s="10"/>
      <c r="D78" s="11">
        <v>44815</v>
      </c>
      <c r="E78" s="12" t="s">
        <v>9</v>
      </c>
      <c r="F78" s="13" t="s">
        <v>21</v>
      </c>
      <c r="G78" s="13" t="s">
        <v>10</v>
      </c>
      <c r="H78" s="59" t="s">
        <v>0</v>
      </c>
      <c r="I78" s="32">
        <v>19</v>
      </c>
      <c r="J78" s="43">
        <v>1</v>
      </c>
      <c r="K78" s="43"/>
    </row>
    <row r="79" spans="1:11" ht="15.75" thickBot="1" x14ac:dyDescent="0.3">
      <c r="A79" s="9">
        <v>31</v>
      </c>
      <c r="B79" s="2">
        <v>44824</v>
      </c>
      <c r="C79" s="3">
        <v>44831</v>
      </c>
      <c r="D79" s="4">
        <v>44832</v>
      </c>
      <c r="E79" s="5" t="s">
        <v>18</v>
      </c>
      <c r="F79" s="13" t="s">
        <v>33</v>
      </c>
      <c r="G79" s="13" t="s">
        <v>19</v>
      </c>
      <c r="H79" s="46" t="s">
        <v>6</v>
      </c>
      <c r="I79" s="32">
        <v>21</v>
      </c>
      <c r="J79" s="43">
        <v>4</v>
      </c>
      <c r="K79" s="43"/>
    </row>
    <row r="80" spans="1:11" ht="15.75" thickBot="1" x14ac:dyDescent="0.3">
      <c r="A80" s="9">
        <v>32</v>
      </c>
      <c r="B80" s="2">
        <v>44824</v>
      </c>
      <c r="C80" s="3">
        <v>44831</v>
      </c>
      <c r="D80" s="4">
        <v>44832</v>
      </c>
      <c r="E80" s="5" t="s">
        <v>18</v>
      </c>
      <c r="F80" s="13" t="s">
        <v>33</v>
      </c>
      <c r="G80" s="13" t="s">
        <v>19</v>
      </c>
      <c r="H80" s="46" t="s">
        <v>6</v>
      </c>
      <c r="I80" s="32">
        <v>77</v>
      </c>
      <c r="J80" s="43">
        <v>4</v>
      </c>
      <c r="K80" s="43"/>
    </row>
    <row r="81" spans="1:11" ht="15.75" thickBot="1" x14ac:dyDescent="0.3">
      <c r="A81" s="9">
        <v>33</v>
      </c>
      <c r="B81" s="2">
        <v>44824</v>
      </c>
      <c r="C81" s="3">
        <v>44831</v>
      </c>
      <c r="D81" s="4">
        <v>44832</v>
      </c>
      <c r="E81" s="5" t="s">
        <v>18</v>
      </c>
      <c r="F81" s="13" t="s">
        <v>33</v>
      </c>
      <c r="G81" s="13" t="s">
        <v>19</v>
      </c>
      <c r="H81" s="46" t="s">
        <v>6</v>
      </c>
      <c r="I81" s="32">
        <v>57</v>
      </c>
      <c r="J81" s="43">
        <v>4</v>
      </c>
      <c r="K81" s="43"/>
    </row>
    <row r="82" spans="1:11" ht="15.75" thickBot="1" x14ac:dyDescent="0.3">
      <c r="A82" s="47">
        <v>34</v>
      </c>
      <c r="B82" s="10">
        <v>44829</v>
      </c>
      <c r="C82" s="10">
        <f>B82+7</f>
        <v>44836</v>
      </c>
      <c r="D82" s="11">
        <f>C82+3</f>
        <v>44839</v>
      </c>
      <c r="E82" s="12" t="s">
        <v>12</v>
      </c>
      <c r="F82" s="13" t="s">
        <v>4</v>
      </c>
      <c r="G82" s="13" t="s">
        <v>13</v>
      </c>
      <c r="H82" s="46" t="s">
        <v>6</v>
      </c>
      <c r="I82" s="48">
        <v>58</v>
      </c>
      <c r="J82" s="49">
        <v>3</v>
      </c>
      <c r="K82" s="49" t="s">
        <v>23</v>
      </c>
    </row>
    <row r="83" spans="1:11" x14ac:dyDescent="0.25">
      <c r="A83" s="1">
        <v>35</v>
      </c>
      <c r="B83" s="2">
        <v>44824</v>
      </c>
      <c r="C83" s="3">
        <v>44831</v>
      </c>
      <c r="D83" s="4">
        <v>44832</v>
      </c>
      <c r="E83" s="5" t="s">
        <v>18</v>
      </c>
      <c r="F83" s="13" t="s">
        <v>33</v>
      </c>
      <c r="G83" s="13" t="s">
        <v>19</v>
      </c>
      <c r="H83" s="46" t="s">
        <v>6</v>
      </c>
      <c r="I83" s="32">
        <v>28</v>
      </c>
      <c r="J83" s="43">
        <v>2</v>
      </c>
      <c r="K83" s="43"/>
    </row>
    <row r="84" spans="1:11" ht="15.75" thickBot="1" x14ac:dyDescent="0.3">
      <c r="A84" s="50">
        <v>36</v>
      </c>
      <c r="B84" s="51"/>
      <c r="C84" s="51"/>
      <c r="D84" s="11"/>
      <c r="E84" s="52"/>
      <c r="F84" s="53"/>
      <c r="G84" s="53"/>
      <c r="H84" s="59" t="s">
        <v>0</v>
      </c>
      <c r="I84" s="54">
        <v>35</v>
      </c>
      <c r="J84" s="55">
        <v>8</v>
      </c>
      <c r="K84" s="55"/>
    </row>
    <row r="85" spans="1:11" ht="15.75" thickBot="1" x14ac:dyDescent="0.3">
      <c r="A85" s="8">
        <v>37</v>
      </c>
      <c r="B85" s="10">
        <v>44829</v>
      </c>
      <c r="C85" s="10">
        <f>B85+7</f>
        <v>44836</v>
      </c>
      <c r="D85" s="11">
        <f>C85+3</f>
        <v>44839</v>
      </c>
      <c r="E85" s="12" t="s">
        <v>12</v>
      </c>
      <c r="F85" s="13" t="s">
        <v>4</v>
      </c>
      <c r="G85" s="13" t="s">
        <v>13</v>
      </c>
      <c r="H85" s="46" t="s">
        <v>6</v>
      </c>
      <c r="I85" s="32">
        <v>48</v>
      </c>
      <c r="J85" s="43">
        <v>3</v>
      </c>
      <c r="K85" s="43"/>
    </row>
    <row r="86" spans="1:11" ht="15.75" thickBot="1" x14ac:dyDescent="0.3">
      <c r="A86" s="8">
        <v>38</v>
      </c>
      <c r="B86" s="10">
        <v>44829</v>
      </c>
      <c r="C86" s="10">
        <v>44836</v>
      </c>
      <c r="D86" s="11">
        <v>44836</v>
      </c>
      <c r="E86" s="12" t="s">
        <v>12</v>
      </c>
      <c r="F86" s="13" t="s">
        <v>35</v>
      </c>
      <c r="G86" s="13" t="s">
        <v>13</v>
      </c>
      <c r="H86" s="46" t="s">
        <v>6</v>
      </c>
      <c r="I86" s="32">
        <v>58</v>
      </c>
      <c r="J86" s="43">
        <v>3</v>
      </c>
      <c r="K86" s="43"/>
    </row>
    <row r="87" spans="1:11" ht="15.75" thickBot="1" x14ac:dyDescent="0.3">
      <c r="A87" s="1">
        <v>39</v>
      </c>
      <c r="B87" s="10">
        <v>44829</v>
      </c>
      <c r="C87" s="10">
        <f>B87+7</f>
        <v>44836</v>
      </c>
      <c r="D87" s="11">
        <f>C87+3</f>
        <v>44839</v>
      </c>
      <c r="E87" s="12" t="s">
        <v>12</v>
      </c>
      <c r="F87" s="13" t="s">
        <v>4</v>
      </c>
      <c r="G87" s="13" t="s">
        <v>13</v>
      </c>
      <c r="H87" s="46" t="s">
        <v>6</v>
      </c>
      <c r="I87" s="32">
        <v>20</v>
      </c>
      <c r="J87" s="43">
        <v>1</v>
      </c>
      <c r="K87" s="43"/>
    </row>
    <row r="88" spans="1:11" x14ac:dyDescent="0.25">
      <c r="A88" s="1">
        <v>40</v>
      </c>
      <c r="B88" s="10">
        <v>44829</v>
      </c>
      <c r="C88" s="10">
        <f>B88+7</f>
        <v>44836</v>
      </c>
      <c r="D88" s="11">
        <f>C88+3</f>
        <v>44839</v>
      </c>
      <c r="E88" s="12" t="s">
        <v>12</v>
      </c>
      <c r="F88" s="13" t="s">
        <v>4</v>
      </c>
      <c r="G88" s="13" t="s">
        <v>13</v>
      </c>
      <c r="H88" s="46" t="s">
        <v>6</v>
      </c>
      <c r="I88" s="32">
        <v>17</v>
      </c>
      <c r="J88" s="43">
        <v>1</v>
      </c>
      <c r="K88" s="43"/>
    </row>
    <row r="89" spans="1:11" x14ac:dyDescent="0.25">
      <c r="A89" s="14">
        <v>41</v>
      </c>
      <c r="B89" s="15"/>
      <c r="C89" s="19"/>
      <c r="D89" s="16"/>
      <c r="E89" s="17"/>
      <c r="F89" s="18"/>
      <c r="G89" s="18"/>
      <c r="H89" s="26"/>
      <c r="I89" s="33"/>
      <c r="J89" s="58"/>
      <c r="K89" s="58"/>
    </row>
    <row r="90" spans="1:11" x14ac:dyDescent="0.25">
      <c r="A90" s="9">
        <v>42</v>
      </c>
      <c r="B90" s="10"/>
      <c r="C90" s="10"/>
      <c r="D90" s="11"/>
      <c r="E90" s="12"/>
      <c r="F90" s="13"/>
      <c r="G90" s="13"/>
      <c r="H90" s="59" t="s">
        <v>0</v>
      </c>
      <c r="I90" s="32">
        <v>41</v>
      </c>
      <c r="J90" s="43">
        <v>3</v>
      </c>
      <c r="K90" s="43"/>
    </row>
    <row r="91" spans="1:11" x14ac:dyDescent="0.25">
      <c r="A91" s="9">
        <v>43</v>
      </c>
      <c r="B91" s="2"/>
      <c r="C91" s="10"/>
      <c r="D91" s="4"/>
      <c r="E91" s="5"/>
      <c r="F91" s="13"/>
      <c r="G91" s="6"/>
      <c r="H91" s="59" t="s">
        <v>0</v>
      </c>
      <c r="I91" s="32">
        <v>57</v>
      </c>
      <c r="J91" s="43">
        <v>4</v>
      </c>
      <c r="K91" s="43"/>
    </row>
    <row r="92" spans="1:11" x14ac:dyDescent="0.25">
      <c r="A92" s="9">
        <v>44</v>
      </c>
      <c r="B92" s="2"/>
      <c r="C92" s="10"/>
      <c r="D92" s="4"/>
      <c r="E92" s="5"/>
      <c r="F92" s="13"/>
      <c r="G92" s="6"/>
      <c r="H92" s="59" t="s">
        <v>0</v>
      </c>
      <c r="I92" s="32">
        <v>38</v>
      </c>
      <c r="J92" s="43">
        <v>3</v>
      </c>
      <c r="K92" s="43"/>
    </row>
    <row r="93" spans="1:11" ht="15.75" thickBot="1" x14ac:dyDescent="0.3">
      <c r="A93" s="20">
        <v>45</v>
      </c>
      <c r="B93" s="21"/>
      <c r="C93" s="22"/>
      <c r="D93" s="23"/>
      <c r="E93" s="24"/>
      <c r="F93" s="25"/>
      <c r="G93" s="25"/>
      <c r="H93" s="59" t="s">
        <v>0</v>
      </c>
      <c r="I93" s="41">
        <v>53</v>
      </c>
      <c r="J93" s="44">
        <v>3</v>
      </c>
      <c r="K93" s="44"/>
    </row>
    <row r="94" spans="1:11" ht="15.75" thickBot="1" x14ac:dyDescent="0.3"/>
    <row r="95" spans="1:11" ht="15.75" thickBot="1" x14ac:dyDescent="0.3">
      <c r="A95" s="28" t="s">
        <v>24</v>
      </c>
      <c r="B95" s="29" t="s">
        <v>25</v>
      </c>
      <c r="C95" s="29" t="s">
        <v>26</v>
      </c>
      <c r="D95" s="30" t="s">
        <v>27</v>
      </c>
      <c r="E95" s="29" t="s">
        <v>28</v>
      </c>
      <c r="F95" s="29" t="s">
        <v>29</v>
      </c>
      <c r="G95" s="29" t="s">
        <v>30</v>
      </c>
      <c r="H95" s="31" t="s">
        <v>31</v>
      </c>
      <c r="I95" s="27" t="s">
        <v>1</v>
      </c>
      <c r="J95" s="27" t="s">
        <v>2</v>
      </c>
      <c r="K95" s="27" t="s">
        <v>22</v>
      </c>
    </row>
    <row r="96" spans="1:11" ht="15.75" thickBot="1" x14ac:dyDescent="0.3">
      <c r="A96" s="34">
        <v>1</v>
      </c>
      <c r="B96" s="35"/>
      <c r="C96" s="36"/>
      <c r="D96" s="37"/>
      <c r="E96" s="38"/>
      <c r="F96" s="39"/>
      <c r="G96" s="39"/>
      <c r="H96" s="46" t="s">
        <v>6</v>
      </c>
      <c r="I96" s="40">
        <v>5</v>
      </c>
      <c r="J96" s="42">
        <v>1</v>
      </c>
      <c r="K96" s="42"/>
    </row>
    <row r="97" spans="1:11" ht="15.75" thickBot="1" x14ac:dyDescent="0.3">
      <c r="A97" s="1">
        <v>2</v>
      </c>
      <c r="B97" s="60"/>
      <c r="C97" s="61"/>
      <c r="D97" s="62"/>
      <c r="E97" s="63"/>
      <c r="F97" s="64"/>
      <c r="G97" s="64"/>
      <c r="H97" s="46" t="s">
        <v>6</v>
      </c>
      <c r="I97" s="32">
        <v>58</v>
      </c>
      <c r="J97" s="43">
        <v>4</v>
      </c>
      <c r="K97" s="43"/>
    </row>
    <row r="98" spans="1:11" ht="15.75" thickBot="1" x14ac:dyDescent="0.3">
      <c r="A98" s="7">
        <v>3</v>
      </c>
      <c r="B98" s="2"/>
      <c r="C98" s="3"/>
      <c r="D98" s="4"/>
      <c r="E98" s="5"/>
      <c r="F98" s="6"/>
      <c r="G98" s="6"/>
      <c r="H98" s="46" t="s">
        <v>6</v>
      </c>
      <c r="I98" s="32">
        <v>7</v>
      </c>
      <c r="J98" s="43">
        <v>1</v>
      </c>
      <c r="K98" s="43"/>
    </row>
    <row r="99" spans="1:11" ht="15.75" thickBot="1" x14ac:dyDescent="0.3">
      <c r="A99" s="8">
        <v>4</v>
      </c>
      <c r="B99" s="60"/>
      <c r="C99" s="61"/>
      <c r="D99" s="62"/>
      <c r="E99" s="63"/>
      <c r="F99" s="64"/>
      <c r="G99" s="64"/>
      <c r="H99" s="46" t="s">
        <v>6</v>
      </c>
      <c r="I99" s="32">
        <v>59</v>
      </c>
      <c r="J99" s="43">
        <v>4</v>
      </c>
      <c r="K99" s="43"/>
    </row>
    <row r="100" spans="1:11" ht="15.75" thickBot="1" x14ac:dyDescent="0.3">
      <c r="A100" s="9">
        <v>5</v>
      </c>
      <c r="B100" s="10"/>
      <c r="C100" s="10"/>
      <c r="D100" s="11"/>
      <c r="E100" s="12"/>
      <c r="F100" s="13"/>
      <c r="G100" s="13"/>
      <c r="H100" s="46" t="s">
        <v>6</v>
      </c>
      <c r="I100" s="32">
        <v>8</v>
      </c>
      <c r="J100" s="43">
        <v>1</v>
      </c>
      <c r="K100" s="43"/>
    </row>
    <row r="101" spans="1:11" ht="15.75" thickBot="1" x14ac:dyDescent="0.3">
      <c r="A101" s="47">
        <v>6</v>
      </c>
      <c r="B101" s="10"/>
      <c r="C101" s="10"/>
      <c r="D101" s="11"/>
      <c r="E101" s="12"/>
      <c r="F101" s="13"/>
      <c r="G101" s="13"/>
      <c r="H101" s="46" t="s">
        <v>6</v>
      </c>
      <c r="I101" s="48">
        <v>28</v>
      </c>
      <c r="J101" s="49">
        <v>2</v>
      </c>
      <c r="K101" s="49" t="s">
        <v>23</v>
      </c>
    </row>
    <row r="102" spans="1:11" ht="15.75" thickBot="1" x14ac:dyDescent="0.3">
      <c r="A102" s="8">
        <v>7</v>
      </c>
      <c r="B102" s="10"/>
      <c r="C102" s="10"/>
      <c r="D102" s="11"/>
      <c r="E102" s="12"/>
      <c r="F102" s="13"/>
      <c r="G102" s="13"/>
      <c r="H102" s="46" t="s">
        <v>6</v>
      </c>
      <c r="I102" s="32">
        <v>21</v>
      </c>
      <c r="J102" s="43">
        <v>2</v>
      </c>
      <c r="K102" s="43"/>
    </row>
    <row r="103" spans="1:11" ht="15.75" thickBot="1" x14ac:dyDescent="0.3">
      <c r="A103" s="9">
        <v>8</v>
      </c>
      <c r="B103" s="10"/>
      <c r="C103" s="10"/>
      <c r="D103" s="11"/>
      <c r="E103" s="12"/>
      <c r="F103" s="13"/>
      <c r="G103" s="13"/>
      <c r="H103" s="46" t="s">
        <v>6</v>
      </c>
      <c r="I103" s="32">
        <v>33</v>
      </c>
      <c r="J103" s="43">
        <v>2</v>
      </c>
      <c r="K103" s="43"/>
    </row>
    <row r="104" spans="1:11" x14ac:dyDescent="0.25">
      <c r="A104" s="9">
        <v>9</v>
      </c>
      <c r="B104" s="10"/>
      <c r="C104" s="10"/>
      <c r="D104" s="11"/>
      <c r="E104" s="12"/>
      <c r="F104" s="13"/>
      <c r="G104" s="13"/>
      <c r="H104" s="46" t="s">
        <v>6</v>
      </c>
      <c r="I104" s="32">
        <v>61</v>
      </c>
      <c r="J104" s="43">
        <v>4</v>
      </c>
      <c r="K104" s="43"/>
    </row>
    <row r="105" spans="1:11" x14ac:dyDescent="0.25">
      <c r="A105" s="14">
        <v>10</v>
      </c>
      <c r="B105" s="15"/>
      <c r="C105" s="15"/>
      <c r="D105" s="16"/>
      <c r="E105" s="17"/>
      <c r="F105" s="18"/>
      <c r="G105" s="18"/>
      <c r="H105" s="26"/>
      <c r="I105" s="33"/>
      <c r="J105" s="58"/>
      <c r="K105" s="58"/>
    </row>
    <row r="106" spans="1:11" x14ac:dyDescent="0.25">
      <c r="A106" s="8">
        <v>11</v>
      </c>
      <c r="B106" s="10"/>
      <c r="C106" s="10"/>
      <c r="D106" s="11"/>
      <c r="E106" s="12"/>
      <c r="F106" s="13"/>
      <c r="G106" s="13"/>
      <c r="H106" s="59" t="s">
        <v>0</v>
      </c>
      <c r="I106" s="32">
        <v>128</v>
      </c>
      <c r="J106" s="43">
        <v>8</v>
      </c>
      <c r="K106" s="43"/>
    </row>
    <row r="107" spans="1:11" ht="15.75" thickBot="1" x14ac:dyDescent="0.3">
      <c r="A107" s="57">
        <v>12</v>
      </c>
      <c r="B107" s="10"/>
      <c r="C107" s="10"/>
      <c r="D107" s="11"/>
      <c r="E107" s="12"/>
      <c r="F107" s="13"/>
      <c r="G107" s="13"/>
      <c r="H107" s="59" t="s">
        <v>0</v>
      </c>
      <c r="I107" s="57">
        <v>66</v>
      </c>
      <c r="J107" s="56">
        <v>5</v>
      </c>
      <c r="K107" s="56"/>
    </row>
    <row r="108" spans="1:11" ht="15.75" thickBot="1" x14ac:dyDescent="0.3">
      <c r="A108" s="9">
        <v>13</v>
      </c>
      <c r="B108" s="10"/>
      <c r="C108" s="10"/>
      <c r="D108" s="11"/>
      <c r="E108" s="12"/>
      <c r="F108" s="13"/>
      <c r="G108" s="13"/>
      <c r="H108" s="46" t="s">
        <v>6</v>
      </c>
      <c r="I108" s="32">
        <v>7</v>
      </c>
      <c r="J108" s="43">
        <v>1</v>
      </c>
      <c r="K108" s="43"/>
    </row>
    <row r="109" spans="1:11" ht="15.75" thickBot="1" x14ac:dyDescent="0.3">
      <c r="A109" s="9">
        <v>14</v>
      </c>
      <c r="B109" s="10"/>
      <c r="C109" s="10"/>
      <c r="D109" s="11"/>
      <c r="E109" s="12"/>
      <c r="F109" s="13"/>
      <c r="G109" s="13"/>
      <c r="H109" s="46" t="s">
        <v>6</v>
      </c>
      <c r="I109" s="32">
        <v>39</v>
      </c>
      <c r="J109" s="43">
        <v>3</v>
      </c>
      <c r="K109" s="43"/>
    </row>
    <row r="110" spans="1:11" ht="15.75" thickBot="1" x14ac:dyDescent="0.3">
      <c r="A110" s="9">
        <v>15</v>
      </c>
      <c r="B110" s="10"/>
      <c r="C110" s="10"/>
      <c r="D110" s="11"/>
      <c r="E110" s="12"/>
      <c r="F110" s="13"/>
      <c r="G110" s="13"/>
      <c r="H110" s="46" t="s">
        <v>6</v>
      </c>
      <c r="I110" s="32">
        <v>38</v>
      </c>
      <c r="J110" s="43">
        <v>3</v>
      </c>
      <c r="K110" s="43"/>
    </row>
    <row r="111" spans="1:11" x14ac:dyDescent="0.25">
      <c r="A111" s="9">
        <v>16</v>
      </c>
      <c r="B111" s="10"/>
      <c r="C111" s="10"/>
      <c r="D111" s="11"/>
      <c r="E111" s="12"/>
      <c r="F111" s="13"/>
      <c r="G111" s="13"/>
      <c r="H111" s="46" t="s">
        <v>6</v>
      </c>
      <c r="I111" s="32">
        <v>37</v>
      </c>
      <c r="J111" s="43">
        <v>3</v>
      </c>
      <c r="K111" s="43"/>
    </row>
    <row r="112" spans="1:11" ht="15.75" thickBot="1" x14ac:dyDescent="0.3">
      <c r="A112" s="14">
        <v>17</v>
      </c>
      <c r="B112" s="15"/>
      <c r="C112" s="19"/>
      <c r="D112" s="16"/>
      <c r="E112" s="17"/>
      <c r="F112" s="18"/>
      <c r="G112" s="18"/>
      <c r="H112" s="26"/>
      <c r="I112" s="33"/>
      <c r="J112" s="58"/>
      <c r="K112" s="58"/>
    </row>
    <row r="113" spans="1:11" x14ac:dyDescent="0.25">
      <c r="A113" s="9">
        <v>18</v>
      </c>
      <c r="B113" s="10"/>
      <c r="C113" s="10"/>
      <c r="D113" s="11"/>
      <c r="E113" s="12"/>
      <c r="F113" s="13"/>
      <c r="G113" s="13"/>
      <c r="H113" s="46" t="s">
        <v>6</v>
      </c>
      <c r="I113" s="32">
        <v>47</v>
      </c>
      <c r="J113" s="43">
        <v>3</v>
      </c>
      <c r="K113" s="43"/>
    </row>
    <row r="114" spans="1:11" x14ac:dyDescent="0.25">
      <c r="A114" s="9">
        <v>19</v>
      </c>
      <c r="B114" s="10"/>
      <c r="C114" s="10"/>
      <c r="D114" s="11"/>
      <c r="E114" s="12"/>
      <c r="F114" s="13"/>
      <c r="G114" s="13"/>
      <c r="H114" s="59" t="s">
        <v>0</v>
      </c>
      <c r="I114" s="32">
        <v>68</v>
      </c>
      <c r="J114" s="43">
        <v>4</v>
      </c>
      <c r="K114" s="43"/>
    </row>
    <row r="115" spans="1:11" x14ac:dyDescent="0.25">
      <c r="A115" s="8">
        <v>20</v>
      </c>
      <c r="B115" s="10"/>
      <c r="C115" s="10"/>
      <c r="D115" s="11"/>
      <c r="E115" s="12"/>
      <c r="F115" s="13"/>
      <c r="G115" s="13"/>
      <c r="H115" s="59" t="s">
        <v>0</v>
      </c>
      <c r="I115" s="32">
        <v>13</v>
      </c>
      <c r="J115" s="43">
        <v>1</v>
      </c>
      <c r="K115" s="43"/>
    </row>
    <row r="116" spans="1:11" x14ac:dyDescent="0.25">
      <c r="A116" s="8">
        <v>21</v>
      </c>
      <c r="B116" s="10"/>
      <c r="C116" s="10"/>
      <c r="D116" s="11"/>
      <c r="E116" s="12"/>
      <c r="F116" s="13"/>
      <c r="G116" s="13"/>
      <c r="H116" s="59" t="s">
        <v>0</v>
      </c>
      <c r="I116" s="32">
        <v>93</v>
      </c>
      <c r="J116" s="43">
        <v>6</v>
      </c>
      <c r="K116" s="43"/>
    </row>
    <row r="117" spans="1:11" x14ac:dyDescent="0.25">
      <c r="A117" s="8">
        <v>22</v>
      </c>
      <c r="B117" s="10"/>
      <c r="C117" s="10"/>
      <c r="D117" s="11"/>
      <c r="E117" s="12"/>
      <c r="F117" s="13"/>
      <c r="G117" s="13"/>
      <c r="H117" s="59" t="s">
        <v>0</v>
      </c>
      <c r="I117" s="32">
        <v>71</v>
      </c>
      <c r="J117" s="43">
        <v>4</v>
      </c>
      <c r="K117" s="43"/>
    </row>
    <row r="118" spans="1:11" x14ac:dyDescent="0.25">
      <c r="A118" s="8">
        <v>23</v>
      </c>
      <c r="B118" s="10"/>
      <c r="C118" s="10"/>
      <c r="D118" s="11"/>
      <c r="E118" s="12"/>
      <c r="F118" s="13"/>
      <c r="G118" s="13"/>
      <c r="H118" s="59" t="s">
        <v>0</v>
      </c>
      <c r="I118" s="32">
        <v>22</v>
      </c>
      <c r="J118" s="43">
        <v>2</v>
      </c>
      <c r="K118" s="43"/>
    </row>
    <row r="119" spans="1:11" ht="15.75" thickBot="1" x14ac:dyDescent="0.3">
      <c r="A119" s="8">
        <v>24</v>
      </c>
      <c r="B119" s="10"/>
      <c r="C119" s="10"/>
      <c r="D119" s="11"/>
      <c r="E119" s="12"/>
      <c r="F119" s="13"/>
      <c r="G119" s="13"/>
      <c r="H119" s="59" t="s">
        <v>0</v>
      </c>
      <c r="I119" s="32">
        <v>29</v>
      </c>
      <c r="J119" s="43">
        <v>2</v>
      </c>
      <c r="K119" s="43"/>
    </row>
    <row r="120" spans="1:11" ht="15.75" thickBot="1" x14ac:dyDescent="0.3">
      <c r="A120" s="9">
        <v>25</v>
      </c>
      <c r="B120" s="2"/>
      <c r="C120" s="2"/>
      <c r="D120" s="4"/>
      <c r="E120" s="5"/>
      <c r="F120" s="6"/>
      <c r="G120" s="6"/>
      <c r="H120" s="46" t="s">
        <v>6</v>
      </c>
      <c r="I120" s="32">
        <v>44</v>
      </c>
      <c r="J120" s="43">
        <v>3</v>
      </c>
      <c r="K120" s="43"/>
    </row>
    <row r="121" spans="1:11" ht="15.75" thickBot="1" x14ac:dyDescent="0.3">
      <c r="A121" s="8">
        <v>26</v>
      </c>
      <c r="B121" s="10"/>
      <c r="C121" s="10"/>
      <c r="D121" s="11"/>
      <c r="E121" s="12"/>
      <c r="F121" s="13"/>
      <c r="G121" s="13"/>
      <c r="H121" s="46" t="s">
        <v>6</v>
      </c>
      <c r="I121" s="32">
        <v>28</v>
      </c>
      <c r="J121" s="43">
        <v>3</v>
      </c>
      <c r="K121" s="43"/>
    </row>
    <row r="122" spans="1:11" ht="15.75" thickBot="1" x14ac:dyDescent="0.3">
      <c r="A122" s="8">
        <v>27</v>
      </c>
      <c r="B122" s="10"/>
      <c r="C122" s="10"/>
      <c r="D122" s="11"/>
      <c r="E122" s="12"/>
      <c r="F122" s="13"/>
      <c r="G122" s="13"/>
      <c r="H122" s="46" t="s">
        <v>6</v>
      </c>
      <c r="I122" s="32">
        <v>11</v>
      </c>
      <c r="J122" s="43">
        <v>1</v>
      </c>
      <c r="K122" s="43"/>
    </row>
    <row r="123" spans="1:11" ht="15.75" thickBot="1" x14ac:dyDescent="0.3">
      <c r="A123" s="8">
        <v>28</v>
      </c>
      <c r="B123" s="10"/>
      <c r="C123" s="10"/>
      <c r="D123" s="11"/>
      <c r="E123" s="12"/>
      <c r="F123" s="13"/>
      <c r="G123" s="13"/>
      <c r="H123" s="46" t="s">
        <v>6</v>
      </c>
      <c r="I123" s="32">
        <v>20</v>
      </c>
      <c r="J123" s="43">
        <v>2</v>
      </c>
      <c r="K123" s="43"/>
    </row>
    <row r="124" spans="1:11" ht="15.75" thickBot="1" x14ac:dyDescent="0.3">
      <c r="A124" s="8">
        <v>29</v>
      </c>
      <c r="B124" s="10">
        <v>44829</v>
      </c>
      <c r="C124" s="10">
        <v>44836</v>
      </c>
      <c r="D124" s="11">
        <v>44836</v>
      </c>
      <c r="E124" s="12" t="s">
        <v>12</v>
      </c>
      <c r="F124" s="13" t="s">
        <v>35</v>
      </c>
      <c r="G124" s="13" t="s">
        <v>13</v>
      </c>
      <c r="H124" s="46" t="s">
        <v>6</v>
      </c>
      <c r="I124" s="32">
        <v>35</v>
      </c>
      <c r="J124" s="43">
        <v>2</v>
      </c>
      <c r="K124" s="43"/>
    </row>
    <row r="125" spans="1:11" ht="15.75" thickBot="1" x14ac:dyDescent="0.3">
      <c r="A125" s="8">
        <v>30</v>
      </c>
      <c r="B125" s="10">
        <v>44829</v>
      </c>
      <c r="C125" s="10">
        <v>44836</v>
      </c>
      <c r="D125" s="11">
        <v>44836</v>
      </c>
      <c r="E125" s="12" t="s">
        <v>12</v>
      </c>
      <c r="F125" s="13" t="s">
        <v>35</v>
      </c>
      <c r="G125" s="13" t="s">
        <v>13</v>
      </c>
      <c r="H125" s="46" t="s">
        <v>6</v>
      </c>
      <c r="I125" s="32">
        <v>19</v>
      </c>
      <c r="J125" s="43">
        <v>1</v>
      </c>
      <c r="K125" s="43"/>
    </row>
    <row r="126" spans="1:11" ht="15.75" thickBot="1" x14ac:dyDescent="0.3">
      <c r="A126" s="9">
        <v>31</v>
      </c>
      <c r="B126" s="2"/>
      <c r="C126" s="3"/>
      <c r="D126" s="4"/>
      <c r="E126" s="5"/>
      <c r="F126" s="13"/>
      <c r="G126" s="13"/>
      <c r="H126" s="46" t="s">
        <v>6</v>
      </c>
      <c r="I126" s="32">
        <v>21</v>
      </c>
      <c r="J126" s="43">
        <v>4</v>
      </c>
      <c r="K126" s="43"/>
    </row>
    <row r="127" spans="1:11" ht="15.75" thickBot="1" x14ac:dyDescent="0.3">
      <c r="A127" s="9">
        <v>32</v>
      </c>
      <c r="B127" s="2"/>
      <c r="C127" s="3"/>
      <c r="D127" s="4"/>
      <c r="E127" s="5"/>
      <c r="F127" s="13"/>
      <c r="G127" s="13"/>
      <c r="H127" s="46" t="s">
        <v>6</v>
      </c>
      <c r="I127" s="32">
        <v>77</v>
      </c>
      <c r="J127" s="43">
        <v>4</v>
      </c>
      <c r="K127" s="43"/>
    </row>
    <row r="128" spans="1:11" ht="15.75" thickBot="1" x14ac:dyDescent="0.3">
      <c r="A128" s="9">
        <v>33</v>
      </c>
      <c r="B128" s="2"/>
      <c r="C128" s="3"/>
      <c r="D128" s="4"/>
      <c r="E128" s="5"/>
      <c r="F128" s="13"/>
      <c r="G128" s="13"/>
      <c r="H128" s="46" t="s">
        <v>6</v>
      </c>
      <c r="I128" s="32">
        <v>57</v>
      </c>
      <c r="J128" s="43">
        <v>4</v>
      </c>
      <c r="K128" s="43"/>
    </row>
    <row r="129" spans="1:11" ht="15.75" thickBot="1" x14ac:dyDescent="0.3">
      <c r="A129" s="47">
        <v>34</v>
      </c>
      <c r="B129" s="10"/>
      <c r="C129" s="10"/>
      <c r="D129" s="11"/>
      <c r="E129" s="12"/>
      <c r="F129" s="13"/>
      <c r="G129" s="13"/>
      <c r="H129" s="46" t="s">
        <v>6</v>
      </c>
      <c r="I129" s="48">
        <v>58</v>
      </c>
      <c r="J129" s="49">
        <v>3</v>
      </c>
      <c r="K129" s="49" t="s">
        <v>23</v>
      </c>
    </row>
    <row r="130" spans="1:11" x14ac:dyDescent="0.25">
      <c r="A130" s="1">
        <v>35</v>
      </c>
      <c r="B130" s="2"/>
      <c r="C130" s="3"/>
      <c r="D130" s="4"/>
      <c r="E130" s="5"/>
      <c r="F130" s="13"/>
      <c r="G130" s="13"/>
      <c r="H130" s="46" t="s">
        <v>6</v>
      </c>
      <c r="I130" s="32">
        <v>28</v>
      </c>
      <c r="J130" s="43">
        <v>2</v>
      </c>
      <c r="K130" s="43"/>
    </row>
    <row r="131" spans="1:11" ht="15.75" thickBot="1" x14ac:dyDescent="0.3">
      <c r="A131" s="50">
        <v>36</v>
      </c>
      <c r="B131" s="51"/>
      <c r="C131" s="51"/>
      <c r="D131" s="11"/>
      <c r="E131" s="52"/>
      <c r="F131" s="53"/>
      <c r="G131" s="53"/>
      <c r="H131" s="59" t="s">
        <v>0</v>
      </c>
      <c r="I131" s="54">
        <v>35</v>
      </c>
      <c r="J131" s="55">
        <v>8</v>
      </c>
      <c r="K131" s="55"/>
    </row>
    <row r="132" spans="1:11" ht="15.75" thickBot="1" x14ac:dyDescent="0.3">
      <c r="A132" s="8">
        <v>37</v>
      </c>
      <c r="B132" s="10"/>
      <c r="C132" s="10"/>
      <c r="D132" s="11"/>
      <c r="E132" s="12"/>
      <c r="F132" s="13"/>
      <c r="G132" s="13"/>
      <c r="H132" s="46" t="s">
        <v>6</v>
      </c>
      <c r="I132" s="32">
        <v>48</v>
      </c>
      <c r="J132" s="43">
        <v>3</v>
      </c>
      <c r="K132" s="43"/>
    </row>
    <row r="133" spans="1:11" ht="15.75" thickBot="1" x14ac:dyDescent="0.3">
      <c r="A133" s="8">
        <v>38</v>
      </c>
      <c r="B133" s="10"/>
      <c r="C133" s="10"/>
      <c r="D133" s="11"/>
      <c r="E133" s="12"/>
      <c r="F133" s="13"/>
      <c r="G133" s="13"/>
      <c r="H133" s="46" t="s">
        <v>6</v>
      </c>
      <c r="I133" s="32">
        <v>58</v>
      </c>
      <c r="J133" s="43">
        <v>3</v>
      </c>
      <c r="K133" s="43"/>
    </row>
    <row r="134" spans="1:11" ht="15.75" thickBot="1" x14ac:dyDescent="0.3">
      <c r="A134" s="1">
        <v>39</v>
      </c>
      <c r="B134" s="10"/>
      <c r="C134" s="10"/>
      <c r="D134" s="11"/>
      <c r="E134" s="12"/>
      <c r="F134" s="13"/>
      <c r="G134" s="13"/>
      <c r="H134" s="46" t="s">
        <v>6</v>
      </c>
      <c r="I134" s="32">
        <v>20</v>
      </c>
      <c r="J134" s="43">
        <v>1</v>
      </c>
      <c r="K134" s="43"/>
    </row>
    <row r="135" spans="1:11" x14ac:dyDescent="0.25">
      <c r="A135" s="1">
        <v>40</v>
      </c>
      <c r="B135" s="10"/>
      <c r="C135" s="10"/>
      <c r="D135" s="11"/>
      <c r="E135" s="12"/>
      <c r="F135" s="13"/>
      <c r="G135" s="13"/>
      <c r="H135" s="46" t="s">
        <v>6</v>
      </c>
      <c r="I135" s="32">
        <v>17</v>
      </c>
      <c r="J135" s="43">
        <v>1</v>
      </c>
      <c r="K135" s="43"/>
    </row>
    <row r="136" spans="1:11" x14ac:dyDescent="0.25">
      <c r="A136" s="14">
        <v>41</v>
      </c>
      <c r="B136" s="15"/>
      <c r="C136" s="19"/>
      <c r="D136" s="16"/>
      <c r="E136" s="17"/>
      <c r="F136" s="18"/>
      <c r="G136" s="18"/>
      <c r="H136" s="26"/>
      <c r="I136" s="33"/>
      <c r="J136" s="58"/>
      <c r="K136" s="58"/>
    </row>
    <row r="137" spans="1:11" x14ac:dyDescent="0.25">
      <c r="A137" s="9">
        <v>42</v>
      </c>
      <c r="B137" s="10"/>
      <c r="C137" s="10"/>
      <c r="D137" s="11"/>
      <c r="E137" s="12"/>
      <c r="F137" s="13"/>
      <c r="G137" s="13"/>
      <c r="H137" s="59" t="s">
        <v>0</v>
      </c>
      <c r="I137" s="32">
        <v>41</v>
      </c>
      <c r="J137" s="43">
        <v>3</v>
      </c>
      <c r="K137" s="43"/>
    </row>
    <row r="138" spans="1:11" x14ac:dyDescent="0.25">
      <c r="A138" s="9">
        <v>43</v>
      </c>
      <c r="B138" s="2"/>
      <c r="C138" s="10"/>
      <c r="D138" s="4"/>
      <c r="E138" s="5"/>
      <c r="F138" s="13"/>
      <c r="G138" s="6"/>
      <c r="H138" s="59" t="s">
        <v>0</v>
      </c>
      <c r="I138" s="32">
        <v>57</v>
      </c>
      <c r="J138" s="43">
        <v>4</v>
      </c>
      <c r="K138" s="43"/>
    </row>
    <row r="139" spans="1:11" x14ac:dyDescent="0.25">
      <c r="A139" s="9">
        <v>44</v>
      </c>
      <c r="B139" s="2"/>
      <c r="C139" s="10"/>
      <c r="D139" s="4"/>
      <c r="E139" s="5"/>
      <c r="F139" s="13"/>
      <c r="G139" s="6"/>
      <c r="H139" s="59" t="s">
        <v>0</v>
      </c>
      <c r="I139" s="32">
        <v>38</v>
      </c>
      <c r="J139" s="43">
        <v>3</v>
      </c>
      <c r="K139" s="43"/>
    </row>
    <row r="140" spans="1:11" ht="15.75" thickBot="1" x14ac:dyDescent="0.3">
      <c r="A140" s="20">
        <v>45</v>
      </c>
      <c r="B140" s="21"/>
      <c r="C140" s="22"/>
      <c r="D140" s="23"/>
      <c r="E140" s="24"/>
      <c r="F140" s="25"/>
      <c r="G140" s="25"/>
      <c r="H140" s="59" t="s">
        <v>0</v>
      </c>
      <c r="I140" s="41">
        <v>53</v>
      </c>
      <c r="J140" s="44">
        <v>3</v>
      </c>
      <c r="K140" s="44"/>
    </row>
  </sheetData>
  <conditionalFormatting sqref="D18 D42">
    <cfRule type="expression" dxfId="175" priority="269">
      <formula>D18&lt;=TODAY()</formula>
    </cfRule>
  </conditionalFormatting>
  <conditionalFormatting sqref="D11">
    <cfRule type="expression" dxfId="174" priority="268">
      <formula>D11&lt;=TODAY()</formula>
    </cfRule>
  </conditionalFormatting>
  <conditionalFormatting sqref="D43">
    <cfRule type="expression" dxfId="173" priority="264">
      <formula>D43&lt;=TODAY()</formula>
    </cfRule>
  </conditionalFormatting>
  <conditionalFormatting sqref="D31">
    <cfRule type="expression" dxfId="172" priority="250">
      <formula>D31&lt;=TODAY()</formula>
    </cfRule>
  </conditionalFormatting>
  <conditionalFormatting sqref="D3">
    <cfRule type="expression" dxfId="171" priority="247">
      <formula>D3&lt;=TODAY()</formula>
    </cfRule>
  </conditionalFormatting>
  <conditionalFormatting sqref="D32:D34">
    <cfRule type="expression" dxfId="170" priority="241">
      <formula>D32&lt;=TODAY()</formula>
    </cfRule>
  </conditionalFormatting>
  <conditionalFormatting sqref="D44">
    <cfRule type="expression" dxfId="169" priority="236">
      <formula>D44&lt;=TODAY()</formula>
    </cfRule>
  </conditionalFormatting>
  <conditionalFormatting sqref="D45">
    <cfRule type="expression" dxfId="168" priority="235">
      <formula>D45&lt;=TODAY()</formula>
    </cfRule>
  </conditionalFormatting>
  <conditionalFormatting sqref="D5">
    <cfRule type="expression" dxfId="167" priority="234">
      <formula>D5&lt;=TODAY()</formula>
    </cfRule>
  </conditionalFormatting>
  <conditionalFormatting sqref="D2">
    <cfRule type="expression" dxfId="166" priority="230">
      <formula>D2&lt;=TODAY()</formula>
    </cfRule>
  </conditionalFormatting>
  <conditionalFormatting sqref="D46">
    <cfRule type="expression" dxfId="165" priority="226">
      <formula>D46&lt;=TODAY()</formula>
    </cfRule>
  </conditionalFormatting>
  <conditionalFormatting sqref="D29:D30">
    <cfRule type="expression" dxfId="164" priority="225">
      <formula>D29&lt;=TODAY()</formula>
    </cfRule>
  </conditionalFormatting>
  <conditionalFormatting sqref="D35">
    <cfRule type="expression" dxfId="163" priority="224">
      <formula>D35&lt;=TODAY()</formula>
    </cfRule>
  </conditionalFormatting>
  <conditionalFormatting sqref="D36">
    <cfRule type="expression" dxfId="162" priority="223">
      <formula>D36&lt;=TODAY()</formula>
    </cfRule>
  </conditionalFormatting>
  <conditionalFormatting sqref="D37">
    <cfRule type="expression" dxfId="161" priority="218">
      <formula>D37&lt;=TODAY()</formula>
    </cfRule>
  </conditionalFormatting>
  <conditionalFormatting sqref="D39">
    <cfRule type="expression" dxfId="160" priority="217">
      <formula>D39&lt;=TODAY()</formula>
    </cfRule>
  </conditionalFormatting>
  <conditionalFormatting sqref="D38">
    <cfRule type="expression" dxfId="159" priority="216">
      <formula>D38&lt;=TODAY()</formula>
    </cfRule>
  </conditionalFormatting>
  <conditionalFormatting sqref="D40">
    <cfRule type="expression" dxfId="158" priority="215">
      <formula>D40&lt;=TODAY()</formula>
    </cfRule>
  </conditionalFormatting>
  <conditionalFormatting sqref="D12">
    <cfRule type="expression" dxfId="157" priority="212">
      <formula>D12&lt;=TODAY()</formula>
    </cfRule>
  </conditionalFormatting>
  <conditionalFormatting sqref="D21">
    <cfRule type="expression" dxfId="156" priority="211">
      <formula>D21&lt;=TODAY()</formula>
    </cfRule>
  </conditionalFormatting>
  <conditionalFormatting sqref="D22">
    <cfRule type="expression" dxfId="155" priority="210">
      <formula>D22&lt;=TODAY()</formula>
    </cfRule>
  </conditionalFormatting>
  <conditionalFormatting sqref="D23">
    <cfRule type="expression" dxfId="154" priority="209">
      <formula>D23&lt;=TODAY()</formula>
    </cfRule>
  </conditionalFormatting>
  <conditionalFormatting sqref="D6">
    <cfRule type="expression" dxfId="153" priority="208">
      <formula>D6&lt;=TODAY()</formula>
    </cfRule>
  </conditionalFormatting>
  <conditionalFormatting sqref="D24:D25">
    <cfRule type="expression" dxfId="152" priority="200">
      <formula>D24&lt;=TODAY()</formula>
    </cfRule>
  </conditionalFormatting>
  <conditionalFormatting sqref="D51">
    <cfRule type="expression" dxfId="151" priority="189">
      <formula>D51&lt;=TODAY()</formula>
    </cfRule>
  </conditionalFormatting>
  <conditionalFormatting sqref="D90">
    <cfRule type="expression" dxfId="150" priority="190">
      <formula>D90&lt;=TODAY()</formula>
    </cfRule>
  </conditionalFormatting>
  <conditionalFormatting sqref="D65 D89">
    <cfRule type="expression" dxfId="149" priority="192">
      <formula>D65&lt;=TODAY()</formula>
    </cfRule>
  </conditionalFormatting>
  <conditionalFormatting sqref="D58">
    <cfRule type="expression" dxfId="148" priority="191">
      <formula>D58&lt;=TODAY()</formula>
    </cfRule>
  </conditionalFormatting>
  <conditionalFormatting sqref="D79">
    <cfRule type="expression" dxfId="147" priority="186">
      <formula>D79&lt;=TODAY()</formula>
    </cfRule>
  </conditionalFormatting>
  <conditionalFormatting sqref="D91">
    <cfRule type="expression" dxfId="146" priority="185">
      <formula>D91&lt;=TODAY()</formula>
    </cfRule>
  </conditionalFormatting>
  <conditionalFormatting sqref="D92">
    <cfRule type="expression" dxfId="145" priority="184">
      <formula>D92&lt;=TODAY()</formula>
    </cfRule>
  </conditionalFormatting>
  <conditionalFormatting sqref="D49">
    <cfRule type="expression" dxfId="144" priority="182">
      <formula>D49&lt;=TODAY()</formula>
    </cfRule>
  </conditionalFormatting>
  <conditionalFormatting sqref="D93">
    <cfRule type="expression" dxfId="143" priority="181">
      <formula>D93&lt;=TODAY()</formula>
    </cfRule>
  </conditionalFormatting>
  <conditionalFormatting sqref="D82">
    <cfRule type="expression" dxfId="142" priority="179">
      <formula>D82&lt;=TODAY()</formula>
    </cfRule>
  </conditionalFormatting>
  <conditionalFormatting sqref="D67">
    <cfRule type="expression" dxfId="141" priority="177">
      <formula>D67&lt;=TODAY()</formula>
    </cfRule>
  </conditionalFormatting>
  <conditionalFormatting sqref="D66">
    <cfRule type="expression" dxfId="140" priority="176">
      <formula>D66&lt;=TODAY()</formula>
    </cfRule>
  </conditionalFormatting>
  <conditionalFormatting sqref="D64">
    <cfRule type="expression" dxfId="139" priority="175">
      <formula>D64&lt;=TODAY()</formula>
    </cfRule>
  </conditionalFormatting>
  <conditionalFormatting sqref="D63">
    <cfRule type="expression" dxfId="138" priority="174">
      <formula>D63&lt;=TODAY()</formula>
    </cfRule>
  </conditionalFormatting>
  <conditionalFormatting sqref="D84">
    <cfRule type="expression" dxfId="137" priority="173">
      <formula>D84&lt;=TODAY()</formula>
    </cfRule>
  </conditionalFormatting>
  <conditionalFormatting sqref="D86">
    <cfRule type="expression" dxfId="136" priority="172">
      <formula>D86&lt;=TODAY()</formula>
    </cfRule>
  </conditionalFormatting>
  <conditionalFormatting sqref="D57">
    <cfRule type="expression" dxfId="135" priority="168">
      <formula>D57&lt;=TODAY()</formula>
    </cfRule>
  </conditionalFormatting>
  <conditionalFormatting sqref="D59">
    <cfRule type="expression" dxfId="134" priority="167">
      <formula>D59&lt;=TODAY()</formula>
    </cfRule>
  </conditionalFormatting>
  <conditionalFormatting sqref="D68">
    <cfRule type="expression" dxfId="133" priority="166">
      <formula>D68&lt;=TODAY()</formula>
    </cfRule>
  </conditionalFormatting>
  <conditionalFormatting sqref="D53">
    <cfRule type="expression" dxfId="132" priority="163">
      <formula>D53&lt;=TODAY()</formula>
    </cfRule>
  </conditionalFormatting>
  <conditionalFormatting sqref="D61">
    <cfRule type="expression" dxfId="131" priority="162">
      <formula>D61&lt;=TODAY()</formula>
    </cfRule>
  </conditionalFormatting>
  <conditionalFormatting sqref="D62">
    <cfRule type="expression" dxfId="130" priority="161">
      <formula>D62&lt;=TODAY()</formula>
    </cfRule>
  </conditionalFormatting>
  <conditionalFormatting sqref="D54">
    <cfRule type="expression" dxfId="129" priority="157">
      <formula>D54&lt;=TODAY()</formula>
    </cfRule>
  </conditionalFormatting>
  <conditionalFormatting sqref="D74">
    <cfRule type="expression" dxfId="128" priority="158">
      <formula>D74&lt;=TODAY()</formula>
    </cfRule>
  </conditionalFormatting>
  <conditionalFormatting sqref="D55">
    <cfRule type="expression" dxfId="127" priority="156">
      <formula>D55&lt;=TODAY()</formula>
    </cfRule>
  </conditionalFormatting>
  <conditionalFormatting sqref="D56">
    <cfRule type="expression" dxfId="126" priority="155">
      <formula>D56&lt;=TODAY()</formula>
    </cfRule>
  </conditionalFormatting>
  <conditionalFormatting sqref="D60">
    <cfRule type="expression" dxfId="125" priority="154">
      <formula>D60&lt;=TODAY()</formula>
    </cfRule>
  </conditionalFormatting>
  <conditionalFormatting sqref="D77">
    <cfRule type="expression" dxfId="124" priority="152">
      <formula>D77&lt;=TODAY()</formula>
    </cfRule>
  </conditionalFormatting>
  <conditionalFormatting sqref="D28">
    <cfRule type="expression" dxfId="123" priority="150">
      <formula>D28&lt;=TODAY()</formula>
    </cfRule>
  </conditionalFormatting>
  <conditionalFormatting sqref="D78">
    <cfRule type="expression" dxfId="122" priority="141">
      <formula>D78&lt;=TODAY()</formula>
    </cfRule>
  </conditionalFormatting>
  <conditionalFormatting sqref="D3 D18 D21:D25 D5:D6 D11:D12 D28:D40 D42:D46">
    <cfRule type="cellIs" dxfId="121" priority="140" operator="lessThan">
      <formula>TODAY()</formula>
    </cfRule>
  </conditionalFormatting>
  <conditionalFormatting sqref="D51 D53:D68 D74 D82 D84 D77:D79 D86 D89:D93">
    <cfRule type="cellIs" dxfId="120" priority="139" operator="lessThan">
      <formula>TODAY()</formula>
    </cfRule>
  </conditionalFormatting>
  <conditionalFormatting sqref="D16">
    <cfRule type="expression" dxfId="119" priority="138">
      <formula>D16&lt;=TODAY()</formula>
    </cfRule>
  </conditionalFormatting>
  <conditionalFormatting sqref="D16">
    <cfRule type="cellIs" dxfId="118" priority="137" operator="lessThan">
      <formula>TODAY()</formula>
    </cfRule>
  </conditionalFormatting>
  <conditionalFormatting sqref="D17">
    <cfRule type="expression" dxfId="117" priority="136">
      <formula>D17&lt;=TODAY()</formula>
    </cfRule>
  </conditionalFormatting>
  <conditionalFormatting sqref="D17">
    <cfRule type="cellIs" dxfId="116" priority="135" operator="lessThan">
      <formula>TODAY()</formula>
    </cfRule>
  </conditionalFormatting>
  <conditionalFormatting sqref="D19">
    <cfRule type="expression" dxfId="115" priority="134">
      <formula>D19&lt;=TODAY()</formula>
    </cfRule>
  </conditionalFormatting>
  <conditionalFormatting sqref="D19">
    <cfRule type="cellIs" dxfId="114" priority="133" operator="lessThan">
      <formula>TODAY()</formula>
    </cfRule>
  </conditionalFormatting>
  <conditionalFormatting sqref="D23">
    <cfRule type="expression" dxfId="113" priority="132">
      <formula>D23&lt;=TODAY()</formula>
    </cfRule>
  </conditionalFormatting>
  <conditionalFormatting sqref="D22">
    <cfRule type="expression" dxfId="112" priority="131">
      <formula>D22&lt;=TODAY()</formula>
    </cfRule>
  </conditionalFormatting>
  <conditionalFormatting sqref="D21">
    <cfRule type="expression" dxfId="111" priority="130">
      <formula>D21&lt;=TODAY()</formula>
    </cfRule>
  </conditionalFormatting>
  <conditionalFormatting sqref="D23">
    <cfRule type="expression" dxfId="110" priority="129">
      <formula>D23&lt;=TODAY()</formula>
    </cfRule>
  </conditionalFormatting>
  <conditionalFormatting sqref="D22">
    <cfRule type="expression" dxfId="109" priority="128">
      <formula>D22&lt;=TODAY()</formula>
    </cfRule>
  </conditionalFormatting>
  <conditionalFormatting sqref="D21">
    <cfRule type="expression" dxfId="108" priority="127">
      <formula>D21&lt;=TODAY()</formula>
    </cfRule>
  </conditionalFormatting>
  <conditionalFormatting sqref="D24">
    <cfRule type="expression" dxfId="107" priority="126">
      <formula>D24&lt;=TODAY()</formula>
    </cfRule>
  </conditionalFormatting>
  <conditionalFormatting sqref="D24">
    <cfRule type="expression" dxfId="106" priority="125">
      <formula>D24&lt;=TODAY()</formula>
    </cfRule>
  </conditionalFormatting>
  <conditionalFormatting sqref="D24">
    <cfRule type="expression" dxfId="105" priority="124">
      <formula>D24&lt;=TODAY()</formula>
    </cfRule>
  </conditionalFormatting>
  <conditionalFormatting sqref="D52">
    <cfRule type="expression" dxfId="104" priority="121">
      <formula>D52&lt;=TODAY()</formula>
    </cfRule>
  </conditionalFormatting>
  <conditionalFormatting sqref="D7">
    <cfRule type="expression" dxfId="103" priority="120">
      <formula>D7&lt;=TODAY()</formula>
    </cfRule>
  </conditionalFormatting>
  <conditionalFormatting sqref="D7">
    <cfRule type="cellIs" dxfId="102" priority="119" operator="lessThan">
      <formula>TODAY()</formula>
    </cfRule>
  </conditionalFormatting>
  <conditionalFormatting sqref="D8">
    <cfRule type="expression" dxfId="101" priority="118">
      <formula>D8&lt;=TODAY()</formula>
    </cfRule>
  </conditionalFormatting>
  <conditionalFormatting sqref="D8">
    <cfRule type="cellIs" dxfId="100" priority="117" operator="lessThan">
      <formula>TODAY()</formula>
    </cfRule>
  </conditionalFormatting>
  <conditionalFormatting sqref="D9">
    <cfRule type="expression" dxfId="99" priority="116">
      <formula>D9&lt;=TODAY()</formula>
    </cfRule>
  </conditionalFormatting>
  <conditionalFormatting sqref="D9">
    <cfRule type="cellIs" dxfId="98" priority="115" operator="lessThan">
      <formula>TODAY()</formula>
    </cfRule>
  </conditionalFormatting>
  <conditionalFormatting sqref="D13:D14">
    <cfRule type="expression" dxfId="97" priority="114">
      <formula>D13&lt;=TODAY()</formula>
    </cfRule>
  </conditionalFormatting>
  <conditionalFormatting sqref="D13:D14">
    <cfRule type="cellIs" dxfId="96" priority="113" operator="lessThan">
      <formula>TODAY()</formula>
    </cfRule>
  </conditionalFormatting>
  <conditionalFormatting sqref="D73">
    <cfRule type="expression" dxfId="95" priority="112">
      <formula>D73&lt;=TODAY()</formula>
    </cfRule>
  </conditionalFormatting>
  <conditionalFormatting sqref="D73">
    <cfRule type="cellIs" dxfId="94" priority="111" operator="lessThan">
      <formula>TODAY()</formula>
    </cfRule>
  </conditionalFormatting>
  <conditionalFormatting sqref="D20">
    <cfRule type="expression" dxfId="93" priority="108">
      <formula>D20&lt;=TODAY()</formula>
    </cfRule>
  </conditionalFormatting>
  <conditionalFormatting sqref="D20">
    <cfRule type="cellIs" dxfId="92" priority="107" operator="lessThan">
      <formula>TODAY()</formula>
    </cfRule>
  </conditionalFormatting>
  <conditionalFormatting sqref="D80">
    <cfRule type="expression" dxfId="91" priority="102">
      <formula>D80&lt;=TODAY()</formula>
    </cfRule>
  </conditionalFormatting>
  <conditionalFormatting sqref="D80">
    <cfRule type="cellIs" dxfId="90" priority="101" operator="lessThan">
      <formula>TODAY()</formula>
    </cfRule>
  </conditionalFormatting>
  <conditionalFormatting sqref="D81">
    <cfRule type="expression" dxfId="89" priority="100">
      <formula>D81&lt;=TODAY()</formula>
    </cfRule>
  </conditionalFormatting>
  <conditionalFormatting sqref="D81">
    <cfRule type="cellIs" dxfId="88" priority="99" operator="lessThan">
      <formula>TODAY()</formula>
    </cfRule>
  </conditionalFormatting>
  <conditionalFormatting sqref="D83">
    <cfRule type="expression" dxfId="87" priority="98">
      <formula>D83&lt;=TODAY()</formula>
    </cfRule>
  </conditionalFormatting>
  <conditionalFormatting sqref="D83">
    <cfRule type="cellIs" dxfId="86" priority="97" operator="lessThan">
      <formula>TODAY()</formula>
    </cfRule>
  </conditionalFormatting>
  <conditionalFormatting sqref="D41">
    <cfRule type="expression" dxfId="85" priority="96">
      <formula>D41&lt;=TODAY()</formula>
    </cfRule>
  </conditionalFormatting>
  <conditionalFormatting sqref="D41">
    <cfRule type="cellIs" dxfId="84" priority="95" operator="lessThan">
      <formula>TODAY()</formula>
    </cfRule>
  </conditionalFormatting>
  <conditionalFormatting sqref="D50">
    <cfRule type="expression" dxfId="83" priority="92">
      <formula>D50&lt;=TODAY()</formula>
    </cfRule>
  </conditionalFormatting>
  <conditionalFormatting sqref="D4">
    <cfRule type="expression" dxfId="82" priority="91">
      <formula>D4&lt;=TODAY()</formula>
    </cfRule>
  </conditionalFormatting>
  <conditionalFormatting sqref="D10">
    <cfRule type="expression" dxfId="81" priority="90">
      <formula>D10&lt;=TODAY()</formula>
    </cfRule>
  </conditionalFormatting>
  <conditionalFormatting sqref="D15">
    <cfRule type="expression" dxfId="80" priority="83">
      <formula>D15&lt;=TODAY()</formula>
    </cfRule>
  </conditionalFormatting>
  <conditionalFormatting sqref="D15">
    <cfRule type="cellIs" dxfId="79" priority="82" operator="lessThan">
      <formula>TODAY()</formula>
    </cfRule>
  </conditionalFormatting>
  <conditionalFormatting sqref="D26">
    <cfRule type="expression" dxfId="78" priority="81">
      <formula>D26&lt;=TODAY()</formula>
    </cfRule>
  </conditionalFormatting>
  <conditionalFormatting sqref="D26">
    <cfRule type="cellIs" dxfId="77" priority="80" operator="lessThan">
      <formula>TODAY()</formula>
    </cfRule>
  </conditionalFormatting>
  <conditionalFormatting sqref="D27">
    <cfRule type="expression" dxfId="76" priority="79">
      <formula>D27&lt;=TODAY()</formula>
    </cfRule>
  </conditionalFormatting>
  <conditionalFormatting sqref="D27">
    <cfRule type="cellIs" dxfId="75" priority="78" operator="lessThan">
      <formula>TODAY()</formula>
    </cfRule>
  </conditionalFormatting>
  <conditionalFormatting sqref="D69">
    <cfRule type="expression" dxfId="74" priority="77">
      <formula>D69&lt;=TODAY()</formula>
    </cfRule>
  </conditionalFormatting>
  <conditionalFormatting sqref="D69">
    <cfRule type="cellIs" dxfId="73" priority="76" operator="lessThan">
      <formula>TODAY()</formula>
    </cfRule>
  </conditionalFormatting>
  <conditionalFormatting sqref="D70">
    <cfRule type="expression" dxfId="72" priority="75">
      <formula>D70&lt;=TODAY()</formula>
    </cfRule>
  </conditionalFormatting>
  <conditionalFormatting sqref="D70">
    <cfRule type="cellIs" dxfId="71" priority="74" operator="lessThan">
      <formula>TODAY()</formula>
    </cfRule>
  </conditionalFormatting>
  <conditionalFormatting sqref="D71">
    <cfRule type="expression" dxfId="70" priority="73">
      <formula>D71&lt;=TODAY()</formula>
    </cfRule>
  </conditionalFormatting>
  <conditionalFormatting sqref="D71">
    <cfRule type="cellIs" dxfId="69" priority="72" operator="lessThan">
      <formula>TODAY()</formula>
    </cfRule>
  </conditionalFormatting>
  <conditionalFormatting sqref="D72">
    <cfRule type="expression" dxfId="68" priority="71">
      <formula>D72&lt;=TODAY()</formula>
    </cfRule>
  </conditionalFormatting>
  <conditionalFormatting sqref="D72">
    <cfRule type="cellIs" dxfId="67" priority="70" operator="lessThan">
      <formula>TODAY()</formula>
    </cfRule>
  </conditionalFormatting>
  <conditionalFormatting sqref="D75">
    <cfRule type="expression" dxfId="66" priority="69">
      <formula>D75&lt;=TODAY()</formula>
    </cfRule>
  </conditionalFormatting>
  <conditionalFormatting sqref="D75">
    <cfRule type="cellIs" dxfId="65" priority="68" operator="lessThan">
      <formula>TODAY()</formula>
    </cfRule>
  </conditionalFormatting>
  <conditionalFormatting sqref="D76">
    <cfRule type="expression" dxfId="64" priority="67">
      <formula>D76&lt;=TODAY()</formula>
    </cfRule>
  </conditionalFormatting>
  <conditionalFormatting sqref="D76">
    <cfRule type="cellIs" dxfId="63" priority="66" operator="lessThan">
      <formula>TODAY()</formula>
    </cfRule>
  </conditionalFormatting>
  <conditionalFormatting sqref="D98">
    <cfRule type="expression" dxfId="62" priority="62">
      <formula>D98&lt;=TODAY()</formula>
    </cfRule>
  </conditionalFormatting>
  <conditionalFormatting sqref="D137">
    <cfRule type="expression" dxfId="61" priority="63">
      <formula>D137&lt;=TODAY()</formula>
    </cfRule>
  </conditionalFormatting>
  <conditionalFormatting sqref="D112 D136">
    <cfRule type="expression" dxfId="60" priority="65">
      <formula>D112&lt;=TODAY()</formula>
    </cfRule>
  </conditionalFormatting>
  <conditionalFormatting sqref="D105">
    <cfRule type="expression" dxfId="59" priority="64">
      <formula>D105&lt;=TODAY()</formula>
    </cfRule>
  </conditionalFormatting>
  <conditionalFormatting sqref="D126">
    <cfRule type="expression" dxfId="58" priority="61">
      <formula>D126&lt;=TODAY()</formula>
    </cfRule>
  </conditionalFormatting>
  <conditionalFormatting sqref="D138">
    <cfRule type="expression" dxfId="57" priority="60">
      <formula>D138&lt;=TODAY()</formula>
    </cfRule>
  </conditionalFormatting>
  <conditionalFormatting sqref="D139">
    <cfRule type="expression" dxfId="56" priority="59">
      <formula>D139&lt;=TODAY()</formula>
    </cfRule>
  </conditionalFormatting>
  <conditionalFormatting sqref="D96">
    <cfRule type="expression" dxfId="55" priority="58">
      <formula>D96&lt;=TODAY()</formula>
    </cfRule>
  </conditionalFormatting>
  <conditionalFormatting sqref="D140">
    <cfRule type="expression" dxfId="54" priority="57">
      <formula>D140&lt;=TODAY()</formula>
    </cfRule>
  </conditionalFormatting>
  <conditionalFormatting sqref="D129">
    <cfRule type="expression" dxfId="53" priority="56">
      <formula>D129&lt;=TODAY()</formula>
    </cfRule>
  </conditionalFormatting>
  <conditionalFormatting sqref="D114">
    <cfRule type="expression" dxfId="52" priority="55">
      <formula>D114&lt;=TODAY()</formula>
    </cfRule>
  </conditionalFormatting>
  <conditionalFormatting sqref="D113">
    <cfRule type="expression" dxfId="51" priority="54">
      <formula>D113&lt;=TODAY()</formula>
    </cfRule>
  </conditionalFormatting>
  <conditionalFormatting sqref="D111">
    <cfRule type="expression" dxfId="50" priority="53">
      <formula>D111&lt;=TODAY()</formula>
    </cfRule>
  </conditionalFormatting>
  <conditionalFormatting sqref="D110">
    <cfRule type="expression" dxfId="49" priority="52">
      <formula>D110&lt;=TODAY()</formula>
    </cfRule>
  </conditionalFormatting>
  <conditionalFormatting sqref="D131">
    <cfRule type="expression" dxfId="48" priority="51">
      <formula>D131&lt;=TODAY()</formula>
    </cfRule>
  </conditionalFormatting>
  <conditionalFormatting sqref="D133">
    <cfRule type="expression" dxfId="47" priority="50">
      <formula>D133&lt;=TODAY()</formula>
    </cfRule>
  </conditionalFormatting>
  <conditionalFormatting sqref="D132">
    <cfRule type="expression" dxfId="46" priority="49">
      <formula>D132&lt;=TODAY()</formula>
    </cfRule>
  </conditionalFormatting>
  <conditionalFormatting sqref="D134">
    <cfRule type="expression" dxfId="45" priority="48">
      <formula>D134&lt;=TODAY()</formula>
    </cfRule>
  </conditionalFormatting>
  <conditionalFormatting sqref="D135">
    <cfRule type="expression" dxfId="44" priority="47">
      <formula>D135&lt;=TODAY()</formula>
    </cfRule>
  </conditionalFormatting>
  <conditionalFormatting sqref="D104">
    <cfRule type="expression" dxfId="43" priority="46">
      <formula>D104&lt;=TODAY()</formula>
    </cfRule>
  </conditionalFormatting>
  <conditionalFormatting sqref="D106">
    <cfRule type="expression" dxfId="42" priority="45">
      <formula>D106&lt;=TODAY()</formula>
    </cfRule>
  </conditionalFormatting>
  <conditionalFormatting sqref="D115">
    <cfRule type="expression" dxfId="41" priority="44">
      <formula>D115&lt;=TODAY()</formula>
    </cfRule>
  </conditionalFormatting>
  <conditionalFormatting sqref="D100">
    <cfRule type="expression" dxfId="40" priority="43">
      <formula>D100&lt;=TODAY()</formula>
    </cfRule>
  </conditionalFormatting>
  <conditionalFormatting sqref="D108">
    <cfRule type="expression" dxfId="39" priority="42">
      <formula>D108&lt;=TODAY()</formula>
    </cfRule>
  </conditionalFormatting>
  <conditionalFormatting sqref="D109">
    <cfRule type="expression" dxfId="38" priority="41">
      <formula>D109&lt;=TODAY()</formula>
    </cfRule>
  </conditionalFormatting>
  <conditionalFormatting sqref="D101">
    <cfRule type="expression" dxfId="37" priority="39">
      <formula>D101&lt;=TODAY()</formula>
    </cfRule>
  </conditionalFormatting>
  <conditionalFormatting sqref="D121">
    <cfRule type="expression" dxfId="36" priority="40">
      <formula>D121&lt;=TODAY()</formula>
    </cfRule>
  </conditionalFormatting>
  <conditionalFormatting sqref="D102">
    <cfRule type="expression" dxfId="35" priority="38">
      <formula>D102&lt;=TODAY()</formula>
    </cfRule>
  </conditionalFormatting>
  <conditionalFormatting sqref="D103">
    <cfRule type="expression" dxfId="34" priority="37">
      <formula>D103&lt;=TODAY()</formula>
    </cfRule>
  </conditionalFormatting>
  <conditionalFormatting sqref="D107">
    <cfRule type="expression" dxfId="33" priority="36">
      <formula>D107&lt;=TODAY()</formula>
    </cfRule>
  </conditionalFormatting>
  <conditionalFormatting sqref="D98 D100:D115 D121 D129 D131:D140 D126">
    <cfRule type="cellIs" dxfId="32" priority="33" operator="lessThan">
      <formula>TODAY()</formula>
    </cfRule>
  </conditionalFormatting>
  <conditionalFormatting sqref="D99">
    <cfRule type="expression" dxfId="31" priority="32">
      <formula>D99&lt;=TODAY()</formula>
    </cfRule>
  </conditionalFormatting>
  <conditionalFormatting sqref="D120">
    <cfRule type="expression" dxfId="30" priority="31">
      <formula>D120&lt;=TODAY()</formula>
    </cfRule>
  </conditionalFormatting>
  <conditionalFormatting sqref="D120">
    <cfRule type="cellIs" dxfId="29" priority="30" operator="lessThan">
      <formula>TODAY()</formula>
    </cfRule>
  </conditionalFormatting>
  <conditionalFormatting sqref="D127">
    <cfRule type="expression" dxfId="28" priority="29">
      <formula>D127&lt;=TODAY()</formula>
    </cfRule>
  </conditionalFormatting>
  <conditionalFormatting sqref="D127">
    <cfRule type="cellIs" dxfId="27" priority="28" operator="lessThan">
      <formula>TODAY()</formula>
    </cfRule>
  </conditionalFormatting>
  <conditionalFormatting sqref="D128">
    <cfRule type="expression" dxfId="26" priority="27">
      <formula>D128&lt;=TODAY()</formula>
    </cfRule>
  </conditionalFormatting>
  <conditionalFormatting sqref="D128">
    <cfRule type="cellIs" dxfId="25" priority="26" operator="lessThan">
      <formula>TODAY()</formula>
    </cfRule>
  </conditionalFormatting>
  <conditionalFormatting sqref="D130">
    <cfRule type="expression" dxfId="24" priority="25">
      <formula>D130&lt;=TODAY()</formula>
    </cfRule>
  </conditionalFormatting>
  <conditionalFormatting sqref="D130">
    <cfRule type="cellIs" dxfId="23" priority="24" operator="lessThan">
      <formula>TODAY()</formula>
    </cfRule>
  </conditionalFormatting>
  <conditionalFormatting sqref="D97">
    <cfRule type="expression" dxfId="22" priority="23">
      <formula>D97&lt;=TODAY()</formula>
    </cfRule>
  </conditionalFormatting>
  <conditionalFormatting sqref="D116">
    <cfRule type="expression" dxfId="21" priority="22">
      <formula>D116&lt;=TODAY()</formula>
    </cfRule>
  </conditionalFormatting>
  <conditionalFormatting sqref="D116">
    <cfRule type="cellIs" dxfId="20" priority="21" operator="lessThan">
      <formula>TODAY()</formula>
    </cfRule>
  </conditionalFormatting>
  <conditionalFormatting sqref="D117">
    <cfRule type="expression" dxfId="19" priority="20">
      <formula>D117&lt;=TODAY()</formula>
    </cfRule>
  </conditionalFormatting>
  <conditionalFormatting sqref="D117">
    <cfRule type="cellIs" dxfId="18" priority="19" operator="lessThan">
      <formula>TODAY()</formula>
    </cfRule>
  </conditionalFormatting>
  <conditionalFormatting sqref="D118">
    <cfRule type="expression" dxfId="17" priority="18">
      <formula>D118&lt;=TODAY()</formula>
    </cfRule>
  </conditionalFormatting>
  <conditionalFormatting sqref="D118">
    <cfRule type="cellIs" dxfId="16" priority="17" operator="lessThan">
      <formula>TODAY()</formula>
    </cfRule>
  </conditionalFormatting>
  <conditionalFormatting sqref="D119">
    <cfRule type="expression" dxfId="15" priority="16">
      <formula>D119&lt;=TODAY()</formula>
    </cfRule>
  </conditionalFormatting>
  <conditionalFormatting sqref="D119">
    <cfRule type="cellIs" dxfId="14" priority="15" operator="lessThan">
      <formula>TODAY()</formula>
    </cfRule>
  </conditionalFormatting>
  <conditionalFormatting sqref="D122">
    <cfRule type="expression" dxfId="13" priority="14">
      <formula>D122&lt;=TODAY()</formula>
    </cfRule>
  </conditionalFormatting>
  <conditionalFormatting sqref="D122">
    <cfRule type="cellIs" dxfId="12" priority="13" operator="lessThan">
      <formula>TODAY()</formula>
    </cfRule>
  </conditionalFormatting>
  <conditionalFormatting sqref="D123">
    <cfRule type="expression" dxfId="11" priority="12">
      <formula>D123&lt;=TODAY()</formula>
    </cfRule>
  </conditionalFormatting>
  <conditionalFormatting sqref="D123">
    <cfRule type="cellIs" dxfId="10" priority="11" operator="lessThan">
      <formula>TODAY()</formula>
    </cfRule>
  </conditionalFormatting>
  <conditionalFormatting sqref="D125">
    <cfRule type="expression" dxfId="9" priority="10">
      <formula>D125&lt;=TODAY()</formula>
    </cfRule>
  </conditionalFormatting>
  <conditionalFormatting sqref="D125">
    <cfRule type="cellIs" dxfId="8" priority="9" operator="lessThan">
      <formula>TODAY()</formula>
    </cfRule>
  </conditionalFormatting>
  <conditionalFormatting sqref="D124">
    <cfRule type="expression" dxfId="7" priority="8">
      <formula>D124&lt;=TODAY()</formula>
    </cfRule>
  </conditionalFormatting>
  <conditionalFormatting sqref="D124">
    <cfRule type="cellIs" dxfId="6" priority="7" operator="lessThan">
      <formula>TODAY()</formula>
    </cfRule>
  </conditionalFormatting>
  <conditionalFormatting sqref="D85">
    <cfRule type="expression" dxfId="5" priority="6">
      <formula>D85&lt;=TODAY()</formula>
    </cfRule>
  </conditionalFormatting>
  <conditionalFormatting sqref="D85">
    <cfRule type="cellIs" dxfId="4" priority="5" operator="lessThan">
      <formula>TODAY()</formula>
    </cfRule>
  </conditionalFormatting>
  <conditionalFormatting sqref="D87">
    <cfRule type="expression" dxfId="3" priority="4">
      <formula>D87&lt;=TODAY()</formula>
    </cfRule>
  </conditionalFormatting>
  <conditionalFormatting sqref="D87">
    <cfRule type="cellIs" dxfId="2" priority="3" operator="lessThan">
      <formula>TODAY()</formula>
    </cfRule>
  </conditionalFormatting>
  <conditionalFormatting sqref="D88">
    <cfRule type="expression" dxfId="1" priority="2">
      <formula>D88&lt;=TODAY()</formula>
    </cfRule>
  </conditionalFormatting>
  <conditionalFormatting sqref="D88">
    <cfRule type="cellIs" dxfId="0" priority="1" operator="lessThan">
      <formula>TODAY()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abSelected="1" topLeftCell="A20" zoomScale="99" zoomScaleNormal="100" zoomScalePageLayoutView="45" workbookViewId="0">
      <selection activeCell="F29" sqref="F29"/>
    </sheetView>
  </sheetViews>
  <sheetFormatPr defaultRowHeight="15.75" x14ac:dyDescent="0.25"/>
  <cols>
    <col min="1" max="1" width="12.85546875" style="79" bestFit="1" customWidth="1"/>
    <col min="2" max="2" width="16.28515625" style="79" customWidth="1"/>
    <col min="3" max="3" width="19.28515625" style="79" bestFit="1" customWidth="1"/>
    <col min="4" max="4" width="19.42578125" style="79" bestFit="1" customWidth="1"/>
    <col min="5" max="5" width="25.28515625" style="79" bestFit="1" customWidth="1"/>
    <col min="6" max="6" width="19.85546875" style="79" bestFit="1" customWidth="1"/>
    <col min="7" max="7" width="45" style="79" customWidth="1"/>
    <col min="8" max="8" width="24.42578125" style="79" bestFit="1" customWidth="1"/>
    <col min="9" max="9" width="27.140625" style="79" customWidth="1"/>
    <col min="10" max="10" width="24.140625" style="79" bestFit="1" customWidth="1"/>
    <col min="11" max="11" width="10.28515625" style="79" bestFit="1" customWidth="1"/>
    <col min="12" max="12" width="17.7109375" style="79" bestFit="1" customWidth="1"/>
    <col min="13" max="16384" width="9.140625" style="79"/>
  </cols>
  <sheetData>
    <row r="1" spans="1:12" ht="27.75" customHeight="1" thickBot="1" x14ac:dyDescent="0.3">
      <c r="A1" s="120" t="s">
        <v>45</v>
      </c>
      <c r="B1" s="121" t="s">
        <v>46</v>
      </c>
      <c r="C1" s="121" t="s">
        <v>47</v>
      </c>
      <c r="D1" s="121" t="s">
        <v>48</v>
      </c>
      <c r="E1" s="121" t="s">
        <v>49</v>
      </c>
      <c r="F1" s="121" t="s">
        <v>50</v>
      </c>
      <c r="G1" s="121" t="s">
        <v>29</v>
      </c>
      <c r="H1" s="121" t="s">
        <v>30</v>
      </c>
      <c r="I1" s="121" t="s">
        <v>22</v>
      </c>
      <c r="J1" s="121" t="s">
        <v>51</v>
      </c>
      <c r="K1" s="121" t="s">
        <v>52</v>
      </c>
      <c r="L1" s="122" t="s">
        <v>44</v>
      </c>
    </row>
    <row r="2" spans="1:12" x14ac:dyDescent="0.25">
      <c r="A2" s="112">
        <v>1</v>
      </c>
      <c r="B2" s="113"/>
      <c r="C2" s="114">
        <v>44825</v>
      </c>
      <c r="D2" s="114">
        <v>44832</v>
      </c>
      <c r="E2" s="115">
        <v>44836</v>
      </c>
      <c r="F2" s="116" t="s">
        <v>34</v>
      </c>
      <c r="G2" s="117" t="s">
        <v>4</v>
      </c>
      <c r="H2" s="117" t="s">
        <v>3</v>
      </c>
      <c r="I2" s="118" t="s">
        <v>6</v>
      </c>
      <c r="J2" s="113">
        <v>5</v>
      </c>
      <c r="K2" s="113">
        <v>1</v>
      </c>
      <c r="L2" s="119"/>
    </row>
    <row r="3" spans="1:12" x14ac:dyDescent="0.25">
      <c r="A3" s="167">
        <v>2</v>
      </c>
      <c r="B3" s="67" t="s">
        <v>42</v>
      </c>
      <c r="C3" s="68">
        <v>44805</v>
      </c>
      <c r="D3" s="68"/>
      <c r="E3" s="68">
        <v>44815</v>
      </c>
      <c r="F3" s="69" t="s">
        <v>5</v>
      </c>
      <c r="G3" s="67" t="s">
        <v>16</v>
      </c>
      <c r="H3" s="67" t="s">
        <v>3</v>
      </c>
      <c r="I3" s="138" t="s">
        <v>6</v>
      </c>
      <c r="J3" s="142">
        <v>58</v>
      </c>
      <c r="K3" s="142">
        <v>4</v>
      </c>
      <c r="L3" s="140"/>
    </row>
    <row r="4" spans="1:12" x14ac:dyDescent="0.25">
      <c r="A4" s="167"/>
      <c r="B4" s="127" t="s">
        <v>41</v>
      </c>
      <c r="C4" s="84">
        <v>44825</v>
      </c>
      <c r="D4" s="84">
        <v>44832</v>
      </c>
      <c r="E4" s="84">
        <v>44836</v>
      </c>
      <c r="F4" s="130" t="s">
        <v>34</v>
      </c>
      <c r="G4" s="127" t="s">
        <v>4</v>
      </c>
      <c r="H4" s="127" t="s">
        <v>3</v>
      </c>
      <c r="I4" s="139"/>
      <c r="J4" s="143"/>
      <c r="K4" s="143"/>
      <c r="L4" s="141"/>
    </row>
    <row r="5" spans="1:12" x14ac:dyDescent="0.25">
      <c r="A5" s="94">
        <v>3</v>
      </c>
      <c r="B5" s="75"/>
      <c r="C5" s="80">
        <v>44825</v>
      </c>
      <c r="D5" s="80">
        <v>44832</v>
      </c>
      <c r="E5" s="81">
        <v>44836</v>
      </c>
      <c r="F5" s="82" t="s">
        <v>34</v>
      </c>
      <c r="G5" s="75" t="s">
        <v>4</v>
      </c>
      <c r="H5" s="75" t="s">
        <v>3</v>
      </c>
      <c r="I5" s="83" t="s">
        <v>6</v>
      </c>
      <c r="J5" s="74">
        <v>7</v>
      </c>
      <c r="K5" s="74">
        <v>1</v>
      </c>
      <c r="L5" s="95"/>
    </row>
    <row r="6" spans="1:12" x14ac:dyDescent="0.25">
      <c r="A6" s="144">
        <v>4</v>
      </c>
      <c r="B6" s="67" t="s">
        <v>42</v>
      </c>
      <c r="C6" s="68">
        <v>44805</v>
      </c>
      <c r="D6" s="68">
        <f t="shared" ref="D6" si="0">C6+7</f>
        <v>44812</v>
      </c>
      <c r="E6" s="68">
        <v>44815</v>
      </c>
      <c r="F6" s="69" t="s">
        <v>5</v>
      </c>
      <c r="G6" s="67" t="s">
        <v>16</v>
      </c>
      <c r="H6" s="67" t="s">
        <v>3</v>
      </c>
      <c r="I6" s="138" t="s">
        <v>6</v>
      </c>
      <c r="J6" s="142">
        <v>59</v>
      </c>
      <c r="K6" s="142">
        <v>4</v>
      </c>
      <c r="L6" s="140"/>
    </row>
    <row r="7" spans="1:12" x14ac:dyDescent="0.25">
      <c r="A7" s="145"/>
      <c r="B7" s="124" t="s">
        <v>41</v>
      </c>
      <c r="C7" s="86">
        <v>44820</v>
      </c>
      <c r="D7" s="86">
        <v>45192</v>
      </c>
      <c r="E7" s="86">
        <v>44829</v>
      </c>
      <c r="F7" s="129" t="s">
        <v>8</v>
      </c>
      <c r="G7" s="124" t="s">
        <v>4</v>
      </c>
      <c r="H7" s="124" t="s">
        <v>7</v>
      </c>
      <c r="I7" s="139"/>
      <c r="J7" s="143"/>
      <c r="K7" s="143"/>
      <c r="L7" s="141"/>
    </row>
    <row r="8" spans="1:12" x14ac:dyDescent="0.25">
      <c r="A8" s="96">
        <v>5</v>
      </c>
      <c r="B8" s="75"/>
      <c r="C8" s="88">
        <v>44822</v>
      </c>
      <c r="D8" s="88">
        <v>44829</v>
      </c>
      <c r="E8" s="89">
        <v>44829</v>
      </c>
      <c r="F8" s="90" t="s">
        <v>12</v>
      </c>
      <c r="G8" s="91" t="s">
        <v>17</v>
      </c>
      <c r="H8" s="91" t="s">
        <v>13</v>
      </c>
      <c r="I8" s="83" t="s">
        <v>6</v>
      </c>
      <c r="J8" s="74">
        <v>8</v>
      </c>
      <c r="K8" s="74">
        <v>1</v>
      </c>
      <c r="L8" s="95"/>
    </row>
    <row r="9" spans="1:12" x14ac:dyDescent="0.25">
      <c r="A9" s="97">
        <v>6</v>
      </c>
      <c r="B9" s="77"/>
      <c r="C9" s="85">
        <v>44822</v>
      </c>
      <c r="D9" s="85">
        <v>44829</v>
      </c>
      <c r="E9" s="86">
        <v>44829</v>
      </c>
      <c r="F9" s="87" t="s">
        <v>12</v>
      </c>
      <c r="G9" s="76" t="s">
        <v>17</v>
      </c>
      <c r="H9" s="76" t="s">
        <v>13</v>
      </c>
      <c r="I9" s="83" t="s">
        <v>6</v>
      </c>
      <c r="J9" s="77">
        <v>28</v>
      </c>
      <c r="K9" s="77">
        <v>2</v>
      </c>
      <c r="L9" s="98" t="s">
        <v>23</v>
      </c>
    </row>
    <row r="10" spans="1:12" x14ac:dyDescent="0.25">
      <c r="A10" s="96">
        <v>7</v>
      </c>
      <c r="B10" s="75"/>
      <c r="C10" s="88">
        <v>44822</v>
      </c>
      <c r="D10" s="88">
        <v>44829</v>
      </c>
      <c r="E10" s="89">
        <v>44829</v>
      </c>
      <c r="F10" s="90" t="s">
        <v>12</v>
      </c>
      <c r="G10" s="91" t="s">
        <v>17</v>
      </c>
      <c r="H10" s="91" t="s">
        <v>13</v>
      </c>
      <c r="I10" s="83" t="s">
        <v>6</v>
      </c>
      <c r="J10" s="74">
        <v>21</v>
      </c>
      <c r="K10" s="74">
        <v>2</v>
      </c>
      <c r="L10" s="95"/>
    </row>
    <row r="11" spans="1:12" x14ac:dyDescent="0.25">
      <c r="A11" s="99">
        <v>8</v>
      </c>
      <c r="B11" s="76"/>
      <c r="C11" s="85">
        <v>44822</v>
      </c>
      <c r="D11" s="85">
        <v>44829</v>
      </c>
      <c r="E11" s="86">
        <v>44829</v>
      </c>
      <c r="F11" s="87" t="s">
        <v>12</v>
      </c>
      <c r="G11" s="76" t="s">
        <v>17</v>
      </c>
      <c r="H11" s="76" t="s">
        <v>13</v>
      </c>
      <c r="I11" s="83" t="s">
        <v>6</v>
      </c>
      <c r="J11" s="76">
        <v>33</v>
      </c>
      <c r="K11" s="76">
        <v>2</v>
      </c>
      <c r="L11" s="100"/>
    </row>
    <row r="12" spans="1:12" x14ac:dyDescent="0.25">
      <c r="A12" s="96">
        <v>9</v>
      </c>
      <c r="B12" s="75"/>
      <c r="C12" s="80">
        <v>44825</v>
      </c>
      <c r="D12" s="80">
        <v>44832</v>
      </c>
      <c r="E12" s="81">
        <v>44836</v>
      </c>
      <c r="F12" s="82" t="s">
        <v>34</v>
      </c>
      <c r="G12" s="75" t="s">
        <v>4</v>
      </c>
      <c r="H12" s="75" t="s">
        <v>3</v>
      </c>
      <c r="I12" s="83" t="s">
        <v>6</v>
      </c>
      <c r="J12" s="74">
        <v>61</v>
      </c>
      <c r="K12" s="74">
        <v>4</v>
      </c>
      <c r="L12" s="95"/>
    </row>
    <row r="13" spans="1:12" x14ac:dyDescent="0.25">
      <c r="A13" s="101">
        <v>10</v>
      </c>
      <c r="B13" s="78"/>
      <c r="C13" s="92"/>
      <c r="D13" s="92"/>
      <c r="E13" s="92"/>
      <c r="F13" s="92"/>
      <c r="G13" s="92"/>
      <c r="H13" s="92"/>
      <c r="I13" s="92"/>
      <c r="J13" s="92"/>
      <c r="K13" s="92"/>
      <c r="L13" s="102"/>
    </row>
    <row r="14" spans="1:12" x14ac:dyDescent="0.25">
      <c r="A14" s="96">
        <v>11</v>
      </c>
      <c r="B14" s="75"/>
      <c r="C14" s="88">
        <v>44808</v>
      </c>
      <c r="D14" s="88">
        <f>C14+7</f>
        <v>44815</v>
      </c>
      <c r="E14" s="89">
        <v>44818</v>
      </c>
      <c r="F14" s="90" t="s">
        <v>12</v>
      </c>
      <c r="G14" s="91" t="s">
        <v>35</v>
      </c>
      <c r="H14" s="91" t="s">
        <v>13</v>
      </c>
      <c r="I14" s="137" t="s">
        <v>53</v>
      </c>
      <c r="J14" s="74">
        <v>128</v>
      </c>
      <c r="K14" s="74">
        <v>8</v>
      </c>
      <c r="L14" s="95"/>
    </row>
    <row r="15" spans="1:12" x14ac:dyDescent="0.25">
      <c r="A15" s="99">
        <v>12</v>
      </c>
      <c r="B15" s="76"/>
      <c r="C15" s="85"/>
      <c r="D15" s="85"/>
      <c r="E15" s="86"/>
      <c r="F15" s="87"/>
      <c r="G15" s="76"/>
      <c r="H15" s="76"/>
      <c r="I15" s="93" t="s">
        <v>0</v>
      </c>
      <c r="J15" s="76">
        <v>66</v>
      </c>
      <c r="K15" s="76">
        <v>5</v>
      </c>
      <c r="L15" s="100"/>
    </row>
    <row r="16" spans="1:12" x14ac:dyDescent="0.25">
      <c r="A16" s="96">
        <v>13</v>
      </c>
      <c r="B16" s="75"/>
      <c r="C16" s="80">
        <v>44829</v>
      </c>
      <c r="D16" s="80"/>
      <c r="E16" s="89">
        <v>44829</v>
      </c>
      <c r="F16" s="82" t="s">
        <v>12</v>
      </c>
      <c r="G16" s="75" t="s">
        <v>17</v>
      </c>
      <c r="H16" s="75" t="s">
        <v>13</v>
      </c>
      <c r="I16" s="93" t="s">
        <v>0</v>
      </c>
      <c r="J16" s="74">
        <v>7</v>
      </c>
      <c r="K16" s="74">
        <v>1</v>
      </c>
      <c r="L16" s="95"/>
    </row>
    <row r="17" spans="1:12" x14ac:dyDescent="0.25">
      <c r="A17" s="99">
        <v>14</v>
      </c>
      <c r="B17" s="76"/>
      <c r="C17" s="85">
        <v>44835</v>
      </c>
      <c r="D17" s="85"/>
      <c r="E17" s="86">
        <v>44836</v>
      </c>
      <c r="F17" s="87" t="s">
        <v>9</v>
      </c>
      <c r="G17" s="76" t="s">
        <v>55</v>
      </c>
      <c r="H17" s="76" t="s">
        <v>10</v>
      </c>
      <c r="I17" s="83" t="s">
        <v>6</v>
      </c>
      <c r="J17" s="76">
        <v>39</v>
      </c>
      <c r="K17" s="76">
        <v>3</v>
      </c>
      <c r="L17" s="100"/>
    </row>
    <row r="18" spans="1:12" x14ac:dyDescent="0.25">
      <c r="A18" s="157">
        <v>15</v>
      </c>
      <c r="B18" s="70" t="s">
        <v>42</v>
      </c>
      <c r="C18" s="168">
        <v>44826</v>
      </c>
      <c r="D18" s="168"/>
      <c r="E18" s="168">
        <v>44829</v>
      </c>
      <c r="F18" s="169" t="s">
        <v>5</v>
      </c>
      <c r="G18" s="70" t="s">
        <v>16</v>
      </c>
      <c r="H18" s="70" t="s">
        <v>3</v>
      </c>
      <c r="I18" s="138" t="s">
        <v>6</v>
      </c>
      <c r="J18" s="159">
        <v>38</v>
      </c>
      <c r="K18" s="159">
        <v>3</v>
      </c>
      <c r="L18" s="150"/>
    </row>
    <row r="19" spans="1:12" x14ac:dyDescent="0.25">
      <c r="A19" s="158"/>
      <c r="B19" s="123" t="s">
        <v>41</v>
      </c>
      <c r="C19" s="80">
        <v>44835</v>
      </c>
      <c r="D19" s="80"/>
      <c r="E19" s="81">
        <v>44836</v>
      </c>
      <c r="F19" s="82" t="s">
        <v>9</v>
      </c>
      <c r="G19" s="75" t="s">
        <v>55</v>
      </c>
      <c r="H19" s="75" t="s">
        <v>10</v>
      </c>
      <c r="I19" s="139"/>
      <c r="J19" s="160"/>
      <c r="K19" s="160"/>
      <c r="L19" s="152"/>
    </row>
    <row r="20" spans="1:12" x14ac:dyDescent="0.25">
      <c r="A20" s="144">
        <v>16</v>
      </c>
      <c r="B20" s="67" t="s">
        <v>42</v>
      </c>
      <c r="C20" s="68">
        <v>44826</v>
      </c>
      <c r="D20" s="68"/>
      <c r="E20" s="68">
        <v>44829</v>
      </c>
      <c r="F20" s="69" t="s">
        <v>5</v>
      </c>
      <c r="G20" s="67" t="s">
        <v>16</v>
      </c>
      <c r="H20" s="67" t="s">
        <v>3</v>
      </c>
      <c r="I20" s="138" t="s">
        <v>6</v>
      </c>
      <c r="J20" s="170">
        <v>37</v>
      </c>
      <c r="K20" s="142">
        <v>3</v>
      </c>
      <c r="L20" s="140"/>
    </row>
    <row r="21" spans="1:12" x14ac:dyDescent="0.25">
      <c r="A21" s="145"/>
      <c r="B21" s="124" t="s">
        <v>41</v>
      </c>
      <c r="C21" s="85">
        <v>44835</v>
      </c>
      <c r="D21" s="85"/>
      <c r="E21" s="86">
        <v>44836</v>
      </c>
      <c r="F21" s="87" t="s">
        <v>9</v>
      </c>
      <c r="G21" s="76" t="s">
        <v>55</v>
      </c>
      <c r="H21" s="76" t="s">
        <v>10</v>
      </c>
      <c r="I21" s="139"/>
      <c r="J21" s="171"/>
      <c r="K21" s="143"/>
      <c r="L21" s="141"/>
    </row>
    <row r="22" spans="1:12" x14ac:dyDescent="0.25">
      <c r="A22" s="101">
        <v>17</v>
      </c>
      <c r="B22" s="78"/>
      <c r="C22" s="92"/>
      <c r="D22" s="92"/>
      <c r="E22" s="92"/>
      <c r="F22" s="92"/>
      <c r="G22" s="92"/>
      <c r="H22" s="92"/>
      <c r="I22" s="92"/>
      <c r="J22" s="92"/>
      <c r="K22" s="92"/>
      <c r="L22" s="102"/>
    </row>
    <row r="23" spans="1:12" x14ac:dyDescent="0.25">
      <c r="A23" s="99">
        <v>18</v>
      </c>
      <c r="B23" s="76"/>
      <c r="C23" s="85">
        <v>44835</v>
      </c>
      <c r="D23" s="85"/>
      <c r="E23" s="86">
        <v>44836</v>
      </c>
      <c r="F23" s="87" t="s">
        <v>9</v>
      </c>
      <c r="G23" s="76" t="s">
        <v>55</v>
      </c>
      <c r="H23" s="76" t="s">
        <v>10</v>
      </c>
      <c r="I23" s="83" t="s">
        <v>6</v>
      </c>
      <c r="J23" s="76">
        <v>47</v>
      </c>
      <c r="K23" s="76">
        <v>3</v>
      </c>
      <c r="L23" s="100"/>
    </row>
    <row r="24" spans="1:12" x14ac:dyDescent="0.25">
      <c r="A24" s="96">
        <v>19</v>
      </c>
      <c r="B24" s="75"/>
      <c r="C24" s="80">
        <v>44822</v>
      </c>
      <c r="D24" s="80"/>
      <c r="E24" s="81">
        <v>44822</v>
      </c>
      <c r="F24" s="82" t="s">
        <v>12</v>
      </c>
      <c r="G24" s="75" t="s">
        <v>21</v>
      </c>
      <c r="H24" s="75" t="s">
        <v>10</v>
      </c>
      <c r="I24" s="137" t="s">
        <v>54</v>
      </c>
      <c r="J24" s="74">
        <v>68</v>
      </c>
      <c r="K24" s="74">
        <v>4</v>
      </c>
      <c r="L24" s="95"/>
    </row>
    <row r="25" spans="1:12" x14ac:dyDescent="0.25">
      <c r="A25" s="144">
        <v>20</v>
      </c>
      <c r="B25" s="67" t="s">
        <v>42</v>
      </c>
      <c r="C25" s="68">
        <v>44815</v>
      </c>
      <c r="D25" s="68"/>
      <c r="E25" s="68">
        <v>44818</v>
      </c>
      <c r="F25" s="69" t="s">
        <v>12</v>
      </c>
      <c r="G25" s="67" t="s">
        <v>4</v>
      </c>
      <c r="H25" s="67" t="s">
        <v>13</v>
      </c>
      <c r="I25" s="138" t="s">
        <v>6</v>
      </c>
      <c r="J25" s="142">
        <v>13</v>
      </c>
      <c r="K25" s="142">
        <v>1</v>
      </c>
      <c r="L25" s="140"/>
    </row>
    <row r="26" spans="1:12" x14ac:dyDescent="0.25">
      <c r="A26" s="145"/>
      <c r="B26" s="124" t="s">
        <v>41</v>
      </c>
      <c r="C26" s="85">
        <v>44835</v>
      </c>
      <c r="D26" s="85"/>
      <c r="E26" s="86">
        <v>44836</v>
      </c>
      <c r="F26" s="87" t="s">
        <v>9</v>
      </c>
      <c r="G26" s="76" t="s">
        <v>55</v>
      </c>
      <c r="H26" s="76" t="s">
        <v>10</v>
      </c>
      <c r="I26" s="139"/>
      <c r="J26" s="143"/>
      <c r="K26" s="143"/>
      <c r="L26" s="141"/>
    </row>
    <row r="27" spans="1:12" x14ac:dyDescent="0.25">
      <c r="A27" s="96">
        <v>21</v>
      </c>
      <c r="B27" s="75"/>
      <c r="C27" s="88">
        <v>44815</v>
      </c>
      <c r="D27" s="88"/>
      <c r="E27" s="89">
        <v>44818</v>
      </c>
      <c r="F27" s="90" t="s">
        <v>12</v>
      </c>
      <c r="G27" s="91" t="s">
        <v>4</v>
      </c>
      <c r="H27" s="91" t="s">
        <v>13</v>
      </c>
      <c r="I27" s="93" t="s">
        <v>0</v>
      </c>
      <c r="J27" s="74">
        <v>93</v>
      </c>
      <c r="K27" s="74">
        <v>6</v>
      </c>
      <c r="L27" s="95"/>
    </row>
    <row r="28" spans="1:12" x14ac:dyDescent="0.25">
      <c r="A28" s="99">
        <v>22</v>
      </c>
      <c r="B28" s="76"/>
      <c r="C28" s="85">
        <v>44822</v>
      </c>
      <c r="D28" s="85"/>
      <c r="E28" s="86">
        <v>44822</v>
      </c>
      <c r="F28" s="87" t="s">
        <v>12</v>
      </c>
      <c r="G28" s="76" t="s">
        <v>4</v>
      </c>
      <c r="H28" s="76" t="s">
        <v>13</v>
      </c>
      <c r="I28" s="137" t="s">
        <v>54</v>
      </c>
      <c r="J28" s="76">
        <v>71</v>
      </c>
      <c r="K28" s="76">
        <v>4</v>
      </c>
      <c r="L28" s="100"/>
    </row>
    <row r="29" spans="1:12" x14ac:dyDescent="0.25">
      <c r="A29" s="96">
        <v>23</v>
      </c>
      <c r="B29" s="75"/>
      <c r="C29" s="88">
        <v>44808</v>
      </c>
      <c r="D29" s="88"/>
      <c r="E29" s="89">
        <v>44818</v>
      </c>
      <c r="F29" s="90" t="s">
        <v>12</v>
      </c>
      <c r="G29" s="91" t="s">
        <v>17</v>
      </c>
      <c r="H29" s="91" t="s">
        <v>13</v>
      </c>
      <c r="I29" s="93" t="s">
        <v>0</v>
      </c>
      <c r="J29" s="74">
        <v>28</v>
      </c>
      <c r="K29" s="74">
        <v>2</v>
      </c>
      <c r="L29" s="95"/>
    </row>
    <row r="30" spans="1:12" x14ac:dyDescent="0.25">
      <c r="A30" s="99">
        <v>24</v>
      </c>
      <c r="B30" s="76"/>
      <c r="C30" s="85">
        <v>44815</v>
      </c>
      <c r="D30" s="85"/>
      <c r="E30" s="86">
        <v>44818</v>
      </c>
      <c r="F30" s="87" t="s">
        <v>12</v>
      </c>
      <c r="G30" s="76" t="s">
        <v>17</v>
      </c>
      <c r="H30" s="76" t="s">
        <v>13</v>
      </c>
      <c r="I30" s="93" t="s">
        <v>0</v>
      </c>
      <c r="J30" s="76">
        <v>29</v>
      </c>
      <c r="K30" s="76">
        <v>2</v>
      </c>
      <c r="L30" s="100"/>
    </row>
    <row r="31" spans="1:12" x14ac:dyDescent="0.25">
      <c r="A31" s="96">
        <v>25</v>
      </c>
      <c r="B31" s="75"/>
      <c r="C31" s="88"/>
      <c r="D31" s="88"/>
      <c r="E31" s="89"/>
      <c r="F31" s="90"/>
      <c r="G31" s="91"/>
      <c r="H31" s="91"/>
      <c r="I31" s="93" t="s">
        <v>0</v>
      </c>
      <c r="J31" s="74">
        <v>44</v>
      </c>
      <c r="K31" s="74">
        <v>3</v>
      </c>
      <c r="L31" s="95"/>
    </row>
    <row r="32" spans="1:12" x14ac:dyDescent="0.25">
      <c r="A32" s="99">
        <v>26</v>
      </c>
      <c r="B32" s="76"/>
      <c r="C32" s="85">
        <v>44829</v>
      </c>
      <c r="D32" s="85"/>
      <c r="E32" s="86">
        <v>44832</v>
      </c>
      <c r="F32" s="87" t="s">
        <v>12</v>
      </c>
      <c r="G32" s="76" t="s">
        <v>17</v>
      </c>
      <c r="H32" s="76" t="s">
        <v>13</v>
      </c>
      <c r="I32" s="93" t="s">
        <v>0</v>
      </c>
      <c r="J32" s="76">
        <v>28</v>
      </c>
      <c r="K32" s="76">
        <v>3</v>
      </c>
      <c r="L32" s="100"/>
    </row>
    <row r="33" spans="1:12" x14ac:dyDescent="0.25">
      <c r="A33" s="157">
        <v>27</v>
      </c>
      <c r="B33" s="70" t="s">
        <v>42</v>
      </c>
      <c r="C33" s="71">
        <v>44810</v>
      </c>
      <c r="D33" s="71"/>
      <c r="E33" s="71">
        <v>44818</v>
      </c>
      <c r="F33" s="72" t="s">
        <v>18</v>
      </c>
      <c r="G33" s="73" t="s">
        <v>20</v>
      </c>
      <c r="H33" s="73" t="s">
        <v>19</v>
      </c>
      <c r="I33" s="138" t="s">
        <v>6</v>
      </c>
      <c r="J33" s="159">
        <v>11</v>
      </c>
      <c r="K33" s="159">
        <v>1</v>
      </c>
      <c r="L33" s="150"/>
    </row>
    <row r="34" spans="1:12" x14ac:dyDescent="0.25">
      <c r="A34" s="158"/>
      <c r="B34" s="123" t="s">
        <v>41</v>
      </c>
      <c r="C34" s="89">
        <v>44829</v>
      </c>
      <c r="D34" s="89">
        <v>44836</v>
      </c>
      <c r="E34" s="89">
        <v>44836</v>
      </c>
      <c r="F34" s="125" t="s">
        <v>12</v>
      </c>
      <c r="G34" s="126" t="s">
        <v>35</v>
      </c>
      <c r="H34" s="126" t="s">
        <v>13</v>
      </c>
      <c r="I34" s="139"/>
      <c r="J34" s="160"/>
      <c r="K34" s="160"/>
      <c r="L34" s="152"/>
    </row>
    <row r="35" spans="1:12" x14ac:dyDescent="0.25">
      <c r="A35" s="144">
        <v>28</v>
      </c>
      <c r="B35" s="67" t="s">
        <v>42</v>
      </c>
      <c r="C35" s="68">
        <v>44807</v>
      </c>
      <c r="D35" s="68"/>
      <c r="E35" s="68">
        <v>44808</v>
      </c>
      <c r="F35" s="69" t="s">
        <v>9</v>
      </c>
      <c r="G35" s="67" t="s">
        <v>11</v>
      </c>
      <c r="H35" s="67" t="s">
        <v>10</v>
      </c>
      <c r="I35" s="138" t="s">
        <v>6</v>
      </c>
      <c r="J35" s="142">
        <v>20</v>
      </c>
      <c r="K35" s="142">
        <v>2</v>
      </c>
      <c r="L35" s="140"/>
    </row>
    <row r="36" spans="1:12" x14ac:dyDescent="0.25">
      <c r="A36" s="145"/>
      <c r="B36" s="124" t="s">
        <v>41</v>
      </c>
      <c r="C36" s="86">
        <v>44829</v>
      </c>
      <c r="D36" s="86">
        <v>44836</v>
      </c>
      <c r="E36" s="86">
        <v>44836</v>
      </c>
      <c r="F36" s="129" t="s">
        <v>12</v>
      </c>
      <c r="G36" s="124" t="s">
        <v>35</v>
      </c>
      <c r="H36" s="124" t="s">
        <v>13</v>
      </c>
      <c r="I36" s="139"/>
      <c r="J36" s="143"/>
      <c r="K36" s="143"/>
      <c r="L36" s="141"/>
    </row>
    <row r="37" spans="1:12" x14ac:dyDescent="0.25">
      <c r="A37" s="157">
        <v>29</v>
      </c>
      <c r="B37" s="70" t="s">
        <v>42</v>
      </c>
      <c r="C37" s="71">
        <v>44807</v>
      </c>
      <c r="D37" s="71"/>
      <c r="E37" s="71">
        <v>44808</v>
      </c>
      <c r="F37" s="72" t="s">
        <v>9</v>
      </c>
      <c r="G37" s="73" t="s">
        <v>11</v>
      </c>
      <c r="H37" s="73" t="s">
        <v>10</v>
      </c>
      <c r="I37" s="138" t="s">
        <v>6</v>
      </c>
      <c r="J37" s="159">
        <v>35</v>
      </c>
      <c r="K37" s="159">
        <v>2</v>
      </c>
      <c r="L37" s="150"/>
    </row>
    <row r="38" spans="1:12" x14ac:dyDescent="0.25">
      <c r="A38" s="163"/>
      <c r="B38" s="70" t="s">
        <v>41</v>
      </c>
      <c r="C38" s="71">
        <v>44810</v>
      </c>
      <c r="D38" s="71"/>
      <c r="E38" s="71">
        <v>44818</v>
      </c>
      <c r="F38" s="72" t="s">
        <v>18</v>
      </c>
      <c r="G38" s="73" t="s">
        <v>20</v>
      </c>
      <c r="H38" s="73" t="s">
        <v>19</v>
      </c>
      <c r="I38" s="154"/>
      <c r="J38" s="164"/>
      <c r="K38" s="164"/>
      <c r="L38" s="151"/>
    </row>
    <row r="39" spans="1:12" x14ac:dyDescent="0.25">
      <c r="A39" s="158"/>
      <c r="B39" s="123" t="s">
        <v>43</v>
      </c>
      <c r="C39" s="89">
        <v>44829</v>
      </c>
      <c r="D39" s="89">
        <v>44836</v>
      </c>
      <c r="E39" s="89">
        <v>44836</v>
      </c>
      <c r="F39" s="125" t="s">
        <v>12</v>
      </c>
      <c r="G39" s="126" t="s">
        <v>35</v>
      </c>
      <c r="H39" s="126" t="s">
        <v>13</v>
      </c>
      <c r="I39" s="139"/>
      <c r="J39" s="160"/>
      <c r="K39" s="160"/>
      <c r="L39" s="152"/>
    </row>
    <row r="40" spans="1:12" x14ac:dyDescent="0.25">
      <c r="A40" s="144">
        <v>30</v>
      </c>
      <c r="B40" s="67" t="s">
        <v>42</v>
      </c>
      <c r="C40" s="68">
        <v>44807</v>
      </c>
      <c r="D40" s="68"/>
      <c r="E40" s="68">
        <v>44815</v>
      </c>
      <c r="F40" s="69" t="s">
        <v>9</v>
      </c>
      <c r="G40" s="67" t="s">
        <v>11</v>
      </c>
      <c r="H40" s="67" t="s">
        <v>10</v>
      </c>
      <c r="I40" s="138" t="s">
        <v>6</v>
      </c>
      <c r="J40" s="142">
        <v>19</v>
      </c>
      <c r="K40" s="142">
        <v>1</v>
      </c>
      <c r="L40" s="140"/>
    </row>
    <row r="41" spans="1:12" x14ac:dyDescent="0.25">
      <c r="A41" s="165"/>
      <c r="B41" s="67" t="s">
        <v>41</v>
      </c>
      <c r="C41" s="68">
        <v>44814</v>
      </c>
      <c r="D41" s="68"/>
      <c r="E41" s="68">
        <v>44815</v>
      </c>
      <c r="F41" s="69" t="s">
        <v>9</v>
      </c>
      <c r="G41" s="67" t="s">
        <v>21</v>
      </c>
      <c r="H41" s="67" t="s">
        <v>10</v>
      </c>
      <c r="I41" s="154"/>
      <c r="J41" s="166"/>
      <c r="K41" s="166"/>
      <c r="L41" s="153"/>
    </row>
    <row r="42" spans="1:12" x14ac:dyDescent="0.25">
      <c r="A42" s="145"/>
      <c r="B42" s="124" t="s">
        <v>43</v>
      </c>
      <c r="C42" s="86">
        <v>44829</v>
      </c>
      <c r="D42" s="86">
        <v>44836</v>
      </c>
      <c r="E42" s="86">
        <v>44836</v>
      </c>
      <c r="F42" s="129" t="s">
        <v>12</v>
      </c>
      <c r="G42" s="124" t="s">
        <v>35</v>
      </c>
      <c r="H42" s="124" t="s">
        <v>13</v>
      </c>
      <c r="I42" s="139"/>
      <c r="J42" s="143"/>
      <c r="K42" s="143"/>
      <c r="L42" s="141"/>
    </row>
    <row r="43" spans="1:12" x14ac:dyDescent="0.25">
      <c r="A43" s="157">
        <v>31</v>
      </c>
      <c r="B43" s="70" t="s">
        <v>42</v>
      </c>
      <c r="C43" s="71">
        <v>44813</v>
      </c>
      <c r="D43" s="71"/>
      <c r="E43" s="71">
        <v>44815</v>
      </c>
      <c r="F43" s="72" t="s">
        <v>8</v>
      </c>
      <c r="G43" s="73" t="s">
        <v>4</v>
      </c>
      <c r="H43" s="73" t="s">
        <v>7</v>
      </c>
      <c r="I43" s="155" t="s">
        <v>0</v>
      </c>
      <c r="J43" s="159">
        <v>21</v>
      </c>
      <c r="K43" s="159">
        <v>4</v>
      </c>
      <c r="L43" s="150"/>
    </row>
    <row r="44" spans="1:12" x14ac:dyDescent="0.25">
      <c r="A44" s="158"/>
      <c r="B44" s="123" t="s">
        <v>41</v>
      </c>
      <c r="C44" s="81">
        <v>44824</v>
      </c>
      <c r="D44" s="81"/>
      <c r="E44" s="81">
        <v>44832</v>
      </c>
      <c r="F44" s="128" t="s">
        <v>18</v>
      </c>
      <c r="G44" s="126" t="s">
        <v>33</v>
      </c>
      <c r="H44" s="126" t="s">
        <v>19</v>
      </c>
      <c r="I44" s="156"/>
      <c r="J44" s="160"/>
      <c r="K44" s="160"/>
      <c r="L44" s="152"/>
    </row>
    <row r="45" spans="1:12" x14ac:dyDescent="0.25">
      <c r="A45" s="133">
        <v>32</v>
      </c>
      <c r="B45" s="76"/>
      <c r="C45" s="85">
        <v>44813</v>
      </c>
      <c r="D45" s="85"/>
      <c r="E45" s="86">
        <v>44815</v>
      </c>
      <c r="F45" s="87" t="s">
        <v>8</v>
      </c>
      <c r="G45" s="76" t="s">
        <v>4</v>
      </c>
      <c r="H45" s="76" t="s">
        <v>7</v>
      </c>
      <c r="I45" s="93" t="s">
        <v>0</v>
      </c>
      <c r="J45" s="131">
        <v>77</v>
      </c>
      <c r="K45" s="131">
        <v>4</v>
      </c>
      <c r="L45" s="132"/>
    </row>
    <row r="46" spans="1:12" x14ac:dyDescent="0.25">
      <c r="A46" s="157">
        <v>33</v>
      </c>
      <c r="B46" s="70" t="s">
        <v>42</v>
      </c>
      <c r="C46" s="71">
        <v>44806</v>
      </c>
      <c r="D46" s="71"/>
      <c r="E46" s="71">
        <v>44815</v>
      </c>
      <c r="F46" s="72" t="s">
        <v>8</v>
      </c>
      <c r="G46" s="73" t="s">
        <v>4</v>
      </c>
      <c r="H46" s="73" t="s">
        <v>7</v>
      </c>
      <c r="I46" s="155" t="s">
        <v>0</v>
      </c>
      <c r="J46" s="159">
        <v>57</v>
      </c>
      <c r="K46" s="159">
        <v>4</v>
      </c>
      <c r="L46" s="150"/>
    </row>
    <row r="47" spans="1:12" x14ac:dyDescent="0.25">
      <c r="A47" s="158"/>
      <c r="B47" s="123" t="s">
        <v>41</v>
      </c>
      <c r="C47" s="80">
        <v>44824</v>
      </c>
      <c r="D47" s="80"/>
      <c r="E47" s="81">
        <v>44832</v>
      </c>
      <c r="F47" s="82" t="s">
        <v>18</v>
      </c>
      <c r="G47" s="91" t="s">
        <v>33</v>
      </c>
      <c r="H47" s="91" t="s">
        <v>19</v>
      </c>
      <c r="I47" s="156"/>
      <c r="J47" s="160"/>
      <c r="K47" s="160"/>
      <c r="L47" s="152"/>
    </row>
    <row r="48" spans="1:12" x14ac:dyDescent="0.25">
      <c r="A48" s="144">
        <v>34</v>
      </c>
      <c r="B48" s="67" t="s">
        <v>42</v>
      </c>
      <c r="C48" s="68">
        <v>44807</v>
      </c>
      <c r="D48" s="68"/>
      <c r="E48" s="68">
        <v>44808</v>
      </c>
      <c r="F48" s="69" t="s">
        <v>9</v>
      </c>
      <c r="G48" s="67" t="s">
        <v>11</v>
      </c>
      <c r="H48" s="67" t="s">
        <v>10</v>
      </c>
      <c r="I48" s="138" t="s">
        <v>6</v>
      </c>
      <c r="J48" s="142">
        <v>58</v>
      </c>
      <c r="K48" s="142">
        <v>3</v>
      </c>
      <c r="L48" s="161" t="s">
        <v>23</v>
      </c>
    </row>
    <row r="49" spans="1:12" x14ac:dyDescent="0.25">
      <c r="A49" s="145"/>
      <c r="B49" s="124" t="s">
        <v>41</v>
      </c>
      <c r="C49" s="86">
        <v>44829</v>
      </c>
      <c r="D49" s="86">
        <f>C49+7</f>
        <v>44836</v>
      </c>
      <c r="E49" s="86">
        <f>D49+3</f>
        <v>44839</v>
      </c>
      <c r="F49" s="129" t="s">
        <v>12</v>
      </c>
      <c r="G49" s="124" t="s">
        <v>4</v>
      </c>
      <c r="H49" s="124" t="s">
        <v>13</v>
      </c>
      <c r="I49" s="139"/>
      <c r="J49" s="143"/>
      <c r="K49" s="143"/>
      <c r="L49" s="162"/>
    </row>
    <row r="50" spans="1:12" x14ac:dyDescent="0.25">
      <c r="A50" s="134">
        <v>35</v>
      </c>
      <c r="B50" s="75"/>
      <c r="C50" s="88">
        <v>44807</v>
      </c>
      <c r="D50" s="88"/>
      <c r="E50" s="89">
        <v>44808</v>
      </c>
      <c r="F50" s="90" t="s">
        <v>9</v>
      </c>
      <c r="G50" s="91" t="s">
        <v>11</v>
      </c>
      <c r="H50" s="91" t="s">
        <v>10</v>
      </c>
      <c r="I50" s="93" t="s">
        <v>0</v>
      </c>
      <c r="J50" s="135">
        <v>28</v>
      </c>
      <c r="K50" s="135">
        <v>2</v>
      </c>
      <c r="L50" s="136"/>
    </row>
    <row r="51" spans="1:12" x14ac:dyDescent="0.25">
      <c r="A51" s="99">
        <v>36</v>
      </c>
      <c r="B51" s="76"/>
      <c r="C51" s="85">
        <v>44808</v>
      </c>
      <c r="D51" s="85">
        <f>C51+7</f>
        <v>44815</v>
      </c>
      <c r="E51" s="86">
        <v>44818</v>
      </c>
      <c r="F51" s="87" t="s">
        <v>12</v>
      </c>
      <c r="G51" s="76" t="s">
        <v>14</v>
      </c>
      <c r="H51" s="76" t="s">
        <v>13</v>
      </c>
      <c r="I51" s="93" t="s">
        <v>0</v>
      </c>
      <c r="J51" s="76">
        <v>35</v>
      </c>
      <c r="K51" s="76">
        <v>8</v>
      </c>
      <c r="L51" s="100"/>
    </row>
    <row r="52" spans="1:12" x14ac:dyDescent="0.25">
      <c r="A52" s="157">
        <v>37</v>
      </c>
      <c r="B52" s="70" t="s">
        <v>42</v>
      </c>
      <c r="C52" s="71">
        <v>44822</v>
      </c>
      <c r="D52" s="71"/>
      <c r="E52" s="71">
        <v>44822</v>
      </c>
      <c r="F52" s="72" t="s">
        <v>12</v>
      </c>
      <c r="G52" s="73" t="s">
        <v>14</v>
      </c>
      <c r="H52" s="73" t="s">
        <v>13</v>
      </c>
      <c r="I52" s="138" t="s">
        <v>6</v>
      </c>
      <c r="J52" s="159">
        <v>48</v>
      </c>
      <c r="K52" s="159">
        <v>3</v>
      </c>
      <c r="L52" s="150"/>
    </row>
    <row r="53" spans="1:12" x14ac:dyDescent="0.25">
      <c r="A53" s="158"/>
      <c r="B53" s="123" t="s">
        <v>41</v>
      </c>
      <c r="C53" s="89">
        <v>44829</v>
      </c>
      <c r="D53" s="89">
        <f>C53+7</f>
        <v>44836</v>
      </c>
      <c r="E53" s="89">
        <f>D53+3</f>
        <v>44839</v>
      </c>
      <c r="F53" s="125" t="s">
        <v>12</v>
      </c>
      <c r="G53" s="126" t="s">
        <v>4</v>
      </c>
      <c r="H53" s="126" t="s">
        <v>13</v>
      </c>
      <c r="I53" s="139"/>
      <c r="J53" s="160"/>
      <c r="K53" s="160"/>
      <c r="L53" s="152"/>
    </row>
    <row r="54" spans="1:12" x14ac:dyDescent="0.25">
      <c r="A54" s="144">
        <v>38</v>
      </c>
      <c r="B54" s="67" t="s">
        <v>42</v>
      </c>
      <c r="C54" s="68">
        <v>44815</v>
      </c>
      <c r="D54" s="68"/>
      <c r="E54" s="68">
        <v>44818</v>
      </c>
      <c r="F54" s="69" t="s">
        <v>12</v>
      </c>
      <c r="G54" s="67" t="s">
        <v>14</v>
      </c>
      <c r="H54" s="67" t="s">
        <v>13</v>
      </c>
      <c r="I54" s="138" t="s">
        <v>6</v>
      </c>
      <c r="J54" s="142">
        <v>58</v>
      </c>
      <c r="K54" s="142">
        <v>3</v>
      </c>
      <c r="L54" s="140"/>
    </row>
    <row r="55" spans="1:12" x14ac:dyDescent="0.25">
      <c r="A55" s="145"/>
      <c r="B55" s="124" t="s">
        <v>41</v>
      </c>
      <c r="C55" s="86">
        <v>44829</v>
      </c>
      <c r="D55" s="86">
        <v>44836</v>
      </c>
      <c r="E55" s="86">
        <v>44836</v>
      </c>
      <c r="F55" s="129" t="s">
        <v>12</v>
      </c>
      <c r="G55" s="124" t="s">
        <v>35</v>
      </c>
      <c r="H55" s="124" t="s">
        <v>13</v>
      </c>
      <c r="I55" s="139"/>
      <c r="J55" s="143"/>
      <c r="K55" s="143"/>
      <c r="L55" s="141"/>
    </row>
    <row r="56" spans="1:12" x14ac:dyDescent="0.25">
      <c r="A56" s="157">
        <v>39</v>
      </c>
      <c r="B56" s="70" t="s">
        <v>42</v>
      </c>
      <c r="C56" s="71">
        <v>44822</v>
      </c>
      <c r="D56" s="71"/>
      <c r="E56" s="71">
        <v>44822</v>
      </c>
      <c r="F56" s="72" t="s">
        <v>12</v>
      </c>
      <c r="G56" s="73" t="s">
        <v>14</v>
      </c>
      <c r="H56" s="73" t="s">
        <v>13</v>
      </c>
      <c r="I56" s="138" t="s">
        <v>6</v>
      </c>
      <c r="J56" s="159">
        <v>20</v>
      </c>
      <c r="K56" s="159">
        <v>1</v>
      </c>
      <c r="L56" s="150"/>
    </row>
    <row r="57" spans="1:12" x14ac:dyDescent="0.25">
      <c r="A57" s="158"/>
      <c r="B57" s="123" t="s">
        <v>41</v>
      </c>
      <c r="C57" s="88">
        <v>44829</v>
      </c>
      <c r="D57" s="88">
        <f>C57+7</f>
        <v>44836</v>
      </c>
      <c r="E57" s="89">
        <f>D57+3</f>
        <v>44839</v>
      </c>
      <c r="F57" s="90" t="s">
        <v>12</v>
      </c>
      <c r="G57" s="91" t="s">
        <v>4</v>
      </c>
      <c r="H57" s="91" t="s">
        <v>13</v>
      </c>
      <c r="I57" s="139"/>
      <c r="J57" s="160"/>
      <c r="K57" s="160"/>
      <c r="L57" s="152"/>
    </row>
    <row r="58" spans="1:12" x14ac:dyDescent="0.25">
      <c r="A58" s="144">
        <v>40</v>
      </c>
      <c r="B58" s="67" t="s">
        <v>42</v>
      </c>
      <c r="C58" s="68">
        <v>44822</v>
      </c>
      <c r="D58" s="68"/>
      <c r="E58" s="68">
        <v>44822</v>
      </c>
      <c r="F58" s="69" t="s">
        <v>12</v>
      </c>
      <c r="G58" s="67" t="s">
        <v>14</v>
      </c>
      <c r="H58" s="67" t="s">
        <v>13</v>
      </c>
      <c r="I58" s="138" t="s">
        <v>6</v>
      </c>
      <c r="J58" s="146">
        <v>17</v>
      </c>
      <c r="K58" s="142">
        <v>1</v>
      </c>
      <c r="L58" s="148"/>
    </row>
    <row r="59" spans="1:12" x14ac:dyDescent="0.25">
      <c r="A59" s="145"/>
      <c r="B59" s="124" t="s">
        <v>41</v>
      </c>
      <c r="C59" s="86">
        <v>44829</v>
      </c>
      <c r="D59" s="86">
        <f>C59+7</f>
        <v>44836</v>
      </c>
      <c r="E59" s="86">
        <f>D59+3</f>
        <v>44839</v>
      </c>
      <c r="F59" s="129" t="s">
        <v>12</v>
      </c>
      <c r="G59" s="124" t="s">
        <v>4</v>
      </c>
      <c r="H59" s="124" t="s">
        <v>13</v>
      </c>
      <c r="I59" s="139"/>
      <c r="J59" s="147"/>
      <c r="K59" s="143"/>
      <c r="L59" s="149"/>
    </row>
    <row r="60" spans="1:12" x14ac:dyDescent="0.25">
      <c r="A60" s="101">
        <v>41</v>
      </c>
      <c r="B60" s="78"/>
      <c r="C60" s="92"/>
      <c r="D60" s="92"/>
      <c r="E60" s="92"/>
      <c r="F60" s="92"/>
      <c r="G60" s="92"/>
      <c r="H60" s="92"/>
      <c r="I60" s="92"/>
      <c r="J60" s="92"/>
      <c r="K60" s="92"/>
      <c r="L60" s="102"/>
    </row>
    <row r="61" spans="1:12" x14ac:dyDescent="0.25">
      <c r="A61" s="99">
        <v>42</v>
      </c>
      <c r="B61" s="76"/>
      <c r="C61" s="85">
        <v>44822</v>
      </c>
      <c r="D61" s="85"/>
      <c r="E61" s="86">
        <v>44822</v>
      </c>
      <c r="F61" s="87" t="s">
        <v>12</v>
      </c>
      <c r="G61" s="76" t="s">
        <v>11</v>
      </c>
      <c r="H61" s="76" t="s">
        <v>13</v>
      </c>
      <c r="I61" s="93" t="s">
        <v>0</v>
      </c>
      <c r="J61" s="76">
        <v>41</v>
      </c>
      <c r="K61" s="76">
        <v>3</v>
      </c>
      <c r="L61" s="100"/>
    </row>
    <row r="62" spans="1:12" x14ac:dyDescent="0.25">
      <c r="A62" s="96">
        <v>43</v>
      </c>
      <c r="B62" s="75"/>
      <c r="C62" s="88">
        <v>44815</v>
      </c>
      <c r="D62" s="88">
        <f t="shared" ref="D62" si="1">C62+7</f>
        <v>44822</v>
      </c>
      <c r="E62" s="89">
        <v>44822</v>
      </c>
      <c r="F62" s="90" t="s">
        <v>12</v>
      </c>
      <c r="G62" s="91" t="s">
        <v>11</v>
      </c>
      <c r="H62" s="91" t="s">
        <v>13</v>
      </c>
      <c r="I62" s="93" t="s">
        <v>0</v>
      </c>
      <c r="J62" s="74">
        <v>57</v>
      </c>
      <c r="K62" s="74">
        <v>4</v>
      </c>
      <c r="L62" s="95"/>
    </row>
    <row r="63" spans="1:12" x14ac:dyDescent="0.25">
      <c r="A63" s="99">
        <v>44</v>
      </c>
      <c r="B63" s="76"/>
      <c r="C63" s="85"/>
      <c r="D63" s="85"/>
      <c r="E63" s="86"/>
      <c r="F63" s="87"/>
      <c r="G63" s="76"/>
      <c r="H63" s="76"/>
      <c r="I63" s="93" t="s">
        <v>0</v>
      </c>
      <c r="J63" s="76">
        <v>38</v>
      </c>
      <c r="K63" s="76">
        <v>3</v>
      </c>
      <c r="L63" s="100"/>
    </row>
    <row r="64" spans="1:12" ht="16.5" thickBot="1" x14ac:dyDescent="0.3">
      <c r="A64" s="103">
        <v>45</v>
      </c>
      <c r="B64" s="104"/>
      <c r="C64" s="105">
        <v>44829</v>
      </c>
      <c r="D64" s="105"/>
      <c r="E64" s="106">
        <v>44829</v>
      </c>
      <c r="F64" s="107" t="s">
        <v>12</v>
      </c>
      <c r="G64" s="108" t="s">
        <v>11</v>
      </c>
      <c r="H64" s="108" t="s">
        <v>13</v>
      </c>
      <c r="I64" s="109" t="s">
        <v>0</v>
      </c>
      <c r="J64" s="110">
        <v>53</v>
      </c>
      <c r="K64" s="110">
        <v>3</v>
      </c>
      <c r="L64" s="111"/>
    </row>
  </sheetData>
  <mergeCells count="80">
    <mergeCell ref="L20:L21"/>
    <mergeCell ref="I25:I26"/>
    <mergeCell ref="J25:J26"/>
    <mergeCell ref="K25:K26"/>
    <mergeCell ref="L25:L26"/>
    <mergeCell ref="I20:I21"/>
    <mergeCell ref="A25:A26"/>
    <mergeCell ref="A20:A21"/>
    <mergeCell ref="J20:J21"/>
    <mergeCell ref="K20:K21"/>
    <mergeCell ref="A3:A4"/>
    <mergeCell ref="J3:J4"/>
    <mergeCell ref="K3:K4"/>
    <mergeCell ref="L3:L4"/>
    <mergeCell ref="A18:A19"/>
    <mergeCell ref="J18:J19"/>
    <mergeCell ref="K18:K19"/>
    <mergeCell ref="L18:L19"/>
    <mergeCell ref="I18:I19"/>
    <mergeCell ref="A33:A34"/>
    <mergeCell ref="J33:J34"/>
    <mergeCell ref="K33:K34"/>
    <mergeCell ref="L33:L34"/>
    <mergeCell ref="A35:A36"/>
    <mergeCell ref="J35:J36"/>
    <mergeCell ref="K35:K36"/>
    <mergeCell ref="L35:L36"/>
    <mergeCell ref="I33:I34"/>
    <mergeCell ref="I35:I36"/>
    <mergeCell ref="A43:A44"/>
    <mergeCell ref="J43:J44"/>
    <mergeCell ref="K43:K44"/>
    <mergeCell ref="L43:L44"/>
    <mergeCell ref="A37:A39"/>
    <mergeCell ref="J37:J39"/>
    <mergeCell ref="K37:K39"/>
    <mergeCell ref="A40:A42"/>
    <mergeCell ref="J40:J42"/>
    <mergeCell ref="K40:K42"/>
    <mergeCell ref="J46:J47"/>
    <mergeCell ref="K46:K47"/>
    <mergeCell ref="L46:L47"/>
    <mergeCell ref="A48:A49"/>
    <mergeCell ref="J48:J49"/>
    <mergeCell ref="K48:K49"/>
    <mergeCell ref="L48:L49"/>
    <mergeCell ref="I46:I47"/>
    <mergeCell ref="I48:I49"/>
    <mergeCell ref="I3:I4"/>
    <mergeCell ref="I6:I7"/>
    <mergeCell ref="A58:A59"/>
    <mergeCell ref="J58:J59"/>
    <mergeCell ref="K58:K59"/>
    <mergeCell ref="I37:I39"/>
    <mergeCell ref="I40:I42"/>
    <mergeCell ref="I43:I44"/>
    <mergeCell ref="A54:A55"/>
    <mergeCell ref="J54:J55"/>
    <mergeCell ref="K54:K55"/>
    <mergeCell ref="A56:A57"/>
    <mergeCell ref="J56:J57"/>
    <mergeCell ref="K56:K57"/>
    <mergeCell ref="I54:I55"/>
    <mergeCell ref="I56:I57"/>
    <mergeCell ref="I58:I59"/>
    <mergeCell ref="L6:L7"/>
    <mergeCell ref="K6:K7"/>
    <mergeCell ref="J6:J7"/>
    <mergeCell ref="A6:A7"/>
    <mergeCell ref="L58:L59"/>
    <mergeCell ref="L37:L39"/>
    <mergeCell ref="L40:L42"/>
    <mergeCell ref="L54:L55"/>
    <mergeCell ref="L56:L57"/>
    <mergeCell ref="A52:A53"/>
    <mergeCell ref="J52:J53"/>
    <mergeCell ref="K52:K53"/>
    <mergeCell ref="L52:L53"/>
    <mergeCell ref="I52:I53"/>
    <mergeCell ref="A46:A47"/>
  </mergeCells>
  <printOptions horizontalCentered="1" verticalCentered="1"/>
  <pageMargins left="0" right="0" top="0.19685039370078741" bottom="0.19685039370078741" header="0" footer="0"/>
  <pageSetup paperSize="9" scale="6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2022-09-29T18:44:15Z</cp:lastPrinted>
  <dcterms:created xsi:type="dcterms:W3CDTF">2022-08-30T23:43:25Z</dcterms:created>
  <dcterms:modified xsi:type="dcterms:W3CDTF">2022-09-30T19:36:14Z</dcterms:modified>
</cp:coreProperties>
</file>