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jciturra_uc_cl/Documents/papers/rgroups-redist/input/tables/"/>
    </mc:Choice>
  </mc:AlternateContent>
  <xr:revisionPtr revIDLastSave="7" documentId="13_ncr:40001_{EF0D2123-603D-46ED-B32C-EC1492B33929}" xr6:coauthVersionLast="47" xr6:coauthVersionMax="47" xr10:uidLastSave="{A6F592E7-3435-496C-89A8-25194F99F93D}"/>
  <bookViews>
    <workbookView xWindow="-120" yWindow="33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6" i="1"/>
  <c r="J9" i="1"/>
  <c r="H9" i="1"/>
  <c r="H6" i="1"/>
  <c r="H2" i="1"/>
  <c r="D21" i="1"/>
  <c r="D19" i="1"/>
  <c r="D17" i="1"/>
  <c r="F9" i="1"/>
  <c r="F6" i="1"/>
  <c r="F2" i="1"/>
</calcChain>
</file>

<file path=xl/sharedStrings.xml><?xml version="1.0" encoding="utf-8"?>
<sst xmlns="http://schemas.openxmlformats.org/spreadsheetml/2006/main" count="64" uniqueCount="41">
  <si>
    <t>Item</t>
  </si>
  <si>
    <t>Occupation</t>
  </si>
  <si>
    <t>ISC088</t>
  </si>
  <si>
    <t>ISE188</t>
  </si>
  <si>
    <t>Final value</t>
  </si>
  <si>
    <t>a</t>
  </si>
  <si>
    <t>bus/lory driver</t>
  </si>
  <si>
    <t>8323/8324</t>
  </si>
  <si>
    <t>30/34</t>
  </si>
  <si>
    <t>executive of large firm</t>
  </si>
  <si>
    <t>home or office cleaner</t>
  </si>
  <si>
    <t>d</t>
  </si>
  <si>
    <t>hairdresser/barber</t>
  </si>
  <si>
    <t>e</t>
  </si>
  <si>
    <t>human resource manager</t>
  </si>
  <si>
    <t>lawyer</t>
  </si>
  <si>
    <t>g</t>
  </si>
  <si>
    <t>car mechanic</t>
  </si>
  <si>
    <t>h</t>
  </si>
  <si>
    <t>nurse</t>
  </si>
  <si>
    <t>2230/3231</t>
  </si>
  <si>
    <t>43/38</t>
  </si>
  <si>
    <t>police officer</t>
  </si>
  <si>
    <t>j</t>
  </si>
  <si>
    <t>school teacher</t>
  </si>
  <si>
    <t>7320/2331</t>
  </si>
  <si>
    <t>69/66</t>
  </si>
  <si>
    <t>b</t>
  </si>
  <si>
    <t>c</t>
  </si>
  <si>
    <t>f</t>
  </si>
  <si>
    <t>i</t>
  </si>
  <si>
    <t>1 Upper Servi ce cl ass</t>
  </si>
  <si>
    <t>2 Lower Servi ce class</t>
  </si>
  <si>
    <t>3 Routine nonmanual class</t>
  </si>
  <si>
    <t>4 Sel f-empl oyed</t>
  </si>
  <si>
    <t>5 Skilled working class</t>
  </si>
  <si>
    <t>6 Unskilled working class</t>
  </si>
  <si>
    <t>1 Service Class (1+11)</t>
  </si>
  <si>
    <t>2 Intermediate class (111+1V)</t>
  </si>
  <si>
    <t>3 Working Class (V+VI+VII)</t>
  </si>
  <si>
    <t>ISEI08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</si>
</sst>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D17" sqref="D17"/>
    </sheetView>
  </sheetViews>
  <sheetFormatPr defaultRowHeight="15" x14ac:dyDescent="0.25"/>
  <cols>
    <col min="1" max="1" width="4.85546875" bestFit="1" customWidth="1"/>
    <col min="2" max="2" width="27.28515625" bestFit="1" customWidth="1"/>
    <col min="3" max="3" width="5" bestFit="1" customWidth="1"/>
    <col min="4" max="4" width="37.140625" customWidth="1"/>
    <col min="5" max="5" width="2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40</v>
      </c>
    </row>
    <row r="2" spans="1:10" x14ac:dyDescent="0.25">
      <c r="A2" t="s">
        <v>28</v>
      </c>
      <c r="B2" t="s">
        <v>10</v>
      </c>
      <c r="C2">
        <v>9130</v>
      </c>
      <c r="D2">
        <v>16</v>
      </c>
      <c r="E2">
        <v>16</v>
      </c>
      <c r="F2">
        <f>AVERAGE(E2:E5)</f>
        <v>27.75</v>
      </c>
      <c r="G2" s="1">
        <v>17</v>
      </c>
      <c r="H2">
        <f>AVERAGE(G2:G5)</f>
        <v>31</v>
      </c>
      <c r="I2">
        <v>17</v>
      </c>
      <c r="J2">
        <f>AVERAGE(I2:I5)</f>
        <v>30.75</v>
      </c>
    </row>
    <row r="3" spans="1:10" x14ac:dyDescent="0.25">
      <c r="A3" t="s">
        <v>11</v>
      </c>
      <c r="B3" t="s">
        <v>12</v>
      </c>
      <c r="C3">
        <v>5141</v>
      </c>
      <c r="D3">
        <v>29</v>
      </c>
      <c r="E3">
        <v>29</v>
      </c>
      <c r="G3" s="1">
        <v>32</v>
      </c>
      <c r="I3">
        <v>32</v>
      </c>
    </row>
    <row r="4" spans="1:10" x14ac:dyDescent="0.25">
      <c r="A4" t="s">
        <v>5</v>
      </c>
      <c r="B4" t="s">
        <v>6</v>
      </c>
      <c r="C4" t="s">
        <v>7</v>
      </c>
      <c r="D4" t="s">
        <v>8</v>
      </c>
      <c r="E4">
        <v>32</v>
      </c>
      <c r="G4" s="1">
        <v>37</v>
      </c>
      <c r="I4">
        <v>36</v>
      </c>
    </row>
    <row r="5" spans="1:10" x14ac:dyDescent="0.25">
      <c r="A5" t="s">
        <v>16</v>
      </c>
      <c r="B5" t="s">
        <v>17</v>
      </c>
      <c r="C5">
        <v>7231</v>
      </c>
      <c r="D5">
        <v>34</v>
      </c>
      <c r="E5">
        <v>34</v>
      </c>
      <c r="G5" s="1">
        <v>38</v>
      </c>
      <c r="I5">
        <v>38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>
        <v>40.5</v>
      </c>
      <c r="F6">
        <f>AVERAGE(E6:E8)</f>
        <v>52.666666666666664</v>
      </c>
      <c r="G6" s="1">
        <v>48</v>
      </c>
      <c r="H6">
        <f>AVERAGE(G6:G8)</f>
        <v>54.666666666666664</v>
      </c>
      <c r="I6" s="1">
        <v>48</v>
      </c>
      <c r="J6">
        <f>AVERAGE(I6:I8)</f>
        <v>55</v>
      </c>
    </row>
    <row r="7" spans="1:10" x14ac:dyDescent="0.25">
      <c r="A7" t="s">
        <v>30</v>
      </c>
      <c r="B7" t="s">
        <v>22</v>
      </c>
      <c r="C7">
        <v>5162</v>
      </c>
      <c r="D7">
        <v>50</v>
      </c>
      <c r="E7">
        <v>50</v>
      </c>
      <c r="G7" s="1">
        <v>53</v>
      </c>
      <c r="I7">
        <v>54</v>
      </c>
    </row>
    <row r="8" spans="1:10" x14ac:dyDescent="0.25">
      <c r="A8" t="s">
        <v>23</v>
      </c>
      <c r="B8" t="s">
        <v>24</v>
      </c>
      <c r="C8" t="s">
        <v>25</v>
      </c>
      <c r="D8" t="s">
        <v>26</v>
      </c>
      <c r="E8">
        <v>67.5</v>
      </c>
      <c r="G8" s="1">
        <v>63</v>
      </c>
      <c r="I8">
        <v>63</v>
      </c>
    </row>
    <row r="9" spans="1:10" x14ac:dyDescent="0.25">
      <c r="A9" t="s">
        <v>13</v>
      </c>
      <c r="B9" t="s">
        <v>14</v>
      </c>
      <c r="C9">
        <v>1232</v>
      </c>
      <c r="D9">
        <v>69</v>
      </c>
      <c r="E9">
        <v>69</v>
      </c>
      <c r="F9">
        <f>AVERAGE(E9:E11)</f>
        <v>74.666666666666671</v>
      </c>
      <c r="G9">
        <v>68</v>
      </c>
      <c r="H9">
        <f>AVERAGE(G9:G11)</f>
        <v>74.333333333333329</v>
      </c>
      <c r="I9">
        <v>68</v>
      </c>
      <c r="J9">
        <f>AVERAGE(I9:I11)</f>
        <v>74.333333333333329</v>
      </c>
    </row>
    <row r="10" spans="1:10" x14ac:dyDescent="0.25">
      <c r="A10" t="s">
        <v>27</v>
      </c>
      <c r="B10" t="s">
        <v>9</v>
      </c>
      <c r="C10">
        <v>1210</v>
      </c>
      <c r="D10">
        <v>70</v>
      </c>
      <c r="E10">
        <v>70</v>
      </c>
      <c r="G10" s="1">
        <v>70</v>
      </c>
      <c r="I10">
        <v>70</v>
      </c>
    </row>
    <row r="11" spans="1:10" x14ac:dyDescent="0.25">
      <c r="A11" t="s">
        <v>29</v>
      </c>
      <c r="B11" t="s">
        <v>15</v>
      </c>
      <c r="C11">
        <v>2421</v>
      </c>
      <c r="D11">
        <v>85</v>
      </c>
      <c r="E11">
        <v>85</v>
      </c>
      <c r="G11" s="1">
        <v>85</v>
      </c>
      <c r="I11">
        <v>85</v>
      </c>
    </row>
    <row r="17" spans="2:11" x14ac:dyDescent="0.25">
      <c r="B17" t="s">
        <v>31</v>
      </c>
      <c r="C17">
        <v>67</v>
      </c>
      <c r="D17">
        <f>AVERAGE(C17:C18)</f>
        <v>63.25</v>
      </c>
    </row>
    <row r="18" spans="2:11" x14ac:dyDescent="0.25">
      <c r="B18" t="s">
        <v>32</v>
      </c>
      <c r="C18">
        <v>59.5</v>
      </c>
      <c r="I18" t="s">
        <v>0</v>
      </c>
      <c r="J18" t="s">
        <v>1</v>
      </c>
      <c r="K18" t="s">
        <v>40</v>
      </c>
    </row>
    <row r="19" spans="2:11" x14ac:dyDescent="0.25">
      <c r="B19" t="s">
        <v>33</v>
      </c>
      <c r="C19">
        <v>36.5</v>
      </c>
      <c r="D19">
        <f>AVERAGE(C19:C20)</f>
        <v>35.35</v>
      </c>
      <c r="I19" t="s">
        <v>28</v>
      </c>
      <c r="J19" t="s">
        <v>10</v>
      </c>
      <c r="K19">
        <v>17</v>
      </c>
    </row>
    <row r="20" spans="2:11" x14ac:dyDescent="0.25">
      <c r="B20" t="s">
        <v>34</v>
      </c>
      <c r="C20">
        <v>34.200000000000003</v>
      </c>
      <c r="I20" t="s">
        <v>11</v>
      </c>
      <c r="J20" t="s">
        <v>12</v>
      </c>
      <c r="K20">
        <v>32</v>
      </c>
    </row>
    <row r="21" spans="2:11" x14ac:dyDescent="0.25">
      <c r="B21" t="s">
        <v>35</v>
      </c>
      <c r="C21">
        <v>24.4</v>
      </c>
      <c r="D21">
        <f>AVERAGE(C21:C22)</f>
        <v>19.95</v>
      </c>
      <c r="I21" t="s">
        <v>5</v>
      </c>
      <c r="J21" t="s">
        <v>6</v>
      </c>
      <c r="K21">
        <v>36</v>
      </c>
    </row>
    <row r="22" spans="2:11" x14ac:dyDescent="0.25">
      <c r="B22" t="s">
        <v>36</v>
      </c>
      <c r="C22">
        <v>15.5</v>
      </c>
      <c r="I22" t="s">
        <v>16</v>
      </c>
      <c r="J22" t="s">
        <v>17</v>
      </c>
      <c r="K22">
        <v>38</v>
      </c>
    </row>
    <row r="23" spans="2:11" x14ac:dyDescent="0.25">
      <c r="I23" t="s">
        <v>18</v>
      </c>
      <c r="J23" t="s">
        <v>19</v>
      </c>
      <c r="K23">
        <v>42</v>
      </c>
    </row>
    <row r="24" spans="2:11" x14ac:dyDescent="0.25">
      <c r="I24" t="s">
        <v>30</v>
      </c>
      <c r="J24" t="s">
        <v>22</v>
      </c>
      <c r="K24">
        <v>54</v>
      </c>
    </row>
    <row r="25" spans="2:11" x14ac:dyDescent="0.25">
      <c r="I25" t="s">
        <v>23</v>
      </c>
      <c r="J25" t="s">
        <v>24</v>
      </c>
      <c r="K25">
        <v>59</v>
      </c>
    </row>
    <row r="26" spans="2:11" x14ac:dyDescent="0.25">
      <c r="I26" t="s">
        <v>13</v>
      </c>
      <c r="J26" t="s">
        <v>14</v>
      </c>
      <c r="K26">
        <v>68</v>
      </c>
    </row>
    <row r="27" spans="2:11" x14ac:dyDescent="0.25">
      <c r="B27" t="s">
        <v>37</v>
      </c>
      <c r="C27">
        <v>62.2</v>
      </c>
      <c r="I27" t="s">
        <v>27</v>
      </c>
      <c r="J27" t="s">
        <v>9</v>
      </c>
      <c r="K27">
        <v>70</v>
      </c>
    </row>
    <row r="28" spans="2:11" x14ac:dyDescent="0.25">
      <c r="B28" t="s">
        <v>38</v>
      </c>
      <c r="C28">
        <v>35.9</v>
      </c>
      <c r="I28" t="s">
        <v>29</v>
      </c>
      <c r="J28" t="s">
        <v>15</v>
      </c>
      <c r="K28">
        <v>85</v>
      </c>
    </row>
    <row r="29" spans="2:11" x14ac:dyDescent="0.25">
      <c r="B29" t="s">
        <v>39</v>
      </c>
      <c r="C29">
        <v>23</v>
      </c>
    </row>
  </sheetData>
  <autoFilter ref="A1:E11" xr:uid="{00000000-0009-0000-0000-000000000000}">
    <sortState xmlns:xlrd2="http://schemas.microsoft.com/office/spreadsheetml/2017/richdata2" ref="A2:E11">
      <sortCondition ref="E1:E1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Iturra</dc:creator>
  <cp:lastModifiedBy>Iturra, Julio</cp:lastModifiedBy>
  <dcterms:created xsi:type="dcterms:W3CDTF">2024-05-22T12:04:04Z</dcterms:created>
  <dcterms:modified xsi:type="dcterms:W3CDTF">2024-05-22T15:10:25Z</dcterms:modified>
</cp:coreProperties>
</file>