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x/Workspace/phd-research-ucc/repositories/mrs-systematic-analysis/src/data/raw/"/>
    </mc:Choice>
  </mc:AlternateContent>
  <xr:revisionPtr revIDLastSave="0" documentId="13_ncr:1_{6A992356-5B00-464F-BBC2-963C2E70FD67}" xr6:coauthVersionLast="47" xr6:coauthVersionMax="47" xr10:uidLastSave="{00000000-0000-0000-0000-000000000000}"/>
  <bookViews>
    <workbookView xWindow="0" yWindow="740" windowWidth="34560" windowHeight="21600" activeTab="2" xr2:uid="{42FB9FC8-AC2E-C945-8759-9355EAD5812E}"/>
  </bookViews>
  <sheets>
    <sheet name="papers" sheetId="1" r:id="rId1"/>
    <sheet name="search_dbs" sheetId="5" r:id="rId2"/>
    <sheet name="affiliations" sheetId="4" r:id="rId3"/>
    <sheet name="keywords" sheetId="7" r:id="rId4"/>
    <sheet name="legend" sheetId="2" r:id="rId5"/>
    <sheet name="factors" sheetId="3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<sst xmlns="http://schemas.openxmlformats.org/spreadsheetml/2006/main" count="112" uniqueCount="97">
  <si>
    <t>count</t>
  </si>
  <si>
    <t>old_pk</t>
  </si>
  <si>
    <t>pk</t>
  </si>
  <si>
    <t>label</t>
  </si>
  <si>
    <t>description</t>
  </si>
  <si>
    <t>group</t>
  </si>
  <si>
    <t>title</t>
  </si>
  <si>
    <t>type</t>
  </si>
  <si>
    <t>state</t>
  </si>
  <si>
    <t>year</t>
  </si>
  <si>
    <t>domain</t>
  </si>
  <si>
    <t>name</t>
  </si>
  <si>
    <t>grade</t>
  </si>
  <si>
    <t>covid19</t>
  </si>
  <si>
    <t>review_url</t>
  </si>
  <si>
    <t>comment</t>
  </si>
  <si>
    <t>grasp</t>
  </si>
  <si>
    <t>relevance</t>
  </si>
  <si>
    <t>objectives</t>
  </si>
  <si>
    <t>coi</t>
  </si>
  <si>
    <t>funding</t>
  </si>
  <si>
    <t>rejected</t>
  </si>
  <si>
    <t>method_1</t>
  </si>
  <si>
    <t>method_2</t>
  </si>
  <si>
    <t>method_3</t>
  </si>
  <si>
    <t>key</t>
  </si>
  <si>
    <t>Yes</t>
  </si>
  <si>
    <t>No</t>
  </si>
  <si>
    <t>A+</t>
  </si>
  <si>
    <t>A</t>
  </si>
  <si>
    <t>B+</t>
  </si>
  <si>
    <t>B</t>
  </si>
  <si>
    <t>C</t>
  </si>
  <si>
    <t>D</t>
  </si>
  <si>
    <t>E</t>
  </si>
  <si>
    <t>F</t>
  </si>
  <si>
    <t>F-</t>
  </si>
  <si>
    <t>ToDo</t>
  </si>
  <si>
    <t>Read</t>
  </si>
  <si>
    <t>Scanned</t>
  </si>
  <si>
    <t>Analysed</t>
  </si>
  <si>
    <t>Mastered</t>
  </si>
  <si>
    <t>Article</t>
  </si>
  <si>
    <t>Book</t>
  </si>
  <si>
    <t>Online</t>
  </si>
  <si>
    <t>method</t>
  </si>
  <si>
    <t>SR0001US23</t>
  </si>
  <si>
    <t>SR0002US22</t>
  </si>
  <si>
    <t>SR0003GB23</t>
  </si>
  <si>
    <t>SR0004TN18</t>
  </si>
  <si>
    <t>SR0005GB23</t>
  </si>
  <si>
    <t>SR0007MY22</t>
  </si>
  <si>
    <t>SR0008ES23</t>
  </si>
  <si>
    <t>SR0009NL22</t>
  </si>
  <si>
    <t>SR0010NL23</t>
  </si>
  <si>
    <t>SR0011NL12</t>
  </si>
  <si>
    <t>SR0012US23</t>
  </si>
  <si>
    <t>SR0013CN19</t>
  </si>
  <si>
    <t>SR0014CN23</t>
  </si>
  <si>
    <t>SR0015US22</t>
  </si>
  <si>
    <t>SR0016BR15</t>
  </si>
  <si>
    <t>SR0018CA23</t>
  </si>
  <si>
    <t>AR0017GB23</t>
  </si>
  <si>
    <t>SR0019GB22</t>
  </si>
  <si>
    <t>SR0020BE10</t>
  </si>
  <si>
    <t>SR0021US78</t>
  </si>
  <si>
    <t>SR0022US23</t>
  </si>
  <si>
    <t>SR0023US23</t>
  </si>
  <si>
    <t>Scheduler</t>
  </si>
  <si>
    <t>Analyser</t>
  </si>
  <si>
    <t>Both</t>
  </si>
  <si>
    <t>x034</t>
  </si>
  <si>
    <t>Artificial Intelligence for Patient Scheduling in the Real-World Health Care Setting: A Metanarrative Review</t>
  </si>
  <si>
    <t>https://drive.google.com/file/d/1wbAdCvaoGtQI5B9cn7DfkgudKKb9hup6/view?usp=drive_link</t>
  </si>
  <si>
    <t>url</t>
  </si>
  <si>
    <t>https://doi.org/10.1016/j.hlpt.2023.100824</t>
  </si>
  <si>
    <t>none declated</t>
  </si>
  <si>
    <t>db_name</t>
  </si>
  <si>
    <t>has_api</t>
  </si>
  <si>
    <t>access</t>
  </si>
  <si>
    <t>Taxonomy analysis</t>
  </si>
  <si>
    <t>Comprehensive review</t>
  </si>
  <si>
    <t>Systematic review</t>
  </si>
  <si>
    <t>Narative review</t>
  </si>
  <si>
    <t>Open-source</t>
  </si>
  <si>
    <t>Limited</t>
  </si>
  <si>
    <t>Paid-only</t>
  </si>
  <si>
    <t>Inaccessible</t>
  </si>
  <si>
    <t>research_area</t>
  </si>
  <si>
    <t>Computer science</t>
  </si>
  <si>
    <t>Medicine</t>
  </si>
  <si>
    <t>General</t>
  </si>
  <si>
    <t>country</t>
  </si>
  <si>
    <t>city</t>
  </si>
  <si>
    <t>address</t>
  </si>
  <si>
    <t>company</t>
  </si>
  <si>
    <t>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</si>
</sst>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Font="0">
      <alignment horizontal="fill"/>
    </xf>
  </cellStyleXfs>
  <cellXfs count="6">
    <xf numFmtId="0" fontId="0" fillId="0" borderId="0" xfId="0"/>
    <xf numFmtId="9" fontId="0" fillId="0" borderId="0" xfId="0" applyNumberFormat="1"/>
    <xf numFmtId="49" fontId="0" fillId="0" borderId="0" xfId="0" applyNumberFormat="1"/>
    <xf numFmtId="0" fontId="0" fillId="0" borderId="0" xfId="0" applyAlignment="1">
      <alignment horizontal="fill"/>
    </xf>
    <xf numFmtId="0" fontId="1" fillId="0" borderId="0" xfId="1" applyAlignment="1">
      <alignment horizontal="fill"/>
    </xf>
    <xf numFmtId="1" fontId="0" fillId="0" borderId="0" xfId="0" applyNumberFormat="1"/>
  </cellXfs>
  <cellStyles count="3">
    <cellStyle name="Hyperlink" xfId="1" builtinId="8"/>
    <cellStyle name="Normal" xfId="0" builtinId="0"/>
    <cellStyle name="Style 1" xfId="2" xr:uid="{AD703E83-2422-144D-99A8-2ADC57964367}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" formatCode="0"/>
    </dxf>
    <dxf>
      <numFmt numFmtId="30" formatCode="@"/>
    </dxf>
    <dxf>
      <numFmt numFmtId="13" formatCode="0%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fil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73FB79"/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E67EF5-CF56-8A46-AAD1-7367959AC624}" name="Table1" displayName="Table1" ref="B2:X24" totalsRowShown="0">
  <autoFilter ref="B2:X24" xr:uid="{02E67EF5-CF56-8A46-AAD1-7367959AC624}"/>
  <tableColumns count="23">
    <tableColumn id="1" xr3:uid="{ED677BE4-361B-8D44-8CD6-F0AEEA011920}" name="count"/>
    <tableColumn id="2" xr3:uid="{FFD7AE9A-C033-3147-9E29-70AB2E220DDA}" name="pk"/>
    <tableColumn id="3" xr3:uid="{CE03817C-CE62-1D49-A361-48F2AA820C13}" name="rejected"/>
    <tableColumn id="4" xr3:uid="{C376E124-1C6B-B449-B8FE-EE59217A91C1}" name="grade"/>
    <tableColumn id="5" xr3:uid="{940E5309-CD32-7F45-B31D-0894EAC2C72F}" name="state"/>
    <tableColumn id="6" xr3:uid="{EE2A8F9A-1083-4842-8797-9642F07F644B}" name="relevance"/>
    <tableColumn id="7" xr3:uid="{B5956E56-EA0C-C544-81E9-95D5F85516CE}" name="year"/>
    <tableColumn id="8" xr3:uid="{1D433107-5A8B-4B40-8584-1024473C053A}" name="type"/>
    <tableColumn id="9" xr3:uid="{28A710C7-54CD-BC4D-A29E-7C74FFEB5F42}" name="domain"/>
    <tableColumn id="10" xr3:uid="{743D7D21-EF89-3A44-BB4E-7B8513684FD8}" name="grasp" dataDxfId="6"/>
    <tableColumn id="11" xr3:uid="{E75B2E15-E73F-2743-8578-2D00366D3074}" name="group" dataDxfId="4"/>
    <tableColumn id="12" xr3:uid="{DABBD7D1-C850-8F43-BA5A-928F99EA8729}" name="old_pk" dataDxfId="5"/>
    <tableColumn id="13" xr3:uid="{E3DF3DD3-8A11-6E41-B2D8-7D4D4CC58F2B}" name="title" dataDxfId="12"/>
    <tableColumn id="14" xr3:uid="{DBF169C0-2F63-7146-A2D1-70994280E63D}" name="method_1"/>
    <tableColumn id="15" xr3:uid="{B69EFFAF-53C9-F34E-B10A-7DB30404D4FD}" name="method_2"/>
    <tableColumn id="16" xr3:uid="{C9394950-8D99-F34D-89BE-1EE2C1FA08CB}" name="method_3"/>
    <tableColumn id="17" xr3:uid="{5A2B4EE5-BF86-7042-97F7-E54C28D22FA9}" name="covid19"/>
    <tableColumn id="18" xr3:uid="{50337C7A-AEB8-6A41-9E80-81EE1EE770BC}" name="objectives"/>
    <tableColumn id="19" xr3:uid="{E63FEC1A-8B57-1B47-AAEC-C5489A7E23BF}" name="coi"/>
    <tableColumn id="20" xr3:uid="{FAB4274B-32D5-714B-AEC0-065807D96185}" name="funding"/>
    <tableColumn id="21" xr3:uid="{329430AD-233F-7844-8FD3-986B1229B338}" name="comment"/>
    <tableColumn id="22" xr3:uid="{7F68878B-5789-5D4B-88C5-2071869281AC}" name="url" dataDxfId="7"/>
    <tableColumn id="23" xr3:uid="{46B5E7B4-3D1C-CD4B-8B57-EAB7415DFC0D}" name="review_url" dataDxfId="8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doi.org/10.1016/j.hlpt.2023.100824" TargetMode="External"/><Relationship Id="rId1" Type="http://schemas.openxmlformats.org/officeDocument/2006/relationships/hyperlink" Target="https://drive.google.com/file/d/1wbAdCvaoGtQI5B9cn7DfkgudKKb9hup6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F48D0-C0F6-0F48-8756-0A46C8000F25}">
  <dimension ref="B2:X24"/>
  <sheetViews>
    <sheetView workbookViewId="0">
      <selection activeCell="L16" sqref="L16"/>
    </sheetView>
  </sheetViews>
  <sheetFormatPr baseColWidth="10" defaultRowHeight="16" x14ac:dyDescent="0.2"/>
  <cols>
    <col min="1" max="1" width="2.83203125" customWidth="1"/>
    <col min="3" max="3" width="11.6640625" bestFit="1" customWidth="1"/>
    <col min="7" max="7" width="11.33203125" customWidth="1"/>
    <col min="12" max="12" width="8.33203125" bestFit="1" customWidth="1"/>
    <col min="14" max="14" width="32.5" customWidth="1"/>
    <col min="15" max="17" width="11.83203125" customWidth="1"/>
    <col min="19" max="19" width="32.5" customWidth="1"/>
    <col min="20" max="20" width="12.6640625" bestFit="1" customWidth="1"/>
    <col min="22" max="22" width="32.6640625" customWidth="1"/>
    <col min="23" max="23" width="31.83203125" customWidth="1"/>
    <col min="24" max="24" width="32.5" customWidth="1"/>
  </cols>
  <sheetData>
    <row r="2" spans="2:24" x14ac:dyDescent="0.2">
      <c r="B2" t="s">
        <v>0</v>
      </c>
      <c r="C2" t="s">
        <v>2</v>
      </c>
      <c r="D2" t="s">
        <v>21</v>
      </c>
      <c r="E2" t="s">
        <v>12</v>
      </c>
      <c r="F2" t="s">
        <v>8</v>
      </c>
      <c r="G2" t="s">
        <v>17</v>
      </c>
      <c r="H2" t="s">
        <v>9</v>
      </c>
      <c r="I2" t="s">
        <v>7</v>
      </c>
      <c r="J2" t="s">
        <v>10</v>
      </c>
      <c r="K2" t="s">
        <v>16</v>
      </c>
      <c r="L2" t="s">
        <v>5</v>
      </c>
      <c r="M2" t="s">
        <v>1</v>
      </c>
      <c r="N2" t="s">
        <v>6</v>
      </c>
      <c r="O2" t="s">
        <v>22</v>
      </c>
      <c r="P2" t="s">
        <v>23</v>
      </c>
      <c r="Q2" t="s">
        <v>24</v>
      </c>
      <c r="R2" t="s">
        <v>13</v>
      </c>
      <c r="S2" t="s">
        <v>18</v>
      </c>
      <c r="T2" t="s">
        <v>19</v>
      </c>
      <c r="U2" t="s">
        <v>20</v>
      </c>
      <c r="V2" t="s">
        <v>15</v>
      </c>
      <c r="W2" t="s">
        <v>74</v>
      </c>
      <c r="X2" t="s">
        <v>14</v>
      </c>
    </row>
    <row r="3" spans="2:24" x14ac:dyDescent="0.2">
      <c r="B3">
        <v>1</v>
      </c>
      <c r="C3" t="s">
        <v>46</v>
      </c>
      <c r="D3" t="s">
        <v>27</v>
      </c>
      <c r="E3" t="s">
        <v>30</v>
      </c>
      <c r="F3" t="s">
        <v>40</v>
      </c>
      <c r="G3">
        <v>5</v>
      </c>
      <c r="H3">
        <v>2023</v>
      </c>
      <c r="I3" t="s">
        <v>42</v>
      </c>
      <c r="J3" t="s">
        <v>70</v>
      </c>
      <c r="K3" s="1">
        <v>0.9</v>
      </c>
      <c r="L3" s="5">
        <v>5</v>
      </c>
      <c r="M3" s="2" t="s">
        <v>71</v>
      </c>
      <c r="N3" s="3" t="s">
        <v>72</v>
      </c>
      <c r="R3">
        <v>1</v>
      </c>
      <c r="T3" t="s">
        <v>76</v>
      </c>
      <c r="W3" s="4" t="s">
        <v>75</v>
      </c>
      <c r="X3" s="4" t="s">
        <v>73</v>
      </c>
    </row>
    <row r="4" spans="2:24" x14ac:dyDescent="0.2">
      <c r="B4">
        <v>2</v>
      </c>
      <c r="C4" t="s">
        <v>47</v>
      </c>
      <c r="K4" s="1"/>
      <c r="L4" s="5"/>
      <c r="M4" s="2"/>
      <c r="N4" s="3"/>
      <c r="W4" s="3"/>
      <c r="X4" s="3"/>
    </row>
    <row r="5" spans="2:24" x14ac:dyDescent="0.2">
      <c r="B5">
        <v>3</v>
      </c>
      <c r="C5" t="s">
        <v>48</v>
      </c>
      <c r="K5" s="1"/>
      <c r="L5" s="5"/>
      <c r="M5" s="2"/>
      <c r="N5" s="3"/>
      <c r="W5" s="3"/>
      <c r="X5" s="3"/>
    </row>
    <row r="6" spans="2:24" x14ac:dyDescent="0.2">
      <c r="B6">
        <v>4</v>
      </c>
      <c r="C6" t="s">
        <v>49</v>
      </c>
      <c r="K6" s="1"/>
      <c r="L6" s="5"/>
      <c r="M6" s="2"/>
      <c r="N6" s="3"/>
      <c r="W6" s="3"/>
      <c r="X6" s="3"/>
    </row>
    <row r="7" spans="2:24" x14ac:dyDescent="0.2">
      <c r="B7">
        <v>5</v>
      </c>
      <c r="C7" t="s">
        <v>50</v>
      </c>
      <c r="K7" s="1"/>
      <c r="L7" s="5"/>
      <c r="M7" s="2"/>
      <c r="N7" s="3"/>
      <c r="W7" s="3"/>
      <c r="X7" s="3"/>
    </row>
    <row r="8" spans="2:24" x14ac:dyDescent="0.2">
      <c r="B8">
        <v>6</v>
      </c>
      <c r="C8" t="s">
        <v>51</v>
      </c>
      <c r="K8" s="1"/>
      <c r="L8" s="5"/>
      <c r="M8" s="2"/>
      <c r="N8" s="3"/>
      <c r="W8" s="3"/>
      <c r="X8" s="3"/>
    </row>
    <row r="9" spans="2:24" x14ac:dyDescent="0.2">
      <c r="B9">
        <v>7</v>
      </c>
      <c r="C9" t="s">
        <v>52</v>
      </c>
      <c r="K9" s="1"/>
      <c r="L9" s="5"/>
      <c r="M9" s="2"/>
      <c r="N9" s="3"/>
      <c r="W9" s="3"/>
      <c r="X9" s="3"/>
    </row>
    <row r="10" spans="2:24" x14ac:dyDescent="0.2">
      <c r="B10">
        <v>8</v>
      </c>
      <c r="C10" t="s">
        <v>53</v>
      </c>
      <c r="K10" s="1"/>
      <c r="L10" s="5"/>
      <c r="M10" s="2"/>
      <c r="N10" s="3"/>
      <c r="W10" s="3"/>
      <c r="X10" s="3"/>
    </row>
    <row r="11" spans="2:24" x14ac:dyDescent="0.2">
      <c r="B11">
        <v>9</v>
      </c>
      <c r="C11" t="s">
        <v>54</v>
      </c>
      <c r="K11" s="1"/>
      <c r="L11" s="5"/>
      <c r="M11" s="2"/>
      <c r="N11" s="3"/>
      <c r="W11" s="3"/>
      <c r="X11" s="3"/>
    </row>
    <row r="12" spans="2:24" x14ac:dyDescent="0.2">
      <c r="B12">
        <v>10</v>
      </c>
      <c r="C12" t="s">
        <v>55</v>
      </c>
      <c r="K12" s="1"/>
      <c r="L12" s="5"/>
      <c r="M12" s="2"/>
      <c r="N12" s="3"/>
      <c r="W12" s="3"/>
      <c r="X12" s="3"/>
    </row>
    <row r="13" spans="2:24" x14ac:dyDescent="0.2">
      <c r="B13">
        <v>11</v>
      </c>
      <c r="C13" t="s">
        <v>56</v>
      </c>
      <c r="K13" s="1"/>
      <c r="L13" s="5"/>
      <c r="M13" s="2"/>
      <c r="N13" s="3"/>
      <c r="W13" s="3"/>
      <c r="X13" s="3"/>
    </row>
    <row r="14" spans="2:24" x14ac:dyDescent="0.2">
      <c r="B14">
        <v>12</v>
      </c>
      <c r="C14" t="s">
        <v>57</v>
      </c>
      <c r="K14" s="1"/>
      <c r="L14" s="5"/>
      <c r="M14" s="2"/>
      <c r="N14" s="3"/>
      <c r="W14" s="3"/>
      <c r="X14" s="3"/>
    </row>
    <row r="15" spans="2:24" x14ac:dyDescent="0.2">
      <c r="B15">
        <v>13</v>
      </c>
      <c r="C15" t="s">
        <v>58</v>
      </c>
      <c r="K15" s="1"/>
      <c r="L15" s="5"/>
      <c r="M15" s="2"/>
      <c r="N15" s="3"/>
      <c r="W15" s="3"/>
      <c r="X15" s="3"/>
    </row>
    <row r="16" spans="2:24" x14ac:dyDescent="0.2">
      <c r="B16">
        <v>14</v>
      </c>
      <c r="C16" t="s">
        <v>59</v>
      </c>
      <c r="K16" s="1"/>
      <c r="L16" s="5"/>
      <c r="M16" s="2"/>
      <c r="N16" s="3"/>
      <c r="W16" s="3"/>
      <c r="X16" s="3"/>
    </row>
    <row r="17" spans="2:24" x14ac:dyDescent="0.2">
      <c r="B17">
        <v>15</v>
      </c>
      <c r="C17" t="s">
        <v>60</v>
      </c>
      <c r="K17" s="1"/>
      <c r="L17" s="5"/>
      <c r="M17" s="2"/>
      <c r="N17" s="3"/>
      <c r="W17" s="3"/>
      <c r="X17" s="3"/>
    </row>
    <row r="18" spans="2:24" x14ac:dyDescent="0.2">
      <c r="B18">
        <v>16</v>
      </c>
      <c r="C18" t="s">
        <v>62</v>
      </c>
      <c r="K18" s="1"/>
      <c r="L18" s="5"/>
      <c r="M18" s="2"/>
      <c r="N18" s="3"/>
      <c r="W18" s="3"/>
      <c r="X18" s="3"/>
    </row>
    <row r="19" spans="2:24" x14ac:dyDescent="0.2">
      <c r="B19">
        <v>17</v>
      </c>
      <c r="C19" t="s">
        <v>61</v>
      </c>
      <c r="K19" s="1"/>
      <c r="L19" s="5"/>
      <c r="M19" s="2"/>
      <c r="N19" s="3"/>
      <c r="W19" s="3"/>
      <c r="X19" s="3"/>
    </row>
    <row r="20" spans="2:24" x14ac:dyDescent="0.2">
      <c r="B20">
        <v>18</v>
      </c>
      <c r="C20" t="s">
        <v>63</v>
      </c>
      <c r="K20" s="1"/>
      <c r="L20" s="5"/>
      <c r="M20" s="2"/>
      <c r="N20" s="3"/>
      <c r="W20" s="3"/>
      <c r="X20" s="3"/>
    </row>
    <row r="21" spans="2:24" x14ac:dyDescent="0.2">
      <c r="B21">
        <v>19</v>
      </c>
      <c r="C21" t="s">
        <v>64</v>
      </c>
      <c r="K21" s="1"/>
      <c r="L21" s="5"/>
      <c r="M21" s="2"/>
      <c r="N21" s="3"/>
      <c r="W21" s="3"/>
      <c r="X21" s="3"/>
    </row>
    <row r="22" spans="2:24" x14ac:dyDescent="0.2">
      <c r="B22">
        <v>20</v>
      </c>
      <c r="C22" t="s">
        <v>65</v>
      </c>
      <c r="K22" s="1"/>
      <c r="L22" s="5"/>
      <c r="M22" s="2"/>
      <c r="N22" s="3"/>
      <c r="W22" s="3"/>
      <c r="X22" s="3"/>
    </row>
    <row r="23" spans="2:24" x14ac:dyDescent="0.2">
      <c r="B23">
        <v>21</v>
      </c>
      <c r="C23" t="s">
        <v>66</v>
      </c>
      <c r="K23" s="1"/>
      <c r="L23" s="5"/>
      <c r="M23" s="2"/>
      <c r="N23" s="3"/>
      <c r="W23" s="3"/>
      <c r="X23" s="3"/>
    </row>
    <row r="24" spans="2:24" x14ac:dyDescent="0.2">
      <c r="B24">
        <v>22</v>
      </c>
      <c r="C24" t="s">
        <v>67</v>
      </c>
      <c r="K24" s="1"/>
      <c r="L24" s="5"/>
      <c r="M24" s="2"/>
      <c r="N24" s="3"/>
      <c r="W24" s="3"/>
      <c r="X24" s="3"/>
    </row>
  </sheetData>
  <conditionalFormatting sqref="D3:D24">
    <cfRule type="containsText" dxfId="1" priority="4" operator="containsText" text="No">
      <formula>NOT(ISERROR(SEARCH("No",D3)))</formula>
    </cfRule>
  </conditionalFormatting>
  <conditionalFormatting sqref="K3:K24">
    <cfRule type="dataBar" priority="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{D4AAADD0-DBC5-EB41-8132-DC76180D5BF9}</x14:id>
        </ext>
      </extLst>
    </cfRule>
  </conditionalFormatting>
  <conditionalFormatting sqref="R3:R24">
    <cfRule type="colorScale" priority="2">
      <colorScale>
        <cfvo type="num" val="0"/>
        <cfvo type="num" val="1"/>
        <color rgb="FFFF8AD8"/>
        <color rgb="FF92D050"/>
      </colorScale>
    </cfRule>
  </conditionalFormatting>
  <conditionalFormatting sqref="T3:T24">
    <cfRule type="containsText" dxfId="0" priority="1" stopIfTrue="1" operator="containsText" text="none declated">
      <formula>NOT(ISERROR(SEARCH("none declated",T3)))</formula>
    </cfRule>
  </conditionalFormatting>
  <dataValidations count="1">
    <dataValidation type="decimal" operator="greaterThan" allowBlank="1" showInputMessage="1" showErrorMessage="1" sqref="B3:B24" xr:uid="{A8AF43FC-C864-0442-BE4D-1BD3B99797F0}">
      <formula1>0</formula1>
    </dataValidation>
  </dataValidations>
  <hyperlinks>
    <hyperlink ref="X3" r:id="rId1" xr:uid="{E81C4BCA-BD3B-DE49-9CBA-A900CAD81DE5}"/>
    <hyperlink ref="W3" r:id="rId2" xr:uid="{E9E9F286-3719-9D41-8406-A278772784D1}"/>
  </hyperlinks>
  <pageMargins left="0.7" right="0.7" top="0.75" bottom="0.75" header="0.3" footer="0.3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AAADD0-DBC5-EB41-8132-DC76180D5BF9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K3:K24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D8BE40E-808B-1449-96DE-6F417A8458B7}">
          <x14:formula1>
            <xm:f>factors!$B$3:$B$4</xm:f>
          </x14:formula1>
          <xm:sqref>D3:D24</xm:sqref>
        </x14:dataValidation>
        <x14:dataValidation type="list" allowBlank="1" showInputMessage="1" showErrorMessage="1" xr:uid="{4D9A9145-4E05-3C43-B118-878E0EC8D33E}">
          <x14:formula1>
            <xm:f>factors!$C$3:$C$11</xm:f>
          </x14:formula1>
          <xm:sqref>E3:E24</xm:sqref>
        </x14:dataValidation>
        <x14:dataValidation type="list" allowBlank="1" showInputMessage="1" showErrorMessage="1" xr:uid="{497BC3DD-CEC8-2747-860E-683E9AB8EA62}">
          <x14:formula1>
            <xm:f>factors!$D$3:$D$7</xm:f>
          </x14:formula1>
          <xm:sqref>F3:F24</xm:sqref>
        </x14:dataValidation>
        <x14:dataValidation type="list" allowBlank="1" showInputMessage="1" showErrorMessage="1" xr:uid="{F2C01858-56B7-724A-B24C-A857D3030B5A}">
          <x14:formula1>
            <xm:f>factors!$E$3:$E$5</xm:f>
          </x14:formula1>
          <xm:sqref>I3:I24</xm:sqref>
        </x14:dataValidation>
        <x14:dataValidation type="list" allowBlank="1" showInputMessage="1" showErrorMessage="1" xr:uid="{566B1144-F99A-C245-8189-04C656B42A78}">
          <x14:formula1>
            <xm:f>factors!$F$3:$F$5</xm:f>
          </x14:formula1>
          <xm:sqref>J3:J24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B2E3E-28B4-564E-8BB1-3B4DB94D469B}">
  <dimension ref="B2:G2"/>
  <sheetViews>
    <sheetView workbookViewId="0">
      <selection activeCell="D46" sqref="D46"/>
    </sheetView>
  </sheetViews>
  <sheetFormatPr baseColWidth="10" defaultRowHeight="16" x14ac:dyDescent="0.2"/>
  <cols>
    <col min="4" max="4" width="12.83203125" bestFit="1" customWidth="1"/>
  </cols>
  <sheetData>
    <row r="2" spans="2:7" x14ac:dyDescent="0.2">
      <c r="B2" t="s">
        <v>2</v>
      </c>
      <c r="C2" t="s">
        <v>77</v>
      </c>
      <c r="D2" t="s">
        <v>88</v>
      </c>
      <c r="E2" t="s">
        <v>79</v>
      </c>
      <c r="F2" t="s">
        <v>78</v>
      </c>
      <c r="G2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1DCE1-E80A-F548-89C7-6735B61438DE}">
  <dimension ref="B2:H2"/>
  <sheetViews>
    <sheetView tabSelected="1" workbookViewId="0">
      <selection activeCell="I2" sqref="I2"/>
    </sheetView>
  </sheetViews>
  <sheetFormatPr baseColWidth="10" defaultRowHeight="16" x14ac:dyDescent="0.2"/>
  <sheetData>
    <row r="2" spans="2:8" x14ac:dyDescent="0.2">
      <c r="B2" t="s">
        <v>2</v>
      </c>
      <c r="C2" t="s">
        <v>11</v>
      </c>
      <c r="D2" t="s">
        <v>92</v>
      </c>
      <c r="E2" t="s">
        <v>93</v>
      </c>
      <c r="F2" t="s">
        <v>94</v>
      </c>
      <c r="G2" t="s">
        <v>95</v>
      </c>
      <c r="H2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DE4AD-85FD-BB4A-8B7D-C6560C068247}">
  <dimension ref="A1"/>
  <sheetViews>
    <sheetView workbookViewId="0"/>
  </sheetViews>
  <sheetFormatPr baseColWidth="10" defaultRowHeight="16" x14ac:dyDescent="0.2"/>
  <sheetData>
    <row r="1" spans="1:1" x14ac:dyDescent="0.2">
      <c r="A1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A5BF4-8BE8-0043-BEB3-2286A0BCA9E3}">
  <dimension ref="B2:C2"/>
  <sheetViews>
    <sheetView workbookViewId="0">
      <selection activeCell="D14" sqref="D14"/>
    </sheetView>
  </sheetViews>
  <sheetFormatPr baseColWidth="10" defaultRowHeight="16" x14ac:dyDescent="0.2"/>
  <cols>
    <col min="3" max="3" width="56" customWidth="1"/>
  </cols>
  <sheetData>
    <row r="2" spans="2:3" x14ac:dyDescent="0.2">
      <c r="B2" t="s">
        <v>3</v>
      </c>
      <c r="C2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27E6-DB79-7241-B7AF-4C424F805AD9}">
  <dimension ref="B2:I11"/>
  <sheetViews>
    <sheetView workbookViewId="0">
      <selection activeCell="I12" sqref="I12"/>
    </sheetView>
  </sheetViews>
  <sheetFormatPr baseColWidth="10" defaultRowHeight="16" x14ac:dyDescent="0.2"/>
  <cols>
    <col min="7" max="7" width="19.6640625" bestFit="1" customWidth="1"/>
    <col min="8" max="8" width="11.5" bestFit="1" customWidth="1"/>
    <col min="9" max="9" width="15.6640625" bestFit="1" customWidth="1"/>
  </cols>
  <sheetData>
    <row r="2" spans="2:9" x14ac:dyDescent="0.2">
      <c r="B2" t="s">
        <v>21</v>
      </c>
      <c r="C2" t="s">
        <v>12</v>
      </c>
      <c r="D2" t="s">
        <v>8</v>
      </c>
      <c r="E2" t="s">
        <v>7</v>
      </c>
      <c r="F2" t="s">
        <v>10</v>
      </c>
      <c r="G2" t="s">
        <v>45</v>
      </c>
      <c r="H2" t="s">
        <v>79</v>
      </c>
      <c r="I2" t="s">
        <v>88</v>
      </c>
    </row>
    <row r="3" spans="2:9" x14ac:dyDescent="0.2">
      <c r="B3" t="s">
        <v>26</v>
      </c>
      <c r="C3" t="s">
        <v>28</v>
      </c>
      <c r="D3" t="s">
        <v>37</v>
      </c>
      <c r="E3" t="s">
        <v>42</v>
      </c>
      <c r="F3" t="s">
        <v>68</v>
      </c>
      <c r="G3" t="s">
        <v>82</v>
      </c>
      <c r="H3" t="s">
        <v>84</v>
      </c>
      <c r="I3" t="s">
        <v>89</v>
      </c>
    </row>
    <row r="4" spans="2:9" x14ac:dyDescent="0.2">
      <c r="B4" t="s">
        <v>27</v>
      </c>
      <c r="C4" t="s">
        <v>29</v>
      </c>
      <c r="D4" t="s">
        <v>39</v>
      </c>
      <c r="E4" t="s">
        <v>43</v>
      </c>
      <c r="F4" t="s">
        <v>69</v>
      </c>
      <c r="G4" t="s">
        <v>81</v>
      </c>
      <c r="H4" t="s">
        <v>85</v>
      </c>
      <c r="I4" t="s">
        <v>90</v>
      </c>
    </row>
    <row r="5" spans="2:9" x14ac:dyDescent="0.2">
      <c r="C5" t="s">
        <v>30</v>
      </c>
      <c r="D5" t="s">
        <v>38</v>
      </c>
      <c r="E5" t="s">
        <v>44</v>
      </c>
      <c r="F5" t="s">
        <v>70</v>
      </c>
      <c r="G5" t="s">
        <v>80</v>
      </c>
      <c r="H5" t="s">
        <v>86</v>
      </c>
      <c r="I5" t="s">
        <v>91</v>
      </c>
    </row>
    <row r="6" spans="2:9" x14ac:dyDescent="0.2">
      <c r="C6" t="s">
        <v>31</v>
      </c>
      <c r="D6" t="s">
        <v>40</v>
      </c>
      <c r="G6" t="s">
        <v>83</v>
      </c>
      <c r="H6" t="s">
        <v>87</v>
      </c>
    </row>
    <row r="7" spans="2:9" x14ac:dyDescent="0.2">
      <c r="C7" t="s">
        <v>32</v>
      </c>
      <c r="D7" t="s">
        <v>41</v>
      </c>
    </row>
    <row r="8" spans="2:9" x14ac:dyDescent="0.2">
      <c r="C8" t="s">
        <v>33</v>
      </c>
    </row>
    <row r="9" spans="2:9" x14ac:dyDescent="0.2">
      <c r="C9" t="s">
        <v>34</v>
      </c>
    </row>
    <row r="10" spans="2:9" x14ac:dyDescent="0.2">
      <c r="C10" t="s">
        <v>35</v>
      </c>
    </row>
    <row r="11" spans="2:9" x14ac:dyDescent="0.2">
      <c r="C1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papers</vt:lpstr>
      <vt:lpstr>search_dbs</vt:lpstr>
      <vt:lpstr>affiliations</vt:lpstr>
      <vt:lpstr>keywords</vt:lpstr>
      <vt:lpstr>legend</vt:lpstr>
      <vt:lpstr>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Oleksii Dovhaniuk (Umail)</dc:creator>
  <cp:lastModifiedBy>Oleksii Dovhaniuk (Umail)</cp:lastModifiedBy>
  <dcterms:created xsi:type="dcterms:W3CDTF">2024-01-03T16:38:36Z</dcterms:created>
  <dcterms:modified xsi:type="dcterms:W3CDTF">2024-01-04T00:32:39Z</dcterms:modified>
</cp:coreProperties>
</file>