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Data/PhD/Gentoo/workdir/tables/"/>
    </mc:Choice>
  </mc:AlternateContent>
  <xr:revisionPtr revIDLastSave="0" documentId="13_ncr:1_{04DACC69-5FD9-A443-B780-92CE42B52BB1}" xr6:coauthVersionLast="47" xr6:coauthVersionMax="47" xr10:uidLastSave="{00000000-0000-0000-0000-000000000000}"/>
  <bookViews>
    <workbookView xWindow="440" yWindow="580" windowWidth="28040" windowHeight="15580" xr2:uid="{7883F576-6CF9-B443-923B-C2907356A07D}"/>
  </bookViews>
  <sheets>
    <sheet name="summary of most sentiments" sheetId="8" r:id="rId1"/>
    <sheet name="Heatmap values of sentiments no" sheetId="2" r:id="rId2"/>
    <sheet name="categories checked " sheetId="4" r:id="rId3"/>
    <sheet name="most neg categories" sheetId="5" r:id="rId4"/>
    <sheet name="most positive categories" sheetId="6" r:id="rId5"/>
    <sheet name="matrix of values-master" sheetId="7" r:id="rId6"/>
  </sheets>
  <definedNames>
    <definedName name="_xlnm._FilterDatabase" localSheetId="2" hidden="1">'categories checked '!$A$1:$AA$204</definedName>
    <definedName name="_xlnm._FilterDatabase" localSheetId="3" hidden="1">'most neg categories'!$A$1:$AA$203</definedName>
    <definedName name="_xlnm._FilterDatabase" localSheetId="4" hidden="1">'most positive categories'!$A$1:$AA$203</definedName>
    <definedName name="ExternalData_1" localSheetId="1" hidden="1">'Heatmap values of sentiments no'!$A$1:$H$3420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3" i="8" l="1"/>
  <c r="Z22" i="8"/>
  <c r="Z21" i="8"/>
  <c r="Z20" i="8"/>
  <c r="Z19" i="8"/>
  <c r="Z18" i="8"/>
  <c r="Z17" i="8"/>
  <c r="Z16" i="8"/>
  <c r="Z15" i="8"/>
  <c r="Z14" i="8"/>
  <c r="Z12" i="8"/>
  <c r="Z11" i="8"/>
  <c r="Z10" i="8"/>
  <c r="Z9" i="8"/>
  <c r="Z8" i="8"/>
  <c r="Z7" i="8"/>
  <c r="Z6" i="8"/>
  <c r="Z5" i="8"/>
  <c r="Z4" i="8"/>
  <c r="Z3" i="8"/>
  <c r="Z209" i="7"/>
  <c r="Z208" i="7"/>
  <c r="Z207" i="7"/>
  <c r="Z206" i="7"/>
  <c r="Z205" i="7"/>
  <c r="Z204" i="7"/>
  <c r="Z203" i="7"/>
  <c r="Z202" i="7"/>
  <c r="Z201" i="7"/>
  <c r="Z200" i="7"/>
  <c r="Z199" i="7"/>
  <c r="Z198" i="7"/>
  <c r="Z197" i="7"/>
  <c r="Z196" i="7"/>
  <c r="Z195" i="7"/>
  <c r="Z194" i="7"/>
  <c r="Z193" i="7"/>
  <c r="Z192" i="7"/>
  <c r="Z191" i="7"/>
  <c r="Z190" i="7"/>
  <c r="Z189" i="7"/>
  <c r="Z188" i="7"/>
  <c r="Z187" i="7"/>
  <c r="Z186" i="7"/>
  <c r="Z185" i="7"/>
  <c r="Z184" i="7"/>
  <c r="Z183" i="7"/>
  <c r="Z182" i="7"/>
  <c r="Z181" i="7"/>
  <c r="Z180" i="7"/>
  <c r="Z179" i="7"/>
  <c r="Z178" i="7"/>
  <c r="Z177" i="7"/>
  <c r="Z176" i="7"/>
  <c r="Z175" i="7"/>
  <c r="Z174" i="7"/>
  <c r="Z173" i="7"/>
  <c r="Z172" i="7"/>
  <c r="Z171" i="7"/>
  <c r="Z170" i="7"/>
  <c r="Z169" i="7"/>
  <c r="Z168" i="7"/>
  <c r="Z167" i="7"/>
  <c r="Z166" i="7"/>
  <c r="Z165" i="7"/>
  <c r="Z164" i="7"/>
  <c r="Z163" i="7"/>
  <c r="Z162" i="7"/>
  <c r="Z161" i="7"/>
  <c r="Z160" i="7"/>
  <c r="Z159" i="7"/>
  <c r="Z158" i="7"/>
  <c r="Z157" i="7"/>
  <c r="Z156" i="7"/>
  <c r="Z155" i="7"/>
  <c r="Z154" i="7"/>
  <c r="Z153" i="7"/>
  <c r="Z152" i="7"/>
  <c r="Z151" i="7"/>
  <c r="Z150" i="7"/>
  <c r="Z149" i="7"/>
  <c r="Z148" i="7"/>
  <c r="Z147" i="7"/>
  <c r="Z146" i="7"/>
  <c r="Z145" i="7"/>
  <c r="Z144" i="7"/>
  <c r="Z143" i="7"/>
  <c r="Z142" i="7"/>
  <c r="Z141" i="7"/>
  <c r="Z140" i="7"/>
  <c r="Z139" i="7"/>
  <c r="Z138" i="7"/>
  <c r="Z137" i="7"/>
  <c r="Z136" i="7"/>
  <c r="Z135" i="7"/>
  <c r="Z134" i="7"/>
  <c r="Z133" i="7"/>
  <c r="Z132" i="7"/>
  <c r="Z131" i="7"/>
  <c r="Z130" i="7"/>
  <c r="Z129" i="7"/>
  <c r="Z128" i="7"/>
  <c r="Z127" i="7"/>
  <c r="Z126" i="7"/>
  <c r="Z125" i="7"/>
  <c r="Z124" i="7"/>
  <c r="Z123" i="7"/>
  <c r="Z122" i="7"/>
  <c r="Z121" i="7"/>
  <c r="Z120" i="7"/>
  <c r="Z119" i="7"/>
  <c r="Z118" i="7"/>
  <c r="Z117" i="7"/>
  <c r="Z116" i="7"/>
  <c r="Z115" i="7"/>
  <c r="Z113" i="7"/>
  <c r="Z112" i="7"/>
  <c r="Z111" i="7"/>
  <c r="Z110" i="7"/>
  <c r="Z109" i="7"/>
  <c r="Z108" i="7"/>
  <c r="Z107" i="7"/>
  <c r="Z106" i="7"/>
  <c r="Z105" i="7"/>
  <c r="Z104" i="7"/>
  <c r="Z103" i="7"/>
  <c r="Z102" i="7"/>
  <c r="Z101" i="7"/>
  <c r="Z100" i="7"/>
  <c r="Z99" i="7"/>
  <c r="Z98" i="7"/>
  <c r="Z97" i="7"/>
  <c r="Z96" i="7"/>
  <c r="Z95" i="7"/>
  <c r="Z94" i="7"/>
  <c r="Z93" i="7"/>
  <c r="Z114" i="7"/>
  <c r="Z92" i="7"/>
  <c r="Z91" i="7"/>
  <c r="Z90" i="7"/>
  <c r="Z88" i="7"/>
  <c r="Z89" i="7"/>
  <c r="Z87" i="7"/>
  <c r="Z86" i="7"/>
  <c r="Z85" i="7"/>
  <c r="Z84" i="7"/>
  <c r="Z83" i="7"/>
  <c r="Z82" i="7"/>
  <c r="Z81" i="7"/>
  <c r="Z80" i="7"/>
  <c r="Z79" i="7"/>
  <c r="Z78" i="7"/>
  <c r="Z77" i="7"/>
  <c r="Z76" i="7"/>
  <c r="Z75" i="7"/>
  <c r="Z74" i="7"/>
  <c r="Z73" i="7"/>
  <c r="Z72" i="7"/>
  <c r="Z71" i="7"/>
  <c r="Z70" i="7"/>
  <c r="Z69" i="7"/>
  <c r="Z68" i="7"/>
  <c r="Z67" i="7"/>
  <c r="Z66" i="7"/>
  <c r="Z65" i="7"/>
  <c r="Z64" i="7"/>
  <c r="Z63" i="7"/>
  <c r="Z62" i="7"/>
  <c r="Z61" i="7"/>
  <c r="Z60" i="7"/>
  <c r="Z59" i="7"/>
  <c r="Z58" i="7"/>
  <c r="Z57" i="7"/>
  <c r="Z56" i="7"/>
  <c r="Z55" i="7"/>
  <c r="Z54" i="7"/>
  <c r="Z53" i="7"/>
  <c r="Z52" i="7"/>
  <c r="Z51" i="7"/>
  <c r="Z50" i="7"/>
  <c r="Z49" i="7"/>
  <c r="Z48" i="7"/>
  <c r="Z47" i="7"/>
  <c r="Z46" i="7"/>
  <c r="Z45" i="7"/>
  <c r="Z44" i="7"/>
  <c r="Z43" i="7"/>
  <c r="Z42" i="7"/>
  <c r="Z41" i="7"/>
  <c r="Z40" i="7"/>
  <c r="Z39" i="7"/>
  <c r="Z38" i="7"/>
  <c r="Z37" i="7"/>
  <c r="Z36" i="7"/>
  <c r="Z35" i="7"/>
  <c r="Z34" i="7"/>
  <c r="Z33" i="7"/>
  <c r="Z32" i="7"/>
  <c r="Z31" i="7"/>
  <c r="Z30" i="7"/>
  <c r="Z29" i="7"/>
  <c r="Z28" i="7"/>
  <c r="Z27" i="7"/>
  <c r="Z26" i="7"/>
  <c r="Z25" i="7"/>
  <c r="Z24" i="7"/>
  <c r="Z23" i="7"/>
  <c r="Z22" i="7"/>
  <c r="Z21" i="7"/>
  <c r="Z20" i="7"/>
  <c r="Z19" i="7"/>
  <c r="Z18" i="7"/>
  <c r="Z17" i="7"/>
  <c r="Z16" i="7"/>
  <c r="Z15" i="7"/>
  <c r="Z14" i="7"/>
  <c r="Z13" i="7"/>
  <c r="Z12" i="7"/>
  <c r="Z11" i="7"/>
  <c r="Z10" i="7"/>
  <c r="Z9" i="7"/>
  <c r="Z8" i="7"/>
  <c r="Z7" i="7"/>
  <c r="Z6" i="7"/>
  <c r="Z5" i="7"/>
  <c r="Z4" i="7"/>
  <c r="Z3" i="7"/>
  <c r="Z2" i="7"/>
  <c r="AA152" i="5"/>
  <c r="AA158" i="5"/>
  <c r="AA159" i="5"/>
  <c r="AA160" i="5"/>
  <c r="AA165" i="5"/>
  <c r="AA8" i="6"/>
  <c r="AA2" i="6"/>
  <c r="AA3" i="6"/>
  <c r="AA4" i="6"/>
  <c r="AA11" i="6"/>
  <c r="AA5" i="6"/>
  <c r="AA6" i="6"/>
  <c r="AA7" i="6"/>
  <c r="AA9" i="6"/>
  <c r="AA10" i="6"/>
  <c r="AA12" i="6"/>
  <c r="AA14" i="6"/>
  <c r="AA19" i="6"/>
  <c r="AA16" i="6"/>
  <c r="AA23" i="6"/>
  <c r="AA17" i="6"/>
  <c r="AA13" i="6"/>
  <c r="AA20" i="6"/>
  <c r="AA24" i="6"/>
  <c r="AA15" i="6"/>
  <c r="AA35" i="6"/>
  <c r="AA22" i="6"/>
  <c r="AA21" i="6"/>
  <c r="AA25" i="6"/>
  <c r="AA27" i="6"/>
  <c r="AA28" i="6"/>
  <c r="AA31" i="6"/>
  <c r="AA26" i="6"/>
  <c r="AA30" i="6"/>
  <c r="AA29" i="6"/>
  <c r="AA47" i="6"/>
  <c r="AA18" i="6"/>
  <c r="AA37" i="6"/>
  <c r="AA33" i="6"/>
  <c r="AA40" i="6"/>
  <c r="AA32" i="6"/>
  <c r="AA39" i="6"/>
  <c r="AA34" i="6"/>
  <c r="AA42" i="6"/>
  <c r="AA36" i="6"/>
  <c r="AA43" i="6"/>
  <c r="AA44" i="6"/>
  <c r="AA46" i="6"/>
  <c r="AA41" i="6"/>
  <c r="AA52" i="6"/>
  <c r="AA38" i="6"/>
  <c r="AA48" i="6"/>
  <c r="AA49" i="6"/>
  <c r="AA45" i="6"/>
  <c r="AA57" i="6"/>
  <c r="AA56" i="6"/>
  <c r="AA53" i="6"/>
  <c r="AA55" i="6"/>
  <c r="AA61" i="6"/>
  <c r="AA51" i="6"/>
  <c r="AA54" i="6"/>
  <c r="AA65" i="6"/>
  <c r="AA59" i="6"/>
  <c r="AA68" i="6"/>
  <c r="AA62" i="6"/>
  <c r="AA66" i="6"/>
  <c r="AA58" i="6"/>
  <c r="AA60" i="6"/>
  <c r="AA78" i="6"/>
  <c r="AA50" i="6"/>
  <c r="AA72" i="6"/>
  <c r="AA71" i="6"/>
  <c r="AA69" i="6"/>
  <c r="AA77" i="6"/>
  <c r="AA67" i="6"/>
  <c r="AA74" i="6"/>
  <c r="AA91" i="6"/>
  <c r="AA63" i="6"/>
  <c r="AA75" i="6"/>
  <c r="AA64" i="6"/>
  <c r="AA84" i="6"/>
  <c r="AA87" i="6"/>
  <c r="AA79" i="6"/>
  <c r="AA70" i="6"/>
  <c r="AA92" i="6"/>
  <c r="AA93" i="6"/>
  <c r="AA76" i="6"/>
  <c r="AA80" i="6"/>
  <c r="AA73" i="6"/>
  <c r="AA98" i="6"/>
  <c r="AA83" i="6"/>
  <c r="AA88" i="6"/>
  <c r="AA90" i="6"/>
  <c r="AA86" i="6"/>
  <c r="AA81" i="6"/>
  <c r="AA85" i="6"/>
  <c r="AA107" i="6"/>
  <c r="AA82" i="6"/>
  <c r="AA95" i="6"/>
  <c r="AA89" i="6"/>
  <c r="AA111" i="6"/>
  <c r="AA96" i="6"/>
  <c r="AA102" i="6"/>
  <c r="AA97" i="6"/>
  <c r="AA94" i="6"/>
  <c r="AA104" i="6"/>
  <c r="AA100" i="6"/>
  <c r="AA106" i="6"/>
  <c r="AA113" i="6"/>
  <c r="AA101" i="6"/>
  <c r="AA108" i="6"/>
  <c r="AA103" i="6"/>
  <c r="AA110" i="6"/>
  <c r="AA99" i="6"/>
  <c r="AA119" i="6"/>
  <c r="AA112" i="6"/>
  <c r="AA109" i="6"/>
  <c r="AA115" i="6"/>
  <c r="AA105" i="6"/>
  <c r="AA120" i="6"/>
  <c r="AA114" i="6"/>
  <c r="AA121" i="6"/>
  <c r="AA116" i="6"/>
  <c r="AA124" i="6"/>
  <c r="AA117" i="6"/>
  <c r="AA122" i="6"/>
  <c r="AA118" i="6"/>
  <c r="AA123" i="6"/>
  <c r="AA128" i="6"/>
  <c r="AA125" i="6"/>
  <c r="AA126" i="6"/>
  <c r="AA129" i="6"/>
  <c r="AA131" i="6"/>
  <c r="AA130" i="6"/>
  <c r="AA133" i="6"/>
  <c r="AA127" i="6"/>
  <c r="AA135" i="6"/>
  <c r="AA134" i="6"/>
  <c r="AA137" i="6"/>
  <c r="AA132" i="6"/>
  <c r="AA138" i="6"/>
  <c r="AA139" i="6"/>
  <c r="AA136" i="6"/>
  <c r="AA141" i="6"/>
  <c r="AA140" i="6"/>
  <c r="AA145" i="6"/>
  <c r="AA142" i="6"/>
  <c r="AA144" i="6"/>
  <c r="AA147" i="6"/>
  <c r="AA143" i="6"/>
  <c r="AA146" i="6"/>
  <c r="AA150" i="6"/>
  <c r="AA148" i="6"/>
  <c r="AA154" i="6"/>
  <c r="AA149" i="6"/>
  <c r="AA153" i="6"/>
  <c r="AA152" i="6"/>
  <c r="AA151" i="6"/>
  <c r="AA156" i="6"/>
  <c r="AA155" i="6"/>
  <c r="AA160" i="6"/>
  <c r="AA157" i="6"/>
  <c r="AA161" i="6"/>
  <c r="AA158" i="6"/>
  <c r="AA163" i="6"/>
  <c r="AA159" i="6"/>
  <c r="AA162" i="6"/>
  <c r="AA165" i="6"/>
  <c r="AA164" i="6"/>
  <c r="AA166" i="6"/>
  <c r="AA167" i="6"/>
  <c r="AA167" i="5"/>
  <c r="AA166" i="5"/>
  <c r="AA164" i="5"/>
  <c r="AA163" i="5"/>
  <c r="AA162" i="5"/>
  <c r="AA161" i="5"/>
  <c r="AA157" i="5"/>
  <c r="AA156" i="5"/>
  <c r="AA155" i="5"/>
  <c r="AA154" i="5"/>
  <c r="AA153" i="5"/>
  <c r="AA151" i="5"/>
  <c r="AA150" i="5"/>
  <c r="AA149" i="5"/>
  <c r="AA148" i="5"/>
  <c r="AA147" i="5"/>
  <c r="AA146" i="5"/>
  <c r="AA145" i="5"/>
  <c r="AA144" i="5"/>
  <c r="AA143" i="5"/>
  <c r="AA142" i="5"/>
  <c r="AA141" i="5"/>
  <c r="AA140" i="5"/>
  <c r="AA139" i="5"/>
  <c r="AA138" i="5"/>
  <c r="AA137" i="5"/>
  <c r="AA136" i="5"/>
  <c r="AA135" i="5"/>
  <c r="AA134" i="5"/>
  <c r="AA133" i="5"/>
  <c r="AA132" i="5"/>
  <c r="AA131" i="5"/>
  <c r="AA130" i="5"/>
  <c r="AA129" i="5"/>
  <c r="AA128" i="5"/>
  <c r="AA127" i="5"/>
  <c r="AA126" i="5"/>
  <c r="AA125" i="5"/>
  <c r="AA124" i="5"/>
  <c r="AA123" i="5"/>
  <c r="AA122" i="5"/>
  <c r="AA121" i="5"/>
  <c r="AA120" i="5"/>
  <c r="AA119" i="5"/>
  <c r="AA118" i="5"/>
  <c r="AA117" i="5"/>
  <c r="AA116" i="5"/>
  <c r="AA115" i="5"/>
  <c r="AA114" i="5"/>
  <c r="AA113" i="5"/>
  <c r="AA112" i="5"/>
  <c r="AA111" i="5"/>
  <c r="AA110" i="5"/>
  <c r="AA109" i="5"/>
  <c r="AA108" i="5"/>
  <c r="AA107" i="5"/>
  <c r="AA106" i="5"/>
  <c r="AA105" i="5"/>
  <c r="AA104" i="5"/>
  <c r="AA103" i="5"/>
  <c r="AA102" i="5"/>
  <c r="AA101" i="5"/>
  <c r="AA100" i="5"/>
  <c r="AA99" i="5"/>
  <c r="AA98" i="5"/>
  <c r="AA97" i="5"/>
  <c r="AA96" i="5"/>
  <c r="AA95" i="5"/>
  <c r="AA94" i="5"/>
  <c r="AA93" i="5"/>
  <c r="AA92" i="5"/>
  <c r="AA91" i="5"/>
  <c r="AA90" i="5"/>
  <c r="AA89" i="5"/>
  <c r="AA88" i="5"/>
  <c r="AA87" i="5"/>
  <c r="AA86" i="5"/>
  <c r="AA85" i="5"/>
  <c r="AA84" i="5"/>
  <c r="AA83" i="5"/>
  <c r="AA82" i="5"/>
  <c r="AA81" i="5"/>
  <c r="AA80" i="5"/>
  <c r="AA79" i="5"/>
  <c r="AA78" i="5"/>
  <c r="AA77" i="5"/>
  <c r="AA76" i="5"/>
  <c r="AA75" i="5"/>
  <c r="AA74" i="5"/>
  <c r="AA73" i="5"/>
  <c r="AA72" i="5"/>
  <c r="AA71" i="5"/>
  <c r="AA70" i="5"/>
  <c r="AA69" i="5"/>
  <c r="AA68" i="5"/>
  <c r="AA67" i="5"/>
  <c r="AA66" i="5"/>
  <c r="AA65" i="5"/>
  <c r="AA64" i="5"/>
  <c r="AA63" i="5"/>
  <c r="AA62" i="5"/>
  <c r="AA61" i="5"/>
  <c r="AA60" i="5"/>
  <c r="AA59" i="5"/>
  <c r="AA58" i="5"/>
  <c r="AA57" i="5"/>
  <c r="AA56" i="5"/>
  <c r="AA55" i="5"/>
  <c r="AA54" i="5"/>
  <c r="AA53" i="5"/>
  <c r="AA52" i="5"/>
  <c r="AA51" i="5"/>
  <c r="AA50" i="5"/>
  <c r="AA49" i="5"/>
  <c r="AA48" i="5"/>
  <c r="AA47" i="5"/>
  <c r="AA46" i="5"/>
  <c r="AA45" i="5"/>
  <c r="AA44" i="5"/>
  <c r="AA43" i="5"/>
  <c r="AA42" i="5"/>
  <c r="AA41" i="5"/>
  <c r="AA40" i="5"/>
  <c r="AA39" i="5"/>
  <c r="AA38" i="5"/>
  <c r="AA37" i="5"/>
  <c r="AA36" i="5"/>
  <c r="AA35" i="5"/>
  <c r="AA34" i="5"/>
  <c r="AA33" i="5"/>
  <c r="AA32" i="5"/>
  <c r="AA31" i="5"/>
  <c r="AA30" i="5"/>
  <c r="AA29" i="5"/>
  <c r="AA28" i="5"/>
  <c r="AA27" i="5"/>
  <c r="AA26" i="5"/>
  <c r="AA25" i="5"/>
  <c r="AA24" i="5"/>
  <c r="AA23" i="5"/>
  <c r="AA22" i="5"/>
  <c r="AA21" i="5"/>
  <c r="AA20" i="5"/>
  <c r="AA19" i="5"/>
  <c r="AA18" i="5"/>
  <c r="AA17" i="5"/>
  <c r="AA16" i="5"/>
  <c r="AA15" i="5"/>
  <c r="AA14" i="5"/>
  <c r="AA13" i="5"/>
  <c r="AA12" i="5"/>
  <c r="AA11" i="5"/>
  <c r="AA10" i="5"/>
  <c r="AA9" i="5"/>
  <c r="AA8" i="5"/>
  <c r="AA7" i="5"/>
  <c r="AA6" i="5"/>
  <c r="AA5" i="5"/>
  <c r="AA4" i="5"/>
  <c r="AA3" i="5"/>
  <c r="AA2" i="5"/>
  <c r="AA109" i="4"/>
  <c r="AA151" i="4"/>
  <c r="AA44" i="4"/>
  <c r="AA52" i="4"/>
  <c r="AA55" i="4"/>
  <c r="AA81" i="4"/>
  <c r="AA26" i="4"/>
  <c r="AA22" i="4"/>
  <c r="AA56" i="4"/>
  <c r="AA120" i="4"/>
  <c r="AA111" i="4"/>
  <c r="AA59" i="4"/>
  <c r="AA73" i="4"/>
  <c r="AA160" i="4"/>
  <c r="AA16" i="4"/>
  <c r="AA42" i="4"/>
  <c r="AA132" i="4"/>
  <c r="AA47" i="4"/>
  <c r="AA89" i="4"/>
  <c r="AA103" i="4"/>
  <c r="AA28" i="4"/>
  <c r="AA14" i="4"/>
  <c r="AA19" i="4"/>
  <c r="AA113" i="4"/>
  <c r="AA98" i="4"/>
  <c r="AA29" i="4"/>
  <c r="AA43" i="4"/>
  <c r="AA110" i="4"/>
  <c r="AA99" i="4"/>
  <c r="AA61" i="4"/>
  <c r="AA7" i="4"/>
  <c r="AA163" i="4"/>
  <c r="AA74" i="4"/>
  <c r="AA119" i="4"/>
  <c r="AA129" i="4"/>
  <c r="AA157" i="4"/>
  <c r="AA49" i="4"/>
  <c r="AA34" i="4"/>
  <c r="AA126" i="4"/>
  <c r="AA106" i="4"/>
  <c r="AA85" i="4"/>
  <c r="AA159" i="4"/>
  <c r="AA108" i="4"/>
  <c r="AA150" i="4"/>
  <c r="AA139" i="4"/>
  <c r="AA40" i="4"/>
  <c r="AA53" i="4"/>
  <c r="AA152" i="4"/>
  <c r="AA87" i="4"/>
  <c r="AA72" i="4"/>
  <c r="AA37" i="4"/>
  <c r="AA143" i="4"/>
  <c r="AA140" i="4"/>
  <c r="AA131" i="4"/>
  <c r="AA6" i="4"/>
  <c r="AA50" i="4"/>
  <c r="AA13" i="4"/>
  <c r="AA46" i="4"/>
  <c r="AA36" i="4"/>
  <c r="AA100" i="4"/>
  <c r="AA57" i="4"/>
  <c r="AA91" i="4"/>
  <c r="AA38" i="4"/>
  <c r="AA93" i="4"/>
  <c r="AA20" i="4"/>
  <c r="AA18" i="4"/>
  <c r="AA86" i="4"/>
  <c r="AA9" i="4"/>
  <c r="AA154" i="4"/>
  <c r="AA33" i="4"/>
  <c r="AA4" i="4"/>
  <c r="AA8" i="4"/>
  <c r="AA83" i="4"/>
  <c r="AA115" i="4"/>
  <c r="AA107" i="4"/>
  <c r="AA70" i="4"/>
  <c r="AA67" i="4"/>
  <c r="AA45" i="4"/>
  <c r="AA118" i="4"/>
  <c r="AA133" i="4"/>
  <c r="AA80" i="4"/>
  <c r="AA92" i="4"/>
  <c r="AA82" i="4"/>
  <c r="AA75" i="4"/>
  <c r="AA88" i="4"/>
  <c r="AA71" i="4"/>
  <c r="AA79" i="4"/>
  <c r="AA164" i="4"/>
  <c r="AA166" i="4"/>
  <c r="AA62" i="4"/>
  <c r="AA41" i="4"/>
  <c r="AA60" i="4"/>
  <c r="AA141" i="4"/>
  <c r="AA64" i="4"/>
  <c r="AA155" i="4"/>
  <c r="AA146" i="4"/>
  <c r="AA153" i="4"/>
  <c r="AA161" i="4"/>
  <c r="AA162" i="4"/>
  <c r="AA125" i="4"/>
  <c r="AA165" i="4"/>
  <c r="AA138" i="4"/>
  <c r="AA168" i="4"/>
  <c r="AA94" i="4"/>
  <c r="AA148" i="4"/>
  <c r="AA97" i="4"/>
  <c r="AA116" i="4"/>
  <c r="AA105" i="4"/>
  <c r="AA123" i="4"/>
  <c r="AA39" i="4"/>
  <c r="AA5" i="4"/>
  <c r="AA156" i="4"/>
  <c r="AA112" i="4"/>
  <c r="AA128" i="4"/>
  <c r="AA149" i="4"/>
  <c r="AA15" i="4"/>
  <c r="AA78" i="4"/>
  <c r="AA2" i="4"/>
  <c r="AA63" i="4"/>
  <c r="AA25" i="4"/>
  <c r="AA96" i="4"/>
  <c r="AA117" i="4"/>
  <c r="AA114" i="4"/>
  <c r="AA3" i="4"/>
  <c r="AA12" i="4"/>
  <c r="AA24" i="4"/>
  <c r="AA122" i="4"/>
  <c r="AA101" i="4"/>
  <c r="AA134" i="4"/>
  <c r="AA102" i="4"/>
  <c r="AA136" i="4"/>
  <c r="AA144" i="4"/>
  <c r="AA21" i="4"/>
  <c r="AA51" i="4"/>
  <c r="AA147" i="4"/>
  <c r="AA167" i="4"/>
  <c r="AA124" i="4"/>
  <c r="AA11" i="4"/>
  <c r="AA58" i="4"/>
  <c r="AA31" i="4"/>
  <c r="AA135" i="4"/>
  <c r="AA127" i="4"/>
  <c r="AA32" i="4"/>
  <c r="AA145" i="4"/>
  <c r="AA17" i="4"/>
  <c r="AA90" i="4"/>
  <c r="AA142" i="4"/>
  <c r="AA54" i="4"/>
  <c r="AA137" i="4"/>
  <c r="AA76" i="4"/>
  <c r="AA23" i="4"/>
  <c r="AA48" i="4"/>
  <c r="AA27" i="4"/>
  <c r="AA95" i="4"/>
  <c r="AA121" i="4"/>
  <c r="AA30" i="4"/>
  <c r="AA69" i="4"/>
  <c r="AA84" i="4"/>
  <c r="AA130" i="4"/>
  <c r="AA77" i="4"/>
  <c r="AA35" i="4"/>
  <c r="AA158" i="4"/>
  <c r="AA68" i="4"/>
  <c r="AA10" i="4"/>
  <c r="AA104" i="4"/>
  <c r="AA65" i="4"/>
  <c r="AA66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60E9E65-B257-9C48-9345-01AC0A0B4A09}" keepAlive="1" name="Query - Heatmap values of sentiments norm-standardised yearly" description="Connection to the 'Heatmap values of sentiments norm-standardised yearly' query in the workbook." type="5" refreshedVersion="8" background="1" saveData="1">
    <dbPr connection="Provider=Microsoft.Mashup.OleDb.1;Data Source=$Workbook$;Location=&quot;Heatmap values of sentiments norm-standardised yearly&quot;;Extended Properties=&quot;&quot;" command="SELECT * FROM [Heatmap values of sentiments norm-standardised yearly]"/>
  </connection>
</connections>
</file>

<file path=xl/sharedStrings.xml><?xml version="1.0" encoding="utf-8"?>
<sst xmlns="http://schemas.openxmlformats.org/spreadsheetml/2006/main" count="4685" uniqueCount="227">
  <si>
    <t>Column1</t>
  </si>
  <si>
    <t>path</t>
  </si>
  <si>
    <t>year</t>
  </si>
  <si>
    <t>n_neg_messages</t>
  </si>
  <si>
    <t>n_pos_messages</t>
  </si>
  <si>
    <t>diff</t>
  </si>
  <si>
    <t>norm</t>
  </si>
  <si>
    <t>sum_norm</t>
  </si>
  <si>
    <t>dev-python</t>
  </si>
  <si>
    <t>dev-libs</t>
  </si>
  <si>
    <t>profiles</t>
  </si>
  <si>
    <t>media-libs</t>
  </si>
  <si>
    <t>dev-util</t>
  </si>
  <si>
    <t>net-misc</t>
  </si>
  <si>
    <t>sys-apps</t>
  </si>
  <si>
    <t>media-gfx</t>
  </si>
  <si>
    <t>media-sound</t>
  </si>
  <si>
    <t>app-admin</t>
  </si>
  <si>
    <t>app-text</t>
  </si>
  <si>
    <t>dev-lang</t>
  </si>
  <si>
    <t>net-libs</t>
  </si>
  <si>
    <t>sys-kernel</t>
  </si>
  <si>
    <t>dev-ruby</t>
  </si>
  <si>
    <t>www-client</t>
  </si>
  <si>
    <t>app-misc</t>
  </si>
  <si>
    <t>media-video</t>
  </si>
  <si>
    <t>sys-fs</t>
  </si>
  <si>
    <t>net-analyzer</t>
  </si>
  <si>
    <t>dev-db</t>
  </si>
  <si>
    <t>x11-libs</t>
  </si>
  <si>
    <t>app-emulation</t>
  </si>
  <si>
    <t>dev-java</t>
  </si>
  <si>
    <t>dev-perl</t>
  </si>
  <si>
    <t>x11-misc</t>
  </si>
  <si>
    <t>app-editors</t>
  </si>
  <si>
    <t>sys-libs</t>
  </si>
  <si>
    <t>eclass</t>
  </si>
  <si>
    <t>sys-devel</t>
  </si>
  <si>
    <t>app-crypt</t>
  </si>
  <si>
    <t>app-portage</t>
  </si>
  <si>
    <t>app-office</t>
  </si>
  <si>
    <t>media-plugins</t>
  </si>
  <si>
    <t>sci-libs</t>
  </si>
  <si>
    <t>app-arch</t>
  </si>
  <si>
    <t>net-im</t>
  </si>
  <si>
    <t>net-p2p</t>
  </si>
  <si>
    <t>net-dns</t>
  </si>
  <si>
    <t>dev-vcs</t>
  </si>
  <si>
    <t>net-wireless</t>
  </si>
  <si>
    <t>gnome-extra</t>
  </si>
  <si>
    <t>www-apps</t>
  </si>
  <si>
    <t>sys-cluster</t>
  </si>
  <si>
    <t>x11-wm</t>
  </si>
  <si>
    <t>mail-client</t>
  </si>
  <si>
    <t>net-irc</t>
  </si>
  <si>
    <t>virtual</t>
  </si>
  <si>
    <t>app-emacs</t>
  </si>
  <si>
    <t>sci-mathematics</t>
  </si>
  <si>
    <t>net-mail</t>
  </si>
  <si>
    <t>kde-base</t>
  </si>
  <si>
    <t>dev-cpp</t>
  </si>
  <si>
    <t>x11-themes</t>
  </si>
  <si>
    <t>net-vpn</t>
  </si>
  <si>
    <t>app-i18n</t>
  </si>
  <si>
    <t>app-sci</t>
  </si>
  <si>
    <t>x11-terms</t>
  </si>
  <si>
    <t>x11-drivers</t>
  </si>
  <si>
    <t>berlin-base</t>
  </si>
  <si>
    <t>net-fs</t>
  </si>
  <si>
    <t>app-shells</t>
  </si>
  <si>
    <t>www-servers</t>
  </si>
  <si>
    <t>files</t>
  </si>
  <si>
    <t>gnome-base</t>
  </si>
  <si>
    <t>sys-auth</t>
  </si>
  <si>
    <t>gnome-office</t>
  </si>
  <si>
    <t>gnome-apps</t>
  </si>
  <si>
    <t>incoming</t>
  </si>
  <si>
    <t>gnome-libs</t>
  </si>
  <si>
    <t>dev-php</t>
  </si>
  <si>
    <t>games-strategy</t>
  </si>
  <si>
    <t>acct-user</t>
  </si>
  <si>
    <t>glep</t>
  </si>
  <si>
    <t>acct-group</t>
  </si>
  <si>
    <t>kde-libs</t>
  </si>
  <si>
    <t>net-apache</t>
  </si>
  <si>
    <t>packages</t>
  </si>
  <si>
    <t>sys-kmods</t>
  </si>
  <si>
    <t>mail-filter</t>
  </si>
  <si>
    <t>kde-i18n</t>
  </si>
  <si>
    <t>fresco-base</t>
  </si>
  <si>
    <t>sys-build</t>
  </si>
  <si>
    <t>app-alternatives</t>
  </si>
  <si>
    <t>app-containers</t>
  </si>
  <si>
    <t>mail-mta</t>
  </si>
  <si>
    <t>app-macos</t>
  </si>
  <si>
    <t>sys-darwin</t>
  </si>
  <si>
    <t>gui-libs</t>
  </si>
  <si>
    <t>dev-php5</t>
  </si>
  <si>
    <t>net-print</t>
  </si>
  <si>
    <t>www-proxy</t>
  </si>
  <si>
    <t>www-plugins</t>
  </si>
  <si>
    <t>sec-keys</t>
  </si>
  <si>
    <t>kde-apps</t>
  </si>
  <si>
    <t>app-eselect</t>
  </si>
  <si>
    <t>app-backup</t>
  </si>
  <si>
    <t>app-gnustep</t>
  </si>
  <si>
    <t>dev-qt</t>
  </si>
  <si>
    <t>net-www</t>
  </si>
  <si>
    <t>gui-apps</t>
  </si>
  <si>
    <t>razorqt-base</t>
  </si>
  <si>
    <t>kde-plasma</t>
  </si>
  <si>
    <t>gpe-utils</t>
  </si>
  <si>
    <t>x11-plugins</t>
  </si>
  <si>
    <t>kde-frameworks</t>
  </si>
  <si>
    <t>media-fonts</t>
  </si>
  <si>
    <t>dev-php4</t>
  </si>
  <si>
    <t>dev-tinyos</t>
  </si>
  <si>
    <t>app-cdr</t>
  </si>
  <si>
    <t>sci-chemistry</t>
  </si>
  <si>
    <t>media-tv</t>
  </si>
  <si>
    <t>net-proxy</t>
  </si>
  <si>
    <t>gui-wm</t>
  </si>
  <si>
    <t>sys-process</t>
  </si>
  <si>
    <t>app-metrics</t>
  </si>
  <si>
    <t>net-firewall</t>
  </si>
  <si>
    <t>kde-misc</t>
  </si>
  <si>
    <t>net-dialup</t>
  </si>
  <si>
    <t>games-fps</t>
  </si>
  <si>
    <t>app-doc</t>
  </si>
  <si>
    <t>dev-ml</t>
  </si>
  <si>
    <t>games-emulation</t>
  </si>
  <si>
    <t>dev-ros</t>
  </si>
  <si>
    <t>sys-infiniband</t>
  </si>
  <si>
    <t>sys-fabric</t>
  </si>
  <si>
    <t>sys-block</t>
  </si>
  <si>
    <t>net-ftp</t>
  </si>
  <si>
    <t>dev-go</t>
  </si>
  <si>
    <t>dev-erlang</t>
  </si>
  <si>
    <t>sys-power</t>
  </si>
  <si>
    <t>ros-meta</t>
  </si>
  <si>
    <t>app-accessibility</t>
  </si>
  <si>
    <t>games-arcade</t>
  </si>
  <si>
    <t>sci-electronics</t>
  </si>
  <si>
    <t>app-leechcraft</t>
  </si>
  <si>
    <t>mate-base</t>
  </si>
  <si>
    <t>sci-biology</t>
  </si>
  <si>
    <t>gpe-base</t>
  </si>
  <si>
    <t>xfce-extra</t>
  </si>
  <si>
    <t>sys-boot</t>
  </si>
  <si>
    <t>x11-apps</t>
  </si>
  <si>
    <t>dev-tex</t>
  </si>
  <si>
    <t>sys-firmware</t>
  </si>
  <si>
    <t>dev-lisp</t>
  </si>
  <si>
    <t>mate-extra</t>
  </si>
  <si>
    <t>games-board</t>
  </si>
  <si>
    <t>dev-lua</t>
  </si>
  <si>
    <t>lxqt-base</t>
  </si>
  <si>
    <t>net-zope</t>
  </si>
  <si>
    <t>sci-visualization</t>
  </si>
  <si>
    <t>x11-base</t>
  </si>
  <si>
    <t>app-dicts</t>
  </si>
  <si>
    <t>scripts</t>
  </si>
  <si>
    <t>dev-haskell</t>
  </si>
  <si>
    <t>games-action</t>
  </si>
  <si>
    <t>app-vim</t>
  </si>
  <si>
    <t>games-puzzle</t>
  </si>
  <si>
    <t>sci-geosciences</t>
  </si>
  <si>
    <t>app-officeext</t>
  </si>
  <si>
    <t>dev-tcltk</t>
  </si>
  <si>
    <t>sci-physics</t>
  </si>
  <si>
    <t>licenses</t>
  </si>
  <si>
    <t>metadata</t>
  </si>
  <si>
    <t>rox-base</t>
  </si>
  <si>
    <t>app-benchmarks</t>
  </si>
  <si>
    <t>net-nds</t>
  </si>
  <si>
    <t>sys-freebsd</t>
  </si>
  <si>
    <t>www-apache</t>
  </si>
  <si>
    <t>rox-extra</t>
  </si>
  <si>
    <t>lxde-base</t>
  </si>
  <si>
    <t>dev-games</t>
  </si>
  <si>
    <t>app-pda</t>
  </si>
  <si>
    <t>x11-proto</t>
  </si>
  <si>
    <t>dev-embedded</t>
  </si>
  <si>
    <t>app-forensics</t>
  </si>
  <si>
    <t>games-misc</t>
  </si>
  <si>
    <t>perl-core</t>
  </si>
  <si>
    <t>net-news</t>
  </si>
  <si>
    <t>games-util</t>
  </si>
  <si>
    <t>app-laptop</t>
  </si>
  <si>
    <t>net-nntp</t>
  </si>
  <si>
    <t>dev-dotnet</t>
  </si>
  <si>
    <t>app-mobilephone</t>
  </si>
  <si>
    <t>games-simulation</t>
  </si>
  <si>
    <t>java-virtuals</t>
  </si>
  <si>
    <t>dev-ada</t>
  </si>
  <si>
    <t>games-engines</t>
  </si>
  <si>
    <t>dev-scheme</t>
  </si>
  <si>
    <t>sci-astronomy</t>
  </si>
  <si>
    <t>xfce-base</t>
  </si>
  <si>
    <t>net-voip</t>
  </si>
  <si>
    <t>games-server</t>
  </si>
  <si>
    <t>media-radio</t>
  </si>
  <si>
    <t>games-sports</t>
  </si>
  <si>
    <t>dev-texlive</t>
  </si>
  <si>
    <t>sci-misc</t>
  </si>
  <si>
    <t>app-antivirus</t>
  </si>
  <si>
    <t>games-mud</t>
  </si>
  <si>
    <t>sci-calculators</t>
  </si>
  <si>
    <t>www-misc</t>
  </si>
  <si>
    <t>games-rpg</t>
  </si>
  <si>
    <t>gnustep-apps</t>
  </si>
  <si>
    <t>games-roguelike</t>
  </si>
  <si>
    <t>sec-policy</t>
  </si>
  <si>
    <t>gnustep-libs</t>
  </si>
  <si>
    <t>gnustep-base</t>
  </si>
  <si>
    <t>app-xemacs</t>
  </si>
  <si>
    <t>games-kids</t>
  </si>
  <si>
    <t>SUM_all_norms</t>
  </si>
  <si>
    <t>FROM GENTOO WEBSITE</t>
  </si>
  <si>
    <t>dev-build*</t>
  </si>
  <si>
    <t>dev-debug*</t>
  </si>
  <si>
    <t>dev-gap*</t>
  </si>
  <si>
    <t>llvm-core*</t>
  </si>
  <si>
    <t>llvm-runtimes*</t>
  </si>
  <si>
    <t>MOST POSITIVE</t>
  </si>
  <si>
    <t>MOST NEGATIVE</t>
  </si>
  <si>
    <t>SUM_all_normalised values (z-scores)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</si>
</sst>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color theme="1"/>
      <name val="Helvetica Neue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9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theme="9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1" xfId="0" applyFont="1" applyFill="1" applyBorder="1"/>
    <xf numFmtId="0" fontId="0" fillId="0" borderId="1" xfId="0" applyFont="1" applyBorder="1"/>
    <xf numFmtId="0" fontId="0" fillId="0" borderId="0" xfId="0" applyBorder="1"/>
    <xf numFmtId="0" fontId="0" fillId="2" borderId="0" xfId="0" applyFill="1" applyBorder="1"/>
    <xf numFmtId="0" fontId="0" fillId="2" borderId="0" xfId="0" applyFont="1" applyFill="1" applyBorder="1"/>
    <xf numFmtId="0" fontId="0" fillId="0" borderId="0" xfId="0" applyFont="1" applyBorder="1"/>
    <xf numFmtId="0" fontId="0" fillId="3" borderId="0" xfId="0" applyFill="1"/>
    <xf numFmtId="0" fontId="0" fillId="4" borderId="0" xfId="0" applyFill="1" applyBorder="1"/>
    <xf numFmtId="0" fontId="3" fillId="0" borderId="0" xfId="1" applyFont="1"/>
    <xf numFmtId="0" fontId="4" fillId="0" borderId="0" xfId="0" applyFont="1"/>
    <xf numFmtId="0" fontId="3" fillId="3" borderId="0" xfId="1" applyFont="1" applyFill="1"/>
    <xf numFmtId="0" fontId="3" fillId="5" borderId="0" xfId="1" applyFont="1" applyFill="1"/>
    <xf numFmtId="0" fontId="3" fillId="0" borderId="0" xfId="1" applyFont="1" applyFill="1"/>
    <xf numFmtId="0" fontId="1" fillId="3" borderId="0" xfId="1" applyFont="1" applyFill="1"/>
    <xf numFmtId="0" fontId="0" fillId="3" borderId="1" xfId="0" applyFill="1" applyBorder="1"/>
    <xf numFmtId="0" fontId="0" fillId="3" borderId="0" xfId="0" applyFill="1" applyBorder="1"/>
    <xf numFmtId="0" fontId="3" fillId="6" borderId="0" xfId="1" applyFont="1" applyFill="1"/>
    <xf numFmtId="0" fontId="0" fillId="6" borderId="0" xfId="0" applyFill="1"/>
    <xf numFmtId="0" fontId="0" fillId="7" borderId="1" xfId="0" applyFill="1" applyBorder="1"/>
    <xf numFmtId="0" fontId="0" fillId="6" borderId="1" xfId="0" applyFill="1" applyBorder="1"/>
    <xf numFmtId="0" fontId="0" fillId="0" borderId="0" xfId="0" applyFill="1"/>
    <xf numFmtId="0" fontId="0" fillId="0" borderId="0" xfId="0" applyFill="1" applyBorder="1"/>
    <xf numFmtId="0" fontId="0" fillId="0" borderId="1" xfId="0" applyFill="1" applyBorder="1"/>
    <xf numFmtId="0" fontId="1" fillId="0" borderId="0" xfId="1" applyFont="1" applyFill="1"/>
    <xf numFmtId="0" fontId="4" fillId="0" borderId="0" xfId="0" applyFont="1" applyFill="1"/>
    <xf numFmtId="0" fontId="0" fillId="8" borderId="0" xfId="0" applyFill="1"/>
    <xf numFmtId="0" fontId="3" fillId="8" borderId="0" xfId="1" applyFont="1" applyFill="1"/>
    <xf numFmtId="0" fontId="0" fillId="8" borderId="1" xfId="0" applyFill="1" applyBorder="1"/>
    <xf numFmtId="0" fontId="0" fillId="8" borderId="1" xfId="0" applyFont="1" applyFill="1" applyBorder="1"/>
    <xf numFmtId="0" fontId="0" fillId="9" borderId="1" xfId="0" applyFont="1" applyFill="1" applyBorder="1"/>
    <xf numFmtId="0" fontId="1" fillId="8" borderId="0" xfId="1" applyFont="1" applyFill="1"/>
    <xf numFmtId="0" fontId="0" fillId="8" borderId="0" xfId="0" applyFont="1" applyFill="1" applyBorder="1"/>
    <xf numFmtId="0" fontId="0" fillId="9" borderId="0" xfId="0" applyFont="1" applyFill="1" applyBorder="1"/>
    <xf numFmtId="0" fontId="0" fillId="0" borderId="0" xfId="0" applyAlignment="1">
      <alignment horizontal="center" wrapText="1"/>
    </xf>
  </cellXfs>
  <cellStyles count="2">
    <cellStyle name="Hyperlink" xfId="1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766D017-8770-FB46-B8F4-1768362743D1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path" tableColumnId="2"/>
      <queryTableField id="3" name="year" tableColumnId="3"/>
      <queryTableField id="4" name="n_neg_messages" tableColumnId="4"/>
      <queryTableField id="5" name="n_pos_messages" tableColumnId="5"/>
      <queryTableField id="6" name="diff" tableColumnId="6"/>
      <queryTableField id="7" name="norm" tableColumnId="7"/>
      <queryTableField id="8" name="sum_norm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2884EC-FBE7-B44B-9BD1-8F0CF895896A}" name="Heatmap_values_of_sentiments_norm_standardised_yearly" displayName="Heatmap_values_of_sentiments_norm_standardised_yearly" ref="A1:H3420" tableType="queryTable" totalsRowShown="0">
  <autoFilter ref="A1:H3420" xr:uid="{3E2884EC-FBE7-B44B-9BD1-8F0CF895896A}"/>
  <tableColumns count="8">
    <tableColumn id="1" xr3:uid="{4317AC9C-DA53-4047-89CB-0FE283DF0237}" uniqueName="1" name="Column1" queryTableFieldId="1"/>
    <tableColumn id="2" xr3:uid="{DB419D5D-F7E4-6A49-8748-A0A85381C2A4}" uniqueName="2" name="path" queryTableFieldId="2" dataDxfId="0"/>
    <tableColumn id="3" xr3:uid="{DC2FD6F2-5F13-CE42-AC1A-D27AE21CAC2B}" uniqueName="3" name="year" queryTableFieldId="3"/>
    <tableColumn id="4" xr3:uid="{E4935684-4163-C345-9208-30CDDEAA1157}" uniqueName="4" name="n_neg_messages" queryTableFieldId="4"/>
    <tableColumn id="5" xr3:uid="{273C5AED-BFF5-E445-9E08-E39B24094A74}" uniqueName="5" name="n_pos_messages" queryTableFieldId="5"/>
    <tableColumn id="6" xr3:uid="{8EDC3A25-66C5-384B-AAD8-09D7E2356158}" uniqueName="6" name="diff" queryTableFieldId="6"/>
    <tableColumn id="7" xr3:uid="{33FF8212-C73B-5444-A231-3D37F8872D56}" uniqueName="7" name="norm" queryTableFieldId="7"/>
    <tableColumn id="8" xr3:uid="{AB7C2283-C8D8-B249-8533-274820C65FED}" uniqueName="8" name="sum_norm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ackages.gentoo.org/categories/media-sound" TargetMode="External"/><Relationship Id="rId13" Type="http://schemas.openxmlformats.org/officeDocument/2006/relationships/hyperlink" Target="https://packages.gentoo.org/categories/games-mud" TargetMode="External"/><Relationship Id="rId18" Type="http://schemas.openxmlformats.org/officeDocument/2006/relationships/hyperlink" Target="https://packages.gentoo.org/categories/sec-policy" TargetMode="External"/><Relationship Id="rId3" Type="http://schemas.openxmlformats.org/officeDocument/2006/relationships/hyperlink" Target="https://packages.gentoo.org/categories/dev-libs" TargetMode="External"/><Relationship Id="rId7" Type="http://schemas.openxmlformats.org/officeDocument/2006/relationships/hyperlink" Target="https://packages.gentoo.org/categories/media-libs" TargetMode="External"/><Relationship Id="rId12" Type="http://schemas.openxmlformats.org/officeDocument/2006/relationships/hyperlink" Target="https://packages.gentoo.org/categories/games-kids" TargetMode="External"/><Relationship Id="rId17" Type="http://schemas.openxmlformats.org/officeDocument/2006/relationships/hyperlink" Target="https://packages.gentoo.org/categories/sci-calculators" TargetMode="External"/><Relationship Id="rId2" Type="http://schemas.openxmlformats.org/officeDocument/2006/relationships/hyperlink" Target="https://packages.gentoo.org/categories/app-text" TargetMode="External"/><Relationship Id="rId16" Type="http://schemas.openxmlformats.org/officeDocument/2006/relationships/hyperlink" Target="https://packages.gentoo.org/categories/gnustep-libs" TargetMode="External"/><Relationship Id="rId1" Type="http://schemas.openxmlformats.org/officeDocument/2006/relationships/hyperlink" Target="https://packages.gentoo.org/categories/app-admin" TargetMode="External"/><Relationship Id="rId6" Type="http://schemas.openxmlformats.org/officeDocument/2006/relationships/hyperlink" Target="https://packages.gentoo.org/categories/media-gfx" TargetMode="External"/><Relationship Id="rId11" Type="http://schemas.openxmlformats.org/officeDocument/2006/relationships/hyperlink" Target="https://packages.gentoo.org/categories/app-xemacs" TargetMode="External"/><Relationship Id="rId5" Type="http://schemas.openxmlformats.org/officeDocument/2006/relationships/hyperlink" Target="https://packages.gentoo.org/categories/dev-util" TargetMode="External"/><Relationship Id="rId15" Type="http://schemas.openxmlformats.org/officeDocument/2006/relationships/hyperlink" Target="https://packages.gentoo.org/categories/gnustep-base" TargetMode="External"/><Relationship Id="rId10" Type="http://schemas.openxmlformats.org/officeDocument/2006/relationships/hyperlink" Target="https://packages.gentoo.org/categories/sys-apps" TargetMode="External"/><Relationship Id="rId19" Type="http://schemas.openxmlformats.org/officeDocument/2006/relationships/hyperlink" Target="https://packages.gentoo.org/categories/www-misc" TargetMode="External"/><Relationship Id="rId4" Type="http://schemas.openxmlformats.org/officeDocument/2006/relationships/hyperlink" Target="https://packages.gentoo.org/categories/dev-python" TargetMode="External"/><Relationship Id="rId9" Type="http://schemas.openxmlformats.org/officeDocument/2006/relationships/hyperlink" Target="https://packages.gentoo.org/categories/net-misc" TargetMode="External"/><Relationship Id="rId14" Type="http://schemas.openxmlformats.org/officeDocument/2006/relationships/hyperlink" Target="https://packages.gentoo.org/categories/games-roguelik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packages.gentoo.org/categories/net-nds" TargetMode="External"/><Relationship Id="rId21" Type="http://schemas.openxmlformats.org/officeDocument/2006/relationships/hyperlink" Target="https://packages.gentoo.org/categories/app-laptop" TargetMode="External"/><Relationship Id="rId42" Type="http://schemas.openxmlformats.org/officeDocument/2006/relationships/hyperlink" Target="https://packages.gentoo.org/categories/dev-gap" TargetMode="External"/><Relationship Id="rId63" Type="http://schemas.openxmlformats.org/officeDocument/2006/relationships/hyperlink" Target="https://packages.gentoo.org/categories/games-arcade" TargetMode="External"/><Relationship Id="rId84" Type="http://schemas.openxmlformats.org/officeDocument/2006/relationships/hyperlink" Target="https://packages.gentoo.org/categories/gui-libs" TargetMode="External"/><Relationship Id="rId138" Type="http://schemas.openxmlformats.org/officeDocument/2006/relationships/hyperlink" Target="https://packages.gentoo.org/categories/sec-keys" TargetMode="External"/><Relationship Id="rId159" Type="http://schemas.openxmlformats.org/officeDocument/2006/relationships/hyperlink" Target="https://packages.gentoo.org/categories/www-servers" TargetMode="External"/><Relationship Id="rId170" Type="http://schemas.openxmlformats.org/officeDocument/2006/relationships/hyperlink" Target="https://packages.gentoo.org/categories/xfce-extra" TargetMode="External"/><Relationship Id="rId107" Type="http://schemas.openxmlformats.org/officeDocument/2006/relationships/hyperlink" Target="https://packages.gentoo.org/categories/net-dialup" TargetMode="External"/><Relationship Id="rId11" Type="http://schemas.openxmlformats.org/officeDocument/2006/relationships/hyperlink" Target="https://packages.gentoo.org/categories/app-containers" TargetMode="External"/><Relationship Id="rId32" Type="http://schemas.openxmlformats.org/officeDocument/2006/relationships/hyperlink" Target="https://packages.gentoo.org/categories/app-xemacs" TargetMode="External"/><Relationship Id="rId53" Type="http://schemas.openxmlformats.org/officeDocument/2006/relationships/hyperlink" Target="https://packages.gentoo.org/categories/dev-python" TargetMode="External"/><Relationship Id="rId74" Type="http://schemas.openxmlformats.org/officeDocument/2006/relationships/hyperlink" Target="https://packages.gentoo.org/categories/games-server" TargetMode="External"/><Relationship Id="rId128" Type="http://schemas.openxmlformats.org/officeDocument/2006/relationships/hyperlink" Target="https://packages.gentoo.org/categories/sci-biology" TargetMode="External"/><Relationship Id="rId149" Type="http://schemas.openxmlformats.org/officeDocument/2006/relationships/hyperlink" Target="https://packages.gentoo.org/categories/sys-kernel" TargetMode="External"/><Relationship Id="rId5" Type="http://schemas.openxmlformats.org/officeDocument/2006/relationships/hyperlink" Target="https://packages.gentoo.org/categories/app-alternatives" TargetMode="External"/><Relationship Id="rId95" Type="http://schemas.openxmlformats.org/officeDocument/2006/relationships/hyperlink" Target="https://packages.gentoo.org/categories/mail-mta" TargetMode="External"/><Relationship Id="rId160" Type="http://schemas.openxmlformats.org/officeDocument/2006/relationships/hyperlink" Target="https://packages.gentoo.org/categories/x11-apps" TargetMode="External"/><Relationship Id="rId22" Type="http://schemas.openxmlformats.org/officeDocument/2006/relationships/hyperlink" Target="https://packages.gentoo.org/categories/app-metrics" TargetMode="External"/><Relationship Id="rId43" Type="http://schemas.openxmlformats.org/officeDocument/2006/relationships/hyperlink" Target="https://packages.gentoo.org/categories/dev-go" TargetMode="External"/><Relationship Id="rId64" Type="http://schemas.openxmlformats.org/officeDocument/2006/relationships/hyperlink" Target="https://packages.gentoo.org/categories/games-board" TargetMode="External"/><Relationship Id="rId118" Type="http://schemas.openxmlformats.org/officeDocument/2006/relationships/hyperlink" Target="https://packages.gentoo.org/categories/net-news" TargetMode="External"/><Relationship Id="rId139" Type="http://schemas.openxmlformats.org/officeDocument/2006/relationships/hyperlink" Target="https://packages.gentoo.org/categories/sec-policy" TargetMode="External"/><Relationship Id="rId85" Type="http://schemas.openxmlformats.org/officeDocument/2006/relationships/hyperlink" Target="https://packages.gentoo.org/categories/gui-wm" TargetMode="External"/><Relationship Id="rId150" Type="http://schemas.openxmlformats.org/officeDocument/2006/relationships/hyperlink" Target="https://packages.gentoo.org/categories/sys-libs" TargetMode="External"/><Relationship Id="rId171" Type="http://schemas.openxmlformats.org/officeDocument/2006/relationships/hyperlink" Target="https://packages.gentoo.org/categories/gnome-base" TargetMode="External"/><Relationship Id="rId12" Type="http://schemas.openxmlformats.org/officeDocument/2006/relationships/hyperlink" Target="https://packages.gentoo.org/categories/app-crypt" TargetMode="External"/><Relationship Id="rId33" Type="http://schemas.openxmlformats.org/officeDocument/2006/relationships/hyperlink" Target="https://packages.gentoo.org/categories/dev-ada" TargetMode="External"/><Relationship Id="rId108" Type="http://schemas.openxmlformats.org/officeDocument/2006/relationships/hyperlink" Target="https://packages.gentoo.org/categories/net-dns" TargetMode="External"/><Relationship Id="rId129" Type="http://schemas.openxmlformats.org/officeDocument/2006/relationships/hyperlink" Target="https://packages.gentoo.org/categories/sci-calculators" TargetMode="External"/><Relationship Id="rId54" Type="http://schemas.openxmlformats.org/officeDocument/2006/relationships/hyperlink" Target="https://packages.gentoo.org/categories/dev-qt" TargetMode="External"/><Relationship Id="rId75" Type="http://schemas.openxmlformats.org/officeDocument/2006/relationships/hyperlink" Target="https://packages.gentoo.org/categories/games-simulation" TargetMode="External"/><Relationship Id="rId96" Type="http://schemas.openxmlformats.org/officeDocument/2006/relationships/hyperlink" Target="https://packages.gentoo.org/categories/mate-base" TargetMode="External"/><Relationship Id="rId140" Type="http://schemas.openxmlformats.org/officeDocument/2006/relationships/hyperlink" Target="https://packages.gentoo.org/categories/sys-apps" TargetMode="External"/><Relationship Id="rId161" Type="http://schemas.openxmlformats.org/officeDocument/2006/relationships/hyperlink" Target="https://packages.gentoo.org/categories/x11-base" TargetMode="External"/><Relationship Id="rId1" Type="http://schemas.openxmlformats.org/officeDocument/2006/relationships/hyperlink" Target="https://packages.gentoo.org/categories/acct-group" TargetMode="External"/><Relationship Id="rId6" Type="http://schemas.openxmlformats.org/officeDocument/2006/relationships/hyperlink" Target="https://packages.gentoo.org/categories/app-antivirus" TargetMode="External"/><Relationship Id="rId23" Type="http://schemas.openxmlformats.org/officeDocument/2006/relationships/hyperlink" Target="https://packages.gentoo.org/categories/app-misc" TargetMode="External"/><Relationship Id="rId28" Type="http://schemas.openxmlformats.org/officeDocument/2006/relationships/hyperlink" Target="https://packages.gentoo.org/categories/app-portage" TargetMode="External"/><Relationship Id="rId49" Type="http://schemas.openxmlformats.org/officeDocument/2006/relationships/hyperlink" Target="https://packages.gentoo.org/categories/dev-lua" TargetMode="External"/><Relationship Id="rId114" Type="http://schemas.openxmlformats.org/officeDocument/2006/relationships/hyperlink" Target="https://packages.gentoo.org/categories/net-libs" TargetMode="External"/><Relationship Id="rId119" Type="http://schemas.openxmlformats.org/officeDocument/2006/relationships/hyperlink" Target="https://packages.gentoo.org/categories/net-nntp" TargetMode="External"/><Relationship Id="rId44" Type="http://schemas.openxmlformats.org/officeDocument/2006/relationships/hyperlink" Target="https://packages.gentoo.org/categories/dev-haskell" TargetMode="External"/><Relationship Id="rId60" Type="http://schemas.openxmlformats.org/officeDocument/2006/relationships/hyperlink" Target="https://packages.gentoo.org/categories/dev-util" TargetMode="External"/><Relationship Id="rId65" Type="http://schemas.openxmlformats.org/officeDocument/2006/relationships/hyperlink" Target="https://packages.gentoo.org/categories/games-emulation" TargetMode="External"/><Relationship Id="rId81" Type="http://schemas.openxmlformats.org/officeDocument/2006/relationships/hyperlink" Target="https://packages.gentoo.org/categories/gnustep-base" TargetMode="External"/><Relationship Id="rId86" Type="http://schemas.openxmlformats.org/officeDocument/2006/relationships/hyperlink" Target="https://packages.gentoo.org/categories/kde-apps" TargetMode="External"/><Relationship Id="rId130" Type="http://schemas.openxmlformats.org/officeDocument/2006/relationships/hyperlink" Target="https://packages.gentoo.org/categories/sci-chemistry" TargetMode="External"/><Relationship Id="rId135" Type="http://schemas.openxmlformats.org/officeDocument/2006/relationships/hyperlink" Target="https://packages.gentoo.org/categories/sci-misc" TargetMode="External"/><Relationship Id="rId151" Type="http://schemas.openxmlformats.org/officeDocument/2006/relationships/hyperlink" Target="https://packages.gentoo.org/categories/sys-power" TargetMode="External"/><Relationship Id="rId156" Type="http://schemas.openxmlformats.org/officeDocument/2006/relationships/hyperlink" Target="https://packages.gentoo.org/categories/www-client" TargetMode="External"/><Relationship Id="rId172" Type="http://schemas.openxmlformats.org/officeDocument/2006/relationships/hyperlink" Target="https://packages.gentoo.org/categories/gnustep-base" TargetMode="External"/><Relationship Id="rId13" Type="http://schemas.openxmlformats.org/officeDocument/2006/relationships/hyperlink" Target="https://packages.gentoo.org/categories/app-dicts" TargetMode="External"/><Relationship Id="rId18" Type="http://schemas.openxmlformats.org/officeDocument/2006/relationships/hyperlink" Target="https://packages.gentoo.org/categories/app-eselect" TargetMode="External"/><Relationship Id="rId39" Type="http://schemas.openxmlformats.org/officeDocument/2006/relationships/hyperlink" Target="https://packages.gentoo.org/categories/dev-embedded" TargetMode="External"/><Relationship Id="rId109" Type="http://schemas.openxmlformats.org/officeDocument/2006/relationships/hyperlink" Target="https://packages.gentoo.org/categories/net-firewall" TargetMode="External"/><Relationship Id="rId34" Type="http://schemas.openxmlformats.org/officeDocument/2006/relationships/hyperlink" Target="https://packages.gentoo.org/categories/dev-build" TargetMode="External"/><Relationship Id="rId50" Type="http://schemas.openxmlformats.org/officeDocument/2006/relationships/hyperlink" Target="https://packages.gentoo.org/categories/dev-ml" TargetMode="External"/><Relationship Id="rId55" Type="http://schemas.openxmlformats.org/officeDocument/2006/relationships/hyperlink" Target="https://packages.gentoo.org/categories/dev-ruby" TargetMode="External"/><Relationship Id="rId76" Type="http://schemas.openxmlformats.org/officeDocument/2006/relationships/hyperlink" Target="https://packages.gentoo.org/categories/games-sports" TargetMode="External"/><Relationship Id="rId97" Type="http://schemas.openxmlformats.org/officeDocument/2006/relationships/hyperlink" Target="https://packages.gentoo.org/categories/mate-extra" TargetMode="External"/><Relationship Id="rId104" Type="http://schemas.openxmlformats.org/officeDocument/2006/relationships/hyperlink" Target="https://packages.gentoo.org/categories/media-tv" TargetMode="External"/><Relationship Id="rId120" Type="http://schemas.openxmlformats.org/officeDocument/2006/relationships/hyperlink" Target="https://packages.gentoo.org/categories/net-p2p" TargetMode="External"/><Relationship Id="rId125" Type="http://schemas.openxmlformats.org/officeDocument/2006/relationships/hyperlink" Target="https://packages.gentoo.org/categories/net-wireless" TargetMode="External"/><Relationship Id="rId141" Type="http://schemas.openxmlformats.org/officeDocument/2006/relationships/hyperlink" Target="https://packages.gentoo.org/categories/sys-auth" TargetMode="External"/><Relationship Id="rId146" Type="http://schemas.openxmlformats.org/officeDocument/2006/relationships/hyperlink" Target="https://packages.gentoo.org/categories/sys-fabric" TargetMode="External"/><Relationship Id="rId167" Type="http://schemas.openxmlformats.org/officeDocument/2006/relationships/hyperlink" Target="https://packages.gentoo.org/categories/x11-themes" TargetMode="External"/><Relationship Id="rId7" Type="http://schemas.openxmlformats.org/officeDocument/2006/relationships/hyperlink" Target="https://packages.gentoo.org/categories/app-arch" TargetMode="External"/><Relationship Id="rId71" Type="http://schemas.openxmlformats.org/officeDocument/2006/relationships/hyperlink" Target="https://packages.gentoo.org/categories/games-puzzle" TargetMode="External"/><Relationship Id="rId92" Type="http://schemas.openxmlformats.org/officeDocument/2006/relationships/hyperlink" Target="https://packages.gentoo.org/categories/lxqt-base" TargetMode="External"/><Relationship Id="rId162" Type="http://schemas.openxmlformats.org/officeDocument/2006/relationships/hyperlink" Target="https://packages.gentoo.org/categories/x11-drivers" TargetMode="External"/><Relationship Id="rId2" Type="http://schemas.openxmlformats.org/officeDocument/2006/relationships/hyperlink" Target="https://packages.gentoo.org/categories/acct-user" TargetMode="External"/><Relationship Id="rId29" Type="http://schemas.openxmlformats.org/officeDocument/2006/relationships/hyperlink" Target="https://packages.gentoo.org/categories/app-shells" TargetMode="External"/><Relationship Id="rId24" Type="http://schemas.openxmlformats.org/officeDocument/2006/relationships/hyperlink" Target="https://packages.gentoo.org/categories/app-mobilephone" TargetMode="External"/><Relationship Id="rId40" Type="http://schemas.openxmlformats.org/officeDocument/2006/relationships/hyperlink" Target="https://packages.gentoo.org/categories/dev-erlang" TargetMode="External"/><Relationship Id="rId45" Type="http://schemas.openxmlformats.org/officeDocument/2006/relationships/hyperlink" Target="https://packages.gentoo.org/categories/dev-java" TargetMode="External"/><Relationship Id="rId66" Type="http://schemas.openxmlformats.org/officeDocument/2006/relationships/hyperlink" Target="https://packages.gentoo.org/categories/games-engines" TargetMode="External"/><Relationship Id="rId87" Type="http://schemas.openxmlformats.org/officeDocument/2006/relationships/hyperlink" Target="https://packages.gentoo.org/categories/kde-frameworks" TargetMode="External"/><Relationship Id="rId110" Type="http://schemas.openxmlformats.org/officeDocument/2006/relationships/hyperlink" Target="https://packages.gentoo.org/categories/net-fs" TargetMode="External"/><Relationship Id="rId115" Type="http://schemas.openxmlformats.org/officeDocument/2006/relationships/hyperlink" Target="https://packages.gentoo.org/categories/net-mail" TargetMode="External"/><Relationship Id="rId131" Type="http://schemas.openxmlformats.org/officeDocument/2006/relationships/hyperlink" Target="https://packages.gentoo.org/categories/sci-electronics" TargetMode="External"/><Relationship Id="rId136" Type="http://schemas.openxmlformats.org/officeDocument/2006/relationships/hyperlink" Target="https://packages.gentoo.org/categories/sci-physics" TargetMode="External"/><Relationship Id="rId157" Type="http://schemas.openxmlformats.org/officeDocument/2006/relationships/hyperlink" Target="https://packages.gentoo.org/categories/www-misc" TargetMode="External"/><Relationship Id="rId61" Type="http://schemas.openxmlformats.org/officeDocument/2006/relationships/hyperlink" Target="https://packages.gentoo.org/categories/dev-vcs" TargetMode="External"/><Relationship Id="rId82" Type="http://schemas.openxmlformats.org/officeDocument/2006/relationships/hyperlink" Target="https://packages.gentoo.org/categories/gnustep-libs" TargetMode="External"/><Relationship Id="rId152" Type="http://schemas.openxmlformats.org/officeDocument/2006/relationships/hyperlink" Target="https://packages.gentoo.org/categories/sys-process" TargetMode="External"/><Relationship Id="rId173" Type="http://schemas.openxmlformats.org/officeDocument/2006/relationships/hyperlink" Target="https://packages.gentoo.org/categories/gnustep-libs" TargetMode="External"/><Relationship Id="rId19" Type="http://schemas.openxmlformats.org/officeDocument/2006/relationships/hyperlink" Target="https://packages.gentoo.org/categories/app-forensics" TargetMode="External"/><Relationship Id="rId14" Type="http://schemas.openxmlformats.org/officeDocument/2006/relationships/hyperlink" Target="https://packages.gentoo.org/categories/app-doc" TargetMode="External"/><Relationship Id="rId30" Type="http://schemas.openxmlformats.org/officeDocument/2006/relationships/hyperlink" Target="https://packages.gentoo.org/categories/app-text" TargetMode="External"/><Relationship Id="rId35" Type="http://schemas.openxmlformats.org/officeDocument/2006/relationships/hyperlink" Target="https://packages.gentoo.org/categories/dev-cpp" TargetMode="External"/><Relationship Id="rId56" Type="http://schemas.openxmlformats.org/officeDocument/2006/relationships/hyperlink" Target="https://packages.gentoo.org/categories/dev-scheme" TargetMode="External"/><Relationship Id="rId77" Type="http://schemas.openxmlformats.org/officeDocument/2006/relationships/hyperlink" Target="https://packages.gentoo.org/categories/games-strategy" TargetMode="External"/><Relationship Id="rId100" Type="http://schemas.openxmlformats.org/officeDocument/2006/relationships/hyperlink" Target="https://packages.gentoo.org/categories/media-libs" TargetMode="External"/><Relationship Id="rId105" Type="http://schemas.openxmlformats.org/officeDocument/2006/relationships/hyperlink" Target="https://packages.gentoo.org/categories/media-video" TargetMode="External"/><Relationship Id="rId126" Type="http://schemas.openxmlformats.org/officeDocument/2006/relationships/hyperlink" Target="https://packages.gentoo.org/categories/perl-core" TargetMode="External"/><Relationship Id="rId147" Type="http://schemas.openxmlformats.org/officeDocument/2006/relationships/hyperlink" Target="https://packages.gentoo.org/categories/sys-firmware" TargetMode="External"/><Relationship Id="rId168" Type="http://schemas.openxmlformats.org/officeDocument/2006/relationships/hyperlink" Target="https://packages.gentoo.org/categories/x11-wm" TargetMode="External"/><Relationship Id="rId8" Type="http://schemas.openxmlformats.org/officeDocument/2006/relationships/hyperlink" Target="https://packages.gentoo.org/categories/app-backup" TargetMode="External"/><Relationship Id="rId51" Type="http://schemas.openxmlformats.org/officeDocument/2006/relationships/hyperlink" Target="https://packages.gentoo.org/categories/dev-perl" TargetMode="External"/><Relationship Id="rId72" Type="http://schemas.openxmlformats.org/officeDocument/2006/relationships/hyperlink" Target="https://packages.gentoo.org/categories/games-roguelike" TargetMode="External"/><Relationship Id="rId93" Type="http://schemas.openxmlformats.org/officeDocument/2006/relationships/hyperlink" Target="https://packages.gentoo.org/categories/mail-client" TargetMode="External"/><Relationship Id="rId98" Type="http://schemas.openxmlformats.org/officeDocument/2006/relationships/hyperlink" Target="https://packages.gentoo.org/categories/media-fonts" TargetMode="External"/><Relationship Id="rId121" Type="http://schemas.openxmlformats.org/officeDocument/2006/relationships/hyperlink" Target="https://packages.gentoo.org/categories/net-print" TargetMode="External"/><Relationship Id="rId142" Type="http://schemas.openxmlformats.org/officeDocument/2006/relationships/hyperlink" Target="https://packages.gentoo.org/categories/sys-block" TargetMode="External"/><Relationship Id="rId163" Type="http://schemas.openxmlformats.org/officeDocument/2006/relationships/hyperlink" Target="https://packages.gentoo.org/categories/x11-libs" TargetMode="External"/><Relationship Id="rId3" Type="http://schemas.openxmlformats.org/officeDocument/2006/relationships/hyperlink" Target="https://packages.gentoo.org/categories/app-accessibility" TargetMode="External"/><Relationship Id="rId25" Type="http://schemas.openxmlformats.org/officeDocument/2006/relationships/hyperlink" Target="https://packages.gentoo.org/categories/app-office" TargetMode="External"/><Relationship Id="rId46" Type="http://schemas.openxmlformats.org/officeDocument/2006/relationships/hyperlink" Target="https://packages.gentoo.org/categories/dev-lang" TargetMode="External"/><Relationship Id="rId67" Type="http://schemas.openxmlformats.org/officeDocument/2006/relationships/hyperlink" Target="https://packages.gentoo.org/categories/games-fps" TargetMode="External"/><Relationship Id="rId116" Type="http://schemas.openxmlformats.org/officeDocument/2006/relationships/hyperlink" Target="https://packages.gentoo.org/categories/net-misc" TargetMode="External"/><Relationship Id="rId137" Type="http://schemas.openxmlformats.org/officeDocument/2006/relationships/hyperlink" Target="https://packages.gentoo.org/categories/sci-visualization" TargetMode="External"/><Relationship Id="rId158" Type="http://schemas.openxmlformats.org/officeDocument/2006/relationships/hyperlink" Target="https://packages.gentoo.org/categories/www-plugins" TargetMode="External"/><Relationship Id="rId20" Type="http://schemas.openxmlformats.org/officeDocument/2006/relationships/hyperlink" Target="https://packages.gentoo.org/categories/app-i18n" TargetMode="External"/><Relationship Id="rId41" Type="http://schemas.openxmlformats.org/officeDocument/2006/relationships/hyperlink" Target="https://packages.gentoo.org/categories/dev-games" TargetMode="External"/><Relationship Id="rId62" Type="http://schemas.openxmlformats.org/officeDocument/2006/relationships/hyperlink" Target="https://packages.gentoo.org/categories/games-action" TargetMode="External"/><Relationship Id="rId83" Type="http://schemas.openxmlformats.org/officeDocument/2006/relationships/hyperlink" Target="https://packages.gentoo.org/categories/gui-apps" TargetMode="External"/><Relationship Id="rId88" Type="http://schemas.openxmlformats.org/officeDocument/2006/relationships/hyperlink" Target="https://packages.gentoo.org/categories/kde-plasma" TargetMode="External"/><Relationship Id="rId111" Type="http://schemas.openxmlformats.org/officeDocument/2006/relationships/hyperlink" Target="https://packages.gentoo.org/categories/net-ftp" TargetMode="External"/><Relationship Id="rId132" Type="http://schemas.openxmlformats.org/officeDocument/2006/relationships/hyperlink" Target="https://packages.gentoo.org/categories/sci-geosciences" TargetMode="External"/><Relationship Id="rId153" Type="http://schemas.openxmlformats.org/officeDocument/2006/relationships/hyperlink" Target="https://packages.gentoo.org/categories/virtual" TargetMode="External"/><Relationship Id="rId174" Type="http://schemas.openxmlformats.org/officeDocument/2006/relationships/hyperlink" Target="https://packages.gentoo.org/categories/gui-apps" TargetMode="External"/><Relationship Id="rId15" Type="http://schemas.openxmlformats.org/officeDocument/2006/relationships/hyperlink" Target="https://packages.gentoo.org/categories/app-editors" TargetMode="External"/><Relationship Id="rId36" Type="http://schemas.openxmlformats.org/officeDocument/2006/relationships/hyperlink" Target="https://packages.gentoo.org/categories/dev-db" TargetMode="External"/><Relationship Id="rId57" Type="http://schemas.openxmlformats.org/officeDocument/2006/relationships/hyperlink" Target="https://packages.gentoo.org/categories/dev-tcltk" TargetMode="External"/><Relationship Id="rId106" Type="http://schemas.openxmlformats.org/officeDocument/2006/relationships/hyperlink" Target="https://packages.gentoo.org/categories/net-analyzer" TargetMode="External"/><Relationship Id="rId127" Type="http://schemas.openxmlformats.org/officeDocument/2006/relationships/hyperlink" Target="https://packages.gentoo.org/categories/sci-astronomy" TargetMode="External"/><Relationship Id="rId10" Type="http://schemas.openxmlformats.org/officeDocument/2006/relationships/hyperlink" Target="https://packages.gentoo.org/categories/app-cdr" TargetMode="External"/><Relationship Id="rId31" Type="http://schemas.openxmlformats.org/officeDocument/2006/relationships/hyperlink" Target="https://packages.gentoo.org/categories/app-vim" TargetMode="External"/><Relationship Id="rId52" Type="http://schemas.openxmlformats.org/officeDocument/2006/relationships/hyperlink" Target="https://packages.gentoo.org/categories/dev-php" TargetMode="External"/><Relationship Id="rId73" Type="http://schemas.openxmlformats.org/officeDocument/2006/relationships/hyperlink" Target="https://packages.gentoo.org/categories/games-rpg" TargetMode="External"/><Relationship Id="rId78" Type="http://schemas.openxmlformats.org/officeDocument/2006/relationships/hyperlink" Target="https://packages.gentoo.org/categories/games-util" TargetMode="External"/><Relationship Id="rId94" Type="http://schemas.openxmlformats.org/officeDocument/2006/relationships/hyperlink" Target="https://packages.gentoo.org/categories/mail-filter" TargetMode="External"/><Relationship Id="rId99" Type="http://schemas.openxmlformats.org/officeDocument/2006/relationships/hyperlink" Target="https://packages.gentoo.org/categories/media-gfx" TargetMode="External"/><Relationship Id="rId101" Type="http://schemas.openxmlformats.org/officeDocument/2006/relationships/hyperlink" Target="https://packages.gentoo.org/categories/media-plugins" TargetMode="External"/><Relationship Id="rId122" Type="http://schemas.openxmlformats.org/officeDocument/2006/relationships/hyperlink" Target="https://packages.gentoo.org/categories/net-proxy" TargetMode="External"/><Relationship Id="rId143" Type="http://schemas.openxmlformats.org/officeDocument/2006/relationships/hyperlink" Target="https://packages.gentoo.org/categories/sys-boot" TargetMode="External"/><Relationship Id="rId148" Type="http://schemas.openxmlformats.org/officeDocument/2006/relationships/hyperlink" Target="https://packages.gentoo.org/categories/sys-fs" TargetMode="External"/><Relationship Id="rId164" Type="http://schemas.openxmlformats.org/officeDocument/2006/relationships/hyperlink" Target="https://packages.gentoo.org/categories/x11-misc" TargetMode="External"/><Relationship Id="rId169" Type="http://schemas.openxmlformats.org/officeDocument/2006/relationships/hyperlink" Target="https://packages.gentoo.org/categories/xfce-base" TargetMode="External"/><Relationship Id="rId4" Type="http://schemas.openxmlformats.org/officeDocument/2006/relationships/hyperlink" Target="https://packages.gentoo.org/categories/app-admin" TargetMode="External"/><Relationship Id="rId9" Type="http://schemas.openxmlformats.org/officeDocument/2006/relationships/hyperlink" Target="https://packages.gentoo.org/categories/app-benchmarks" TargetMode="External"/><Relationship Id="rId26" Type="http://schemas.openxmlformats.org/officeDocument/2006/relationships/hyperlink" Target="https://packages.gentoo.org/categories/app-officeext" TargetMode="External"/><Relationship Id="rId47" Type="http://schemas.openxmlformats.org/officeDocument/2006/relationships/hyperlink" Target="https://packages.gentoo.org/categories/dev-libs" TargetMode="External"/><Relationship Id="rId68" Type="http://schemas.openxmlformats.org/officeDocument/2006/relationships/hyperlink" Target="https://packages.gentoo.org/categories/games-kids" TargetMode="External"/><Relationship Id="rId89" Type="http://schemas.openxmlformats.org/officeDocument/2006/relationships/hyperlink" Target="https://packages.gentoo.org/categories/llvm-core" TargetMode="External"/><Relationship Id="rId112" Type="http://schemas.openxmlformats.org/officeDocument/2006/relationships/hyperlink" Target="https://packages.gentoo.org/categories/net-im" TargetMode="External"/><Relationship Id="rId133" Type="http://schemas.openxmlformats.org/officeDocument/2006/relationships/hyperlink" Target="https://packages.gentoo.org/categories/sci-libs" TargetMode="External"/><Relationship Id="rId154" Type="http://schemas.openxmlformats.org/officeDocument/2006/relationships/hyperlink" Target="https://packages.gentoo.org/categories/www-apache" TargetMode="External"/><Relationship Id="rId175" Type="http://schemas.openxmlformats.org/officeDocument/2006/relationships/hyperlink" Target="https://packages.gentoo.org/categories/gui-wm" TargetMode="External"/><Relationship Id="rId16" Type="http://schemas.openxmlformats.org/officeDocument/2006/relationships/hyperlink" Target="https://packages.gentoo.org/categories/app-emacs" TargetMode="External"/><Relationship Id="rId37" Type="http://schemas.openxmlformats.org/officeDocument/2006/relationships/hyperlink" Target="https://packages.gentoo.org/categories/dev-debug" TargetMode="External"/><Relationship Id="rId58" Type="http://schemas.openxmlformats.org/officeDocument/2006/relationships/hyperlink" Target="https://packages.gentoo.org/categories/dev-tex" TargetMode="External"/><Relationship Id="rId79" Type="http://schemas.openxmlformats.org/officeDocument/2006/relationships/hyperlink" Target="https://packages.gentoo.org/categories/gnome-extra" TargetMode="External"/><Relationship Id="rId102" Type="http://schemas.openxmlformats.org/officeDocument/2006/relationships/hyperlink" Target="https://packages.gentoo.org/categories/media-radio" TargetMode="External"/><Relationship Id="rId123" Type="http://schemas.openxmlformats.org/officeDocument/2006/relationships/hyperlink" Target="https://packages.gentoo.org/categories/net-voip" TargetMode="External"/><Relationship Id="rId144" Type="http://schemas.openxmlformats.org/officeDocument/2006/relationships/hyperlink" Target="https://packages.gentoo.org/categories/sys-cluster" TargetMode="External"/><Relationship Id="rId90" Type="http://schemas.openxmlformats.org/officeDocument/2006/relationships/hyperlink" Target="https://packages.gentoo.org/categories/llvm-runtimes" TargetMode="External"/><Relationship Id="rId165" Type="http://schemas.openxmlformats.org/officeDocument/2006/relationships/hyperlink" Target="https://packages.gentoo.org/categories/x11-plugins" TargetMode="External"/><Relationship Id="rId27" Type="http://schemas.openxmlformats.org/officeDocument/2006/relationships/hyperlink" Target="https://packages.gentoo.org/categories/app-pda" TargetMode="External"/><Relationship Id="rId48" Type="http://schemas.openxmlformats.org/officeDocument/2006/relationships/hyperlink" Target="https://packages.gentoo.org/categories/dev-lisp" TargetMode="External"/><Relationship Id="rId69" Type="http://schemas.openxmlformats.org/officeDocument/2006/relationships/hyperlink" Target="https://packages.gentoo.org/categories/games-misc" TargetMode="External"/><Relationship Id="rId113" Type="http://schemas.openxmlformats.org/officeDocument/2006/relationships/hyperlink" Target="https://packages.gentoo.org/categories/net-irc" TargetMode="External"/><Relationship Id="rId134" Type="http://schemas.openxmlformats.org/officeDocument/2006/relationships/hyperlink" Target="https://packages.gentoo.org/categories/sci-mathematics" TargetMode="External"/><Relationship Id="rId80" Type="http://schemas.openxmlformats.org/officeDocument/2006/relationships/hyperlink" Target="https://packages.gentoo.org/categories/gnustep-apps" TargetMode="External"/><Relationship Id="rId155" Type="http://schemas.openxmlformats.org/officeDocument/2006/relationships/hyperlink" Target="https://packages.gentoo.org/categories/www-apps" TargetMode="External"/><Relationship Id="rId17" Type="http://schemas.openxmlformats.org/officeDocument/2006/relationships/hyperlink" Target="https://packages.gentoo.org/categories/app-emulation" TargetMode="External"/><Relationship Id="rId38" Type="http://schemas.openxmlformats.org/officeDocument/2006/relationships/hyperlink" Target="https://packages.gentoo.org/categories/dev-dotnet" TargetMode="External"/><Relationship Id="rId59" Type="http://schemas.openxmlformats.org/officeDocument/2006/relationships/hyperlink" Target="https://packages.gentoo.org/categories/dev-texlive" TargetMode="External"/><Relationship Id="rId103" Type="http://schemas.openxmlformats.org/officeDocument/2006/relationships/hyperlink" Target="https://packages.gentoo.org/categories/media-sound" TargetMode="External"/><Relationship Id="rId124" Type="http://schemas.openxmlformats.org/officeDocument/2006/relationships/hyperlink" Target="https://packages.gentoo.org/categories/net-vpn" TargetMode="External"/><Relationship Id="rId70" Type="http://schemas.openxmlformats.org/officeDocument/2006/relationships/hyperlink" Target="https://packages.gentoo.org/categories/games-mud" TargetMode="External"/><Relationship Id="rId91" Type="http://schemas.openxmlformats.org/officeDocument/2006/relationships/hyperlink" Target="https://packages.gentoo.org/categories/lxde-base" TargetMode="External"/><Relationship Id="rId145" Type="http://schemas.openxmlformats.org/officeDocument/2006/relationships/hyperlink" Target="https://packages.gentoo.org/categories/sys-devel" TargetMode="External"/><Relationship Id="rId166" Type="http://schemas.openxmlformats.org/officeDocument/2006/relationships/hyperlink" Target="https://packages.gentoo.org/categories/x11-terms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packages.gentoo.org/categories/net-news" TargetMode="External"/><Relationship Id="rId21" Type="http://schemas.openxmlformats.org/officeDocument/2006/relationships/hyperlink" Target="https://packages.gentoo.org/categories/app-laptop" TargetMode="External"/><Relationship Id="rId42" Type="http://schemas.openxmlformats.org/officeDocument/2006/relationships/hyperlink" Target="https://packages.gentoo.org/categories/dev-gap" TargetMode="External"/><Relationship Id="rId63" Type="http://schemas.openxmlformats.org/officeDocument/2006/relationships/hyperlink" Target="https://packages.gentoo.org/categories/games-arcade" TargetMode="External"/><Relationship Id="rId84" Type="http://schemas.openxmlformats.org/officeDocument/2006/relationships/hyperlink" Target="https://packages.gentoo.org/categories/gui-wm" TargetMode="External"/><Relationship Id="rId138" Type="http://schemas.openxmlformats.org/officeDocument/2006/relationships/hyperlink" Target="https://packages.gentoo.org/categories/sec-policy" TargetMode="External"/><Relationship Id="rId159" Type="http://schemas.openxmlformats.org/officeDocument/2006/relationships/hyperlink" Target="https://packages.gentoo.org/categories/x11-apps" TargetMode="External"/><Relationship Id="rId170" Type="http://schemas.openxmlformats.org/officeDocument/2006/relationships/hyperlink" Target="https://packages.gentoo.org/categories/gnome-base" TargetMode="External"/><Relationship Id="rId107" Type="http://schemas.openxmlformats.org/officeDocument/2006/relationships/hyperlink" Target="https://packages.gentoo.org/categories/net-dns" TargetMode="External"/><Relationship Id="rId11" Type="http://schemas.openxmlformats.org/officeDocument/2006/relationships/hyperlink" Target="https://packages.gentoo.org/categories/app-containers" TargetMode="External"/><Relationship Id="rId32" Type="http://schemas.openxmlformats.org/officeDocument/2006/relationships/hyperlink" Target="https://packages.gentoo.org/categories/app-xemacs" TargetMode="External"/><Relationship Id="rId53" Type="http://schemas.openxmlformats.org/officeDocument/2006/relationships/hyperlink" Target="https://packages.gentoo.org/categories/dev-python" TargetMode="External"/><Relationship Id="rId74" Type="http://schemas.openxmlformats.org/officeDocument/2006/relationships/hyperlink" Target="https://packages.gentoo.org/categories/games-simulation" TargetMode="External"/><Relationship Id="rId128" Type="http://schemas.openxmlformats.org/officeDocument/2006/relationships/hyperlink" Target="https://packages.gentoo.org/categories/sci-calculators" TargetMode="External"/><Relationship Id="rId149" Type="http://schemas.openxmlformats.org/officeDocument/2006/relationships/hyperlink" Target="https://packages.gentoo.org/categories/sys-libs" TargetMode="External"/><Relationship Id="rId5" Type="http://schemas.openxmlformats.org/officeDocument/2006/relationships/hyperlink" Target="https://packages.gentoo.org/categories/app-alternatives" TargetMode="External"/><Relationship Id="rId95" Type="http://schemas.openxmlformats.org/officeDocument/2006/relationships/hyperlink" Target="https://packages.gentoo.org/categories/mate-base" TargetMode="External"/><Relationship Id="rId160" Type="http://schemas.openxmlformats.org/officeDocument/2006/relationships/hyperlink" Target="https://packages.gentoo.org/categories/x11-base" TargetMode="External"/><Relationship Id="rId22" Type="http://schemas.openxmlformats.org/officeDocument/2006/relationships/hyperlink" Target="https://packages.gentoo.org/categories/app-metrics" TargetMode="External"/><Relationship Id="rId43" Type="http://schemas.openxmlformats.org/officeDocument/2006/relationships/hyperlink" Target="https://packages.gentoo.org/categories/dev-go" TargetMode="External"/><Relationship Id="rId64" Type="http://schemas.openxmlformats.org/officeDocument/2006/relationships/hyperlink" Target="https://packages.gentoo.org/categories/games-board" TargetMode="External"/><Relationship Id="rId118" Type="http://schemas.openxmlformats.org/officeDocument/2006/relationships/hyperlink" Target="https://packages.gentoo.org/categories/net-nntp" TargetMode="External"/><Relationship Id="rId139" Type="http://schemas.openxmlformats.org/officeDocument/2006/relationships/hyperlink" Target="https://packages.gentoo.org/categories/sys-apps" TargetMode="External"/><Relationship Id="rId85" Type="http://schemas.openxmlformats.org/officeDocument/2006/relationships/hyperlink" Target="https://packages.gentoo.org/categories/kde-apps" TargetMode="External"/><Relationship Id="rId150" Type="http://schemas.openxmlformats.org/officeDocument/2006/relationships/hyperlink" Target="https://packages.gentoo.org/categories/sys-power" TargetMode="External"/><Relationship Id="rId171" Type="http://schemas.openxmlformats.org/officeDocument/2006/relationships/hyperlink" Target="https://packages.gentoo.org/categories/gnustep-base" TargetMode="External"/><Relationship Id="rId12" Type="http://schemas.openxmlformats.org/officeDocument/2006/relationships/hyperlink" Target="https://packages.gentoo.org/categories/app-crypt" TargetMode="External"/><Relationship Id="rId33" Type="http://schemas.openxmlformats.org/officeDocument/2006/relationships/hyperlink" Target="https://packages.gentoo.org/categories/dev-ada" TargetMode="External"/><Relationship Id="rId108" Type="http://schemas.openxmlformats.org/officeDocument/2006/relationships/hyperlink" Target="https://packages.gentoo.org/categories/net-firewall" TargetMode="External"/><Relationship Id="rId129" Type="http://schemas.openxmlformats.org/officeDocument/2006/relationships/hyperlink" Target="https://packages.gentoo.org/categories/sci-chemistry" TargetMode="External"/><Relationship Id="rId54" Type="http://schemas.openxmlformats.org/officeDocument/2006/relationships/hyperlink" Target="https://packages.gentoo.org/categories/dev-qt" TargetMode="External"/><Relationship Id="rId75" Type="http://schemas.openxmlformats.org/officeDocument/2006/relationships/hyperlink" Target="https://packages.gentoo.org/categories/games-sports" TargetMode="External"/><Relationship Id="rId96" Type="http://schemas.openxmlformats.org/officeDocument/2006/relationships/hyperlink" Target="https://packages.gentoo.org/categories/mate-extra" TargetMode="External"/><Relationship Id="rId140" Type="http://schemas.openxmlformats.org/officeDocument/2006/relationships/hyperlink" Target="https://packages.gentoo.org/categories/sys-auth" TargetMode="External"/><Relationship Id="rId161" Type="http://schemas.openxmlformats.org/officeDocument/2006/relationships/hyperlink" Target="https://packages.gentoo.org/categories/x11-drivers" TargetMode="External"/><Relationship Id="rId1" Type="http://schemas.openxmlformats.org/officeDocument/2006/relationships/hyperlink" Target="https://packages.gentoo.org/categories/acct-group" TargetMode="External"/><Relationship Id="rId6" Type="http://schemas.openxmlformats.org/officeDocument/2006/relationships/hyperlink" Target="https://packages.gentoo.org/categories/app-antivirus" TargetMode="External"/><Relationship Id="rId23" Type="http://schemas.openxmlformats.org/officeDocument/2006/relationships/hyperlink" Target="https://packages.gentoo.org/categories/app-misc" TargetMode="External"/><Relationship Id="rId28" Type="http://schemas.openxmlformats.org/officeDocument/2006/relationships/hyperlink" Target="https://packages.gentoo.org/categories/app-portage" TargetMode="External"/><Relationship Id="rId49" Type="http://schemas.openxmlformats.org/officeDocument/2006/relationships/hyperlink" Target="https://packages.gentoo.org/categories/dev-lua" TargetMode="External"/><Relationship Id="rId114" Type="http://schemas.openxmlformats.org/officeDocument/2006/relationships/hyperlink" Target="https://packages.gentoo.org/categories/net-mail" TargetMode="External"/><Relationship Id="rId119" Type="http://schemas.openxmlformats.org/officeDocument/2006/relationships/hyperlink" Target="https://packages.gentoo.org/categories/net-p2p" TargetMode="External"/><Relationship Id="rId44" Type="http://schemas.openxmlformats.org/officeDocument/2006/relationships/hyperlink" Target="https://packages.gentoo.org/categories/dev-haskell" TargetMode="External"/><Relationship Id="rId60" Type="http://schemas.openxmlformats.org/officeDocument/2006/relationships/hyperlink" Target="https://packages.gentoo.org/categories/dev-util" TargetMode="External"/><Relationship Id="rId65" Type="http://schemas.openxmlformats.org/officeDocument/2006/relationships/hyperlink" Target="https://packages.gentoo.org/categories/games-emulation" TargetMode="External"/><Relationship Id="rId81" Type="http://schemas.openxmlformats.org/officeDocument/2006/relationships/hyperlink" Target="https://packages.gentoo.org/categories/gnustep-libs" TargetMode="External"/><Relationship Id="rId86" Type="http://schemas.openxmlformats.org/officeDocument/2006/relationships/hyperlink" Target="https://packages.gentoo.org/categories/kde-frameworks" TargetMode="External"/><Relationship Id="rId130" Type="http://schemas.openxmlformats.org/officeDocument/2006/relationships/hyperlink" Target="https://packages.gentoo.org/categories/sci-electronics" TargetMode="External"/><Relationship Id="rId135" Type="http://schemas.openxmlformats.org/officeDocument/2006/relationships/hyperlink" Target="https://packages.gentoo.org/categories/sci-physics" TargetMode="External"/><Relationship Id="rId151" Type="http://schemas.openxmlformats.org/officeDocument/2006/relationships/hyperlink" Target="https://packages.gentoo.org/categories/sys-process" TargetMode="External"/><Relationship Id="rId156" Type="http://schemas.openxmlformats.org/officeDocument/2006/relationships/hyperlink" Target="https://packages.gentoo.org/categories/www-misc" TargetMode="External"/><Relationship Id="rId172" Type="http://schemas.openxmlformats.org/officeDocument/2006/relationships/hyperlink" Target="https://packages.gentoo.org/categories/gnustep-libs" TargetMode="External"/><Relationship Id="rId13" Type="http://schemas.openxmlformats.org/officeDocument/2006/relationships/hyperlink" Target="https://packages.gentoo.org/categories/app-dicts" TargetMode="External"/><Relationship Id="rId18" Type="http://schemas.openxmlformats.org/officeDocument/2006/relationships/hyperlink" Target="https://packages.gentoo.org/categories/app-eselect" TargetMode="External"/><Relationship Id="rId39" Type="http://schemas.openxmlformats.org/officeDocument/2006/relationships/hyperlink" Target="https://packages.gentoo.org/categories/dev-embedded" TargetMode="External"/><Relationship Id="rId109" Type="http://schemas.openxmlformats.org/officeDocument/2006/relationships/hyperlink" Target="https://packages.gentoo.org/categories/net-fs" TargetMode="External"/><Relationship Id="rId34" Type="http://schemas.openxmlformats.org/officeDocument/2006/relationships/hyperlink" Target="https://packages.gentoo.org/categories/dev-build" TargetMode="External"/><Relationship Id="rId50" Type="http://schemas.openxmlformats.org/officeDocument/2006/relationships/hyperlink" Target="https://packages.gentoo.org/categories/dev-ml" TargetMode="External"/><Relationship Id="rId55" Type="http://schemas.openxmlformats.org/officeDocument/2006/relationships/hyperlink" Target="https://packages.gentoo.org/categories/dev-ruby" TargetMode="External"/><Relationship Id="rId76" Type="http://schemas.openxmlformats.org/officeDocument/2006/relationships/hyperlink" Target="https://packages.gentoo.org/categories/games-strategy" TargetMode="External"/><Relationship Id="rId97" Type="http://schemas.openxmlformats.org/officeDocument/2006/relationships/hyperlink" Target="https://packages.gentoo.org/categories/media-fonts" TargetMode="External"/><Relationship Id="rId104" Type="http://schemas.openxmlformats.org/officeDocument/2006/relationships/hyperlink" Target="https://packages.gentoo.org/categories/media-video" TargetMode="External"/><Relationship Id="rId120" Type="http://schemas.openxmlformats.org/officeDocument/2006/relationships/hyperlink" Target="https://packages.gentoo.org/categories/net-print" TargetMode="External"/><Relationship Id="rId125" Type="http://schemas.openxmlformats.org/officeDocument/2006/relationships/hyperlink" Target="https://packages.gentoo.org/categories/perl-core" TargetMode="External"/><Relationship Id="rId141" Type="http://schemas.openxmlformats.org/officeDocument/2006/relationships/hyperlink" Target="https://packages.gentoo.org/categories/sys-block" TargetMode="External"/><Relationship Id="rId146" Type="http://schemas.openxmlformats.org/officeDocument/2006/relationships/hyperlink" Target="https://packages.gentoo.org/categories/sys-firmware" TargetMode="External"/><Relationship Id="rId167" Type="http://schemas.openxmlformats.org/officeDocument/2006/relationships/hyperlink" Target="https://packages.gentoo.org/categories/x11-wm" TargetMode="External"/><Relationship Id="rId7" Type="http://schemas.openxmlformats.org/officeDocument/2006/relationships/hyperlink" Target="https://packages.gentoo.org/categories/app-arch" TargetMode="External"/><Relationship Id="rId71" Type="http://schemas.openxmlformats.org/officeDocument/2006/relationships/hyperlink" Target="https://packages.gentoo.org/categories/games-puzzle" TargetMode="External"/><Relationship Id="rId92" Type="http://schemas.openxmlformats.org/officeDocument/2006/relationships/hyperlink" Target="https://packages.gentoo.org/categories/mail-client" TargetMode="External"/><Relationship Id="rId162" Type="http://schemas.openxmlformats.org/officeDocument/2006/relationships/hyperlink" Target="https://packages.gentoo.org/categories/x11-libs" TargetMode="External"/><Relationship Id="rId2" Type="http://schemas.openxmlformats.org/officeDocument/2006/relationships/hyperlink" Target="https://packages.gentoo.org/categories/acct-user" TargetMode="External"/><Relationship Id="rId29" Type="http://schemas.openxmlformats.org/officeDocument/2006/relationships/hyperlink" Target="https://packages.gentoo.org/categories/app-shells" TargetMode="External"/><Relationship Id="rId24" Type="http://schemas.openxmlformats.org/officeDocument/2006/relationships/hyperlink" Target="https://packages.gentoo.org/categories/app-mobilephone" TargetMode="External"/><Relationship Id="rId40" Type="http://schemas.openxmlformats.org/officeDocument/2006/relationships/hyperlink" Target="https://packages.gentoo.org/categories/dev-erlang" TargetMode="External"/><Relationship Id="rId45" Type="http://schemas.openxmlformats.org/officeDocument/2006/relationships/hyperlink" Target="https://packages.gentoo.org/categories/dev-java" TargetMode="External"/><Relationship Id="rId66" Type="http://schemas.openxmlformats.org/officeDocument/2006/relationships/hyperlink" Target="https://packages.gentoo.org/categories/games-engines" TargetMode="External"/><Relationship Id="rId87" Type="http://schemas.openxmlformats.org/officeDocument/2006/relationships/hyperlink" Target="https://packages.gentoo.org/categories/kde-plasma" TargetMode="External"/><Relationship Id="rId110" Type="http://schemas.openxmlformats.org/officeDocument/2006/relationships/hyperlink" Target="https://packages.gentoo.org/categories/net-ftp" TargetMode="External"/><Relationship Id="rId115" Type="http://schemas.openxmlformats.org/officeDocument/2006/relationships/hyperlink" Target="https://packages.gentoo.org/categories/net-misc" TargetMode="External"/><Relationship Id="rId131" Type="http://schemas.openxmlformats.org/officeDocument/2006/relationships/hyperlink" Target="https://packages.gentoo.org/categories/sci-geosciences" TargetMode="External"/><Relationship Id="rId136" Type="http://schemas.openxmlformats.org/officeDocument/2006/relationships/hyperlink" Target="https://packages.gentoo.org/categories/sci-visualization" TargetMode="External"/><Relationship Id="rId157" Type="http://schemas.openxmlformats.org/officeDocument/2006/relationships/hyperlink" Target="https://packages.gentoo.org/categories/www-plugins" TargetMode="External"/><Relationship Id="rId61" Type="http://schemas.openxmlformats.org/officeDocument/2006/relationships/hyperlink" Target="https://packages.gentoo.org/categories/dev-vcs" TargetMode="External"/><Relationship Id="rId82" Type="http://schemas.openxmlformats.org/officeDocument/2006/relationships/hyperlink" Target="https://packages.gentoo.org/categories/gui-apps" TargetMode="External"/><Relationship Id="rId152" Type="http://schemas.openxmlformats.org/officeDocument/2006/relationships/hyperlink" Target="https://packages.gentoo.org/categories/virtual" TargetMode="External"/><Relationship Id="rId173" Type="http://schemas.openxmlformats.org/officeDocument/2006/relationships/hyperlink" Target="https://packages.gentoo.org/categories/gui-apps" TargetMode="External"/><Relationship Id="rId19" Type="http://schemas.openxmlformats.org/officeDocument/2006/relationships/hyperlink" Target="https://packages.gentoo.org/categories/app-forensics" TargetMode="External"/><Relationship Id="rId14" Type="http://schemas.openxmlformats.org/officeDocument/2006/relationships/hyperlink" Target="https://packages.gentoo.org/categories/app-doc" TargetMode="External"/><Relationship Id="rId30" Type="http://schemas.openxmlformats.org/officeDocument/2006/relationships/hyperlink" Target="https://packages.gentoo.org/categories/app-text" TargetMode="External"/><Relationship Id="rId35" Type="http://schemas.openxmlformats.org/officeDocument/2006/relationships/hyperlink" Target="https://packages.gentoo.org/categories/dev-cpp" TargetMode="External"/><Relationship Id="rId56" Type="http://schemas.openxmlformats.org/officeDocument/2006/relationships/hyperlink" Target="https://packages.gentoo.org/categories/dev-scheme" TargetMode="External"/><Relationship Id="rId77" Type="http://schemas.openxmlformats.org/officeDocument/2006/relationships/hyperlink" Target="https://packages.gentoo.org/categories/games-util" TargetMode="External"/><Relationship Id="rId100" Type="http://schemas.openxmlformats.org/officeDocument/2006/relationships/hyperlink" Target="https://packages.gentoo.org/categories/media-plugins" TargetMode="External"/><Relationship Id="rId105" Type="http://schemas.openxmlformats.org/officeDocument/2006/relationships/hyperlink" Target="https://packages.gentoo.org/categories/net-analyzer" TargetMode="External"/><Relationship Id="rId126" Type="http://schemas.openxmlformats.org/officeDocument/2006/relationships/hyperlink" Target="https://packages.gentoo.org/categories/sci-astronomy" TargetMode="External"/><Relationship Id="rId147" Type="http://schemas.openxmlformats.org/officeDocument/2006/relationships/hyperlink" Target="https://packages.gentoo.org/categories/sys-fs" TargetMode="External"/><Relationship Id="rId168" Type="http://schemas.openxmlformats.org/officeDocument/2006/relationships/hyperlink" Target="https://packages.gentoo.org/categories/xfce-base" TargetMode="External"/><Relationship Id="rId8" Type="http://schemas.openxmlformats.org/officeDocument/2006/relationships/hyperlink" Target="https://packages.gentoo.org/categories/app-backup" TargetMode="External"/><Relationship Id="rId51" Type="http://schemas.openxmlformats.org/officeDocument/2006/relationships/hyperlink" Target="https://packages.gentoo.org/categories/dev-perl" TargetMode="External"/><Relationship Id="rId72" Type="http://schemas.openxmlformats.org/officeDocument/2006/relationships/hyperlink" Target="https://packages.gentoo.org/categories/games-roguelike" TargetMode="External"/><Relationship Id="rId93" Type="http://schemas.openxmlformats.org/officeDocument/2006/relationships/hyperlink" Target="https://packages.gentoo.org/categories/mail-filter" TargetMode="External"/><Relationship Id="rId98" Type="http://schemas.openxmlformats.org/officeDocument/2006/relationships/hyperlink" Target="https://packages.gentoo.org/categories/media-gfx" TargetMode="External"/><Relationship Id="rId121" Type="http://schemas.openxmlformats.org/officeDocument/2006/relationships/hyperlink" Target="https://packages.gentoo.org/categories/net-proxy" TargetMode="External"/><Relationship Id="rId142" Type="http://schemas.openxmlformats.org/officeDocument/2006/relationships/hyperlink" Target="https://packages.gentoo.org/categories/sys-boot" TargetMode="External"/><Relationship Id="rId163" Type="http://schemas.openxmlformats.org/officeDocument/2006/relationships/hyperlink" Target="https://packages.gentoo.org/categories/x11-misc" TargetMode="External"/><Relationship Id="rId3" Type="http://schemas.openxmlformats.org/officeDocument/2006/relationships/hyperlink" Target="https://packages.gentoo.org/categories/app-accessibility" TargetMode="External"/><Relationship Id="rId25" Type="http://schemas.openxmlformats.org/officeDocument/2006/relationships/hyperlink" Target="https://packages.gentoo.org/categories/app-office" TargetMode="External"/><Relationship Id="rId46" Type="http://schemas.openxmlformats.org/officeDocument/2006/relationships/hyperlink" Target="https://packages.gentoo.org/categories/dev-lang" TargetMode="External"/><Relationship Id="rId67" Type="http://schemas.openxmlformats.org/officeDocument/2006/relationships/hyperlink" Target="https://packages.gentoo.org/categories/games-fps" TargetMode="External"/><Relationship Id="rId116" Type="http://schemas.openxmlformats.org/officeDocument/2006/relationships/hyperlink" Target="https://packages.gentoo.org/categories/net-nds" TargetMode="External"/><Relationship Id="rId137" Type="http://schemas.openxmlformats.org/officeDocument/2006/relationships/hyperlink" Target="https://packages.gentoo.org/categories/sec-keys" TargetMode="External"/><Relationship Id="rId158" Type="http://schemas.openxmlformats.org/officeDocument/2006/relationships/hyperlink" Target="https://packages.gentoo.org/categories/www-servers" TargetMode="External"/><Relationship Id="rId20" Type="http://schemas.openxmlformats.org/officeDocument/2006/relationships/hyperlink" Target="https://packages.gentoo.org/categories/app-i18n" TargetMode="External"/><Relationship Id="rId41" Type="http://schemas.openxmlformats.org/officeDocument/2006/relationships/hyperlink" Target="https://packages.gentoo.org/categories/dev-games" TargetMode="External"/><Relationship Id="rId62" Type="http://schemas.openxmlformats.org/officeDocument/2006/relationships/hyperlink" Target="https://packages.gentoo.org/categories/games-action" TargetMode="External"/><Relationship Id="rId83" Type="http://schemas.openxmlformats.org/officeDocument/2006/relationships/hyperlink" Target="https://packages.gentoo.org/categories/gui-libs" TargetMode="External"/><Relationship Id="rId88" Type="http://schemas.openxmlformats.org/officeDocument/2006/relationships/hyperlink" Target="https://packages.gentoo.org/categories/llvm-core" TargetMode="External"/><Relationship Id="rId111" Type="http://schemas.openxmlformats.org/officeDocument/2006/relationships/hyperlink" Target="https://packages.gentoo.org/categories/net-im" TargetMode="External"/><Relationship Id="rId132" Type="http://schemas.openxmlformats.org/officeDocument/2006/relationships/hyperlink" Target="https://packages.gentoo.org/categories/sci-libs" TargetMode="External"/><Relationship Id="rId153" Type="http://schemas.openxmlformats.org/officeDocument/2006/relationships/hyperlink" Target="https://packages.gentoo.org/categories/www-apache" TargetMode="External"/><Relationship Id="rId174" Type="http://schemas.openxmlformats.org/officeDocument/2006/relationships/hyperlink" Target="https://packages.gentoo.org/categories/gui-wm" TargetMode="External"/><Relationship Id="rId15" Type="http://schemas.openxmlformats.org/officeDocument/2006/relationships/hyperlink" Target="https://packages.gentoo.org/categories/app-editors" TargetMode="External"/><Relationship Id="rId36" Type="http://schemas.openxmlformats.org/officeDocument/2006/relationships/hyperlink" Target="https://packages.gentoo.org/categories/dev-db" TargetMode="External"/><Relationship Id="rId57" Type="http://schemas.openxmlformats.org/officeDocument/2006/relationships/hyperlink" Target="https://packages.gentoo.org/categories/dev-tcltk" TargetMode="External"/><Relationship Id="rId106" Type="http://schemas.openxmlformats.org/officeDocument/2006/relationships/hyperlink" Target="https://packages.gentoo.org/categories/net-dialup" TargetMode="External"/><Relationship Id="rId127" Type="http://schemas.openxmlformats.org/officeDocument/2006/relationships/hyperlink" Target="https://packages.gentoo.org/categories/sci-biology" TargetMode="External"/><Relationship Id="rId10" Type="http://schemas.openxmlformats.org/officeDocument/2006/relationships/hyperlink" Target="https://packages.gentoo.org/categories/app-cdr" TargetMode="External"/><Relationship Id="rId31" Type="http://schemas.openxmlformats.org/officeDocument/2006/relationships/hyperlink" Target="https://packages.gentoo.org/categories/app-vim" TargetMode="External"/><Relationship Id="rId52" Type="http://schemas.openxmlformats.org/officeDocument/2006/relationships/hyperlink" Target="https://packages.gentoo.org/categories/dev-php" TargetMode="External"/><Relationship Id="rId73" Type="http://schemas.openxmlformats.org/officeDocument/2006/relationships/hyperlink" Target="https://packages.gentoo.org/categories/games-server" TargetMode="External"/><Relationship Id="rId78" Type="http://schemas.openxmlformats.org/officeDocument/2006/relationships/hyperlink" Target="https://packages.gentoo.org/categories/gnome-extra" TargetMode="External"/><Relationship Id="rId94" Type="http://schemas.openxmlformats.org/officeDocument/2006/relationships/hyperlink" Target="https://packages.gentoo.org/categories/mail-mta" TargetMode="External"/><Relationship Id="rId99" Type="http://schemas.openxmlformats.org/officeDocument/2006/relationships/hyperlink" Target="https://packages.gentoo.org/categories/media-libs" TargetMode="External"/><Relationship Id="rId101" Type="http://schemas.openxmlformats.org/officeDocument/2006/relationships/hyperlink" Target="https://packages.gentoo.org/categories/media-radio" TargetMode="External"/><Relationship Id="rId122" Type="http://schemas.openxmlformats.org/officeDocument/2006/relationships/hyperlink" Target="https://packages.gentoo.org/categories/net-voip" TargetMode="External"/><Relationship Id="rId143" Type="http://schemas.openxmlformats.org/officeDocument/2006/relationships/hyperlink" Target="https://packages.gentoo.org/categories/sys-cluster" TargetMode="External"/><Relationship Id="rId148" Type="http://schemas.openxmlformats.org/officeDocument/2006/relationships/hyperlink" Target="https://packages.gentoo.org/categories/sys-kernel" TargetMode="External"/><Relationship Id="rId164" Type="http://schemas.openxmlformats.org/officeDocument/2006/relationships/hyperlink" Target="https://packages.gentoo.org/categories/x11-plugins" TargetMode="External"/><Relationship Id="rId169" Type="http://schemas.openxmlformats.org/officeDocument/2006/relationships/hyperlink" Target="https://packages.gentoo.org/categories/xfce-extra" TargetMode="External"/><Relationship Id="rId4" Type="http://schemas.openxmlformats.org/officeDocument/2006/relationships/hyperlink" Target="https://packages.gentoo.org/categories/app-admin" TargetMode="External"/><Relationship Id="rId9" Type="http://schemas.openxmlformats.org/officeDocument/2006/relationships/hyperlink" Target="https://packages.gentoo.org/categories/app-benchmarks" TargetMode="External"/><Relationship Id="rId26" Type="http://schemas.openxmlformats.org/officeDocument/2006/relationships/hyperlink" Target="https://packages.gentoo.org/categories/app-officeext" TargetMode="External"/><Relationship Id="rId47" Type="http://schemas.openxmlformats.org/officeDocument/2006/relationships/hyperlink" Target="https://packages.gentoo.org/categories/dev-libs" TargetMode="External"/><Relationship Id="rId68" Type="http://schemas.openxmlformats.org/officeDocument/2006/relationships/hyperlink" Target="https://packages.gentoo.org/categories/games-kids" TargetMode="External"/><Relationship Id="rId89" Type="http://schemas.openxmlformats.org/officeDocument/2006/relationships/hyperlink" Target="https://packages.gentoo.org/categories/llvm-runtimes" TargetMode="External"/><Relationship Id="rId112" Type="http://schemas.openxmlformats.org/officeDocument/2006/relationships/hyperlink" Target="https://packages.gentoo.org/categories/net-irc" TargetMode="External"/><Relationship Id="rId133" Type="http://schemas.openxmlformats.org/officeDocument/2006/relationships/hyperlink" Target="https://packages.gentoo.org/categories/sci-mathematics" TargetMode="External"/><Relationship Id="rId154" Type="http://schemas.openxmlformats.org/officeDocument/2006/relationships/hyperlink" Target="https://packages.gentoo.org/categories/www-apps" TargetMode="External"/><Relationship Id="rId16" Type="http://schemas.openxmlformats.org/officeDocument/2006/relationships/hyperlink" Target="https://packages.gentoo.org/categories/app-emacs" TargetMode="External"/><Relationship Id="rId37" Type="http://schemas.openxmlformats.org/officeDocument/2006/relationships/hyperlink" Target="https://packages.gentoo.org/categories/dev-debug" TargetMode="External"/><Relationship Id="rId58" Type="http://schemas.openxmlformats.org/officeDocument/2006/relationships/hyperlink" Target="https://packages.gentoo.org/categories/dev-tex" TargetMode="External"/><Relationship Id="rId79" Type="http://schemas.openxmlformats.org/officeDocument/2006/relationships/hyperlink" Target="https://packages.gentoo.org/categories/gnustep-apps" TargetMode="External"/><Relationship Id="rId102" Type="http://schemas.openxmlformats.org/officeDocument/2006/relationships/hyperlink" Target="https://packages.gentoo.org/categories/media-sound" TargetMode="External"/><Relationship Id="rId123" Type="http://schemas.openxmlformats.org/officeDocument/2006/relationships/hyperlink" Target="https://packages.gentoo.org/categories/net-vpn" TargetMode="External"/><Relationship Id="rId144" Type="http://schemas.openxmlformats.org/officeDocument/2006/relationships/hyperlink" Target="https://packages.gentoo.org/categories/sys-devel" TargetMode="External"/><Relationship Id="rId90" Type="http://schemas.openxmlformats.org/officeDocument/2006/relationships/hyperlink" Target="https://packages.gentoo.org/categories/lxde-base" TargetMode="External"/><Relationship Id="rId165" Type="http://schemas.openxmlformats.org/officeDocument/2006/relationships/hyperlink" Target="https://packages.gentoo.org/categories/x11-terms" TargetMode="External"/><Relationship Id="rId27" Type="http://schemas.openxmlformats.org/officeDocument/2006/relationships/hyperlink" Target="https://packages.gentoo.org/categories/app-pda" TargetMode="External"/><Relationship Id="rId48" Type="http://schemas.openxmlformats.org/officeDocument/2006/relationships/hyperlink" Target="https://packages.gentoo.org/categories/dev-lisp" TargetMode="External"/><Relationship Id="rId69" Type="http://schemas.openxmlformats.org/officeDocument/2006/relationships/hyperlink" Target="https://packages.gentoo.org/categories/games-misc" TargetMode="External"/><Relationship Id="rId113" Type="http://schemas.openxmlformats.org/officeDocument/2006/relationships/hyperlink" Target="https://packages.gentoo.org/categories/net-libs" TargetMode="External"/><Relationship Id="rId134" Type="http://schemas.openxmlformats.org/officeDocument/2006/relationships/hyperlink" Target="https://packages.gentoo.org/categories/sci-misc" TargetMode="External"/><Relationship Id="rId80" Type="http://schemas.openxmlformats.org/officeDocument/2006/relationships/hyperlink" Target="https://packages.gentoo.org/categories/gnustep-base" TargetMode="External"/><Relationship Id="rId155" Type="http://schemas.openxmlformats.org/officeDocument/2006/relationships/hyperlink" Target="https://packages.gentoo.org/categories/www-client" TargetMode="External"/><Relationship Id="rId17" Type="http://schemas.openxmlformats.org/officeDocument/2006/relationships/hyperlink" Target="https://packages.gentoo.org/categories/app-emulation" TargetMode="External"/><Relationship Id="rId38" Type="http://schemas.openxmlformats.org/officeDocument/2006/relationships/hyperlink" Target="https://packages.gentoo.org/categories/dev-dotnet" TargetMode="External"/><Relationship Id="rId59" Type="http://schemas.openxmlformats.org/officeDocument/2006/relationships/hyperlink" Target="https://packages.gentoo.org/categories/dev-texlive" TargetMode="External"/><Relationship Id="rId103" Type="http://schemas.openxmlformats.org/officeDocument/2006/relationships/hyperlink" Target="https://packages.gentoo.org/categories/media-tv" TargetMode="External"/><Relationship Id="rId124" Type="http://schemas.openxmlformats.org/officeDocument/2006/relationships/hyperlink" Target="https://packages.gentoo.org/categories/net-wireless" TargetMode="External"/><Relationship Id="rId70" Type="http://schemas.openxmlformats.org/officeDocument/2006/relationships/hyperlink" Target="https://packages.gentoo.org/categories/games-mud" TargetMode="External"/><Relationship Id="rId91" Type="http://schemas.openxmlformats.org/officeDocument/2006/relationships/hyperlink" Target="https://packages.gentoo.org/categories/lxqt-base" TargetMode="External"/><Relationship Id="rId145" Type="http://schemas.openxmlformats.org/officeDocument/2006/relationships/hyperlink" Target="https://packages.gentoo.org/categories/sys-fabric" TargetMode="External"/><Relationship Id="rId166" Type="http://schemas.openxmlformats.org/officeDocument/2006/relationships/hyperlink" Target="https://packages.gentoo.org/categories/x11-themes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packages.gentoo.org/categories/net-news" TargetMode="External"/><Relationship Id="rId21" Type="http://schemas.openxmlformats.org/officeDocument/2006/relationships/hyperlink" Target="https://packages.gentoo.org/categories/app-laptop" TargetMode="External"/><Relationship Id="rId42" Type="http://schemas.openxmlformats.org/officeDocument/2006/relationships/hyperlink" Target="https://packages.gentoo.org/categories/dev-gap" TargetMode="External"/><Relationship Id="rId63" Type="http://schemas.openxmlformats.org/officeDocument/2006/relationships/hyperlink" Target="https://packages.gentoo.org/categories/games-arcade" TargetMode="External"/><Relationship Id="rId84" Type="http://schemas.openxmlformats.org/officeDocument/2006/relationships/hyperlink" Target="https://packages.gentoo.org/categories/gui-wm" TargetMode="External"/><Relationship Id="rId138" Type="http://schemas.openxmlformats.org/officeDocument/2006/relationships/hyperlink" Target="https://packages.gentoo.org/categories/sec-policy" TargetMode="External"/><Relationship Id="rId159" Type="http://schemas.openxmlformats.org/officeDocument/2006/relationships/hyperlink" Target="https://packages.gentoo.org/categories/x11-apps" TargetMode="External"/><Relationship Id="rId170" Type="http://schemas.openxmlformats.org/officeDocument/2006/relationships/hyperlink" Target="https://packages.gentoo.org/categories/gnome-base" TargetMode="External"/><Relationship Id="rId107" Type="http://schemas.openxmlformats.org/officeDocument/2006/relationships/hyperlink" Target="https://packages.gentoo.org/categories/net-dns" TargetMode="External"/><Relationship Id="rId11" Type="http://schemas.openxmlformats.org/officeDocument/2006/relationships/hyperlink" Target="https://packages.gentoo.org/categories/app-containers" TargetMode="External"/><Relationship Id="rId32" Type="http://schemas.openxmlformats.org/officeDocument/2006/relationships/hyperlink" Target="https://packages.gentoo.org/categories/app-xemacs" TargetMode="External"/><Relationship Id="rId53" Type="http://schemas.openxmlformats.org/officeDocument/2006/relationships/hyperlink" Target="https://packages.gentoo.org/categories/dev-python" TargetMode="External"/><Relationship Id="rId74" Type="http://schemas.openxmlformats.org/officeDocument/2006/relationships/hyperlink" Target="https://packages.gentoo.org/categories/games-simulation" TargetMode="External"/><Relationship Id="rId128" Type="http://schemas.openxmlformats.org/officeDocument/2006/relationships/hyperlink" Target="https://packages.gentoo.org/categories/sci-calculators" TargetMode="External"/><Relationship Id="rId149" Type="http://schemas.openxmlformats.org/officeDocument/2006/relationships/hyperlink" Target="https://packages.gentoo.org/categories/sys-libs" TargetMode="External"/><Relationship Id="rId5" Type="http://schemas.openxmlformats.org/officeDocument/2006/relationships/hyperlink" Target="https://packages.gentoo.org/categories/app-alternatives" TargetMode="External"/><Relationship Id="rId95" Type="http://schemas.openxmlformats.org/officeDocument/2006/relationships/hyperlink" Target="https://packages.gentoo.org/categories/mate-base" TargetMode="External"/><Relationship Id="rId160" Type="http://schemas.openxmlformats.org/officeDocument/2006/relationships/hyperlink" Target="https://packages.gentoo.org/categories/x11-base" TargetMode="External"/><Relationship Id="rId22" Type="http://schemas.openxmlformats.org/officeDocument/2006/relationships/hyperlink" Target="https://packages.gentoo.org/categories/app-metrics" TargetMode="External"/><Relationship Id="rId43" Type="http://schemas.openxmlformats.org/officeDocument/2006/relationships/hyperlink" Target="https://packages.gentoo.org/categories/dev-go" TargetMode="External"/><Relationship Id="rId64" Type="http://schemas.openxmlformats.org/officeDocument/2006/relationships/hyperlink" Target="https://packages.gentoo.org/categories/games-board" TargetMode="External"/><Relationship Id="rId118" Type="http://schemas.openxmlformats.org/officeDocument/2006/relationships/hyperlink" Target="https://packages.gentoo.org/categories/net-nntp" TargetMode="External"/><Relationship Id="rId139" Type="http://schemas.openxmlformats.org/officeDocument/2006/relationships/hyperlink" Target="https://packages.gentoo.org/categories/sys-apps" TargetMode="External"/><Relationship Id="rId85" Type="http://schemas.openxmlformats.org/officeDocument/2006/relationships/hyperlink" Target="https://packages.gentoo.org/categories/kde-apps" TargetMode="External"/><Relationship Id="rId150" Type="http://schemas.openxmlformats.org/officeDocument/2006/relationships/hyperlink" Target="https://packages.gentoo.org/categories/sys-power" TargetMode="External"/><Relationship Id="rId171" Type="http://schemas.openxmlformats.org/officeDocument/2006/relationships/hyperlink" Target="https://packages.gentoo.org/categories/gnustep-base" TargetMode="External"/><Relationship Id="rId12" Type="http://schemas.openxmlformats.org/officeDocument/2006/relationships/hyperlink" Target="https://packages.gentoo.org/categories/app-crypt" TargetMode="External"/><Relationship Id="rId33" Type="http://schemas.openxmlformats.org/officeDocument/2006/relationships/hyperlink" Target="https://packages.gentoo.org/categories/dev-ada" TargetMode="External"/><Relationship Id="rId108" Type="http://schemas.openxmlformats.org/officeDocument/2006/relationships/hyperlink" Target="https://packages.gentoo.org/categories/net-firewall" TargetMode="External"/><Relationship Id="rId129" Type="http://schemas.openxmlformats.org/officeDocument/2006/relationships/hyperlink" Target="https://packages.gentoo.org/categories/sci-chemistry" TargetMode="External"/><Relationship Id="rId54" Type="http://schemas.openxmlformats.org/officeDocument/2006/relationships/hyperlink" Target="https://packages.gentoo.org/categories/dev-qt" TargetMode="External"/><Relationship Id="rId75" Type="http://schemas.openxmlformats.org/officeDocument/2006/relationships/hyperlink" Target="https://packages.gentoo.org/categories/games-sports" TargetMode="External"/><Relationship Id="rId96" Type="http://schemas.openxmlformats.org/officeDocument/2006/relationships/hyperlink" Target="https://packages.gentoo.org/categories/mate-extra" TargetMode="External"/><Relationship Id="rId140" Type="http://schemas.openxmlformats.org/officeDocument/2006/relationships/hyperlink" Target="https://packages.gentoo.org/categories/sys-auth" TargetMode="External"/><Relationship Id="rId161" Type="http://schemas.openxmlformats.org/officeDocument/2006/relationships/hyperlink" Target="https://packages.gentoo.org/categories/x11-drivers" TargetMode="External"/><Relationship Id="rId1" Type="http://schemas.openxmlformats.org/officeDocument/2006/relationships/hyperlink" Target="https://packages.gentoo.org/categories/acct-group" TargetMode="External"/><Relationship Id="rId6" Type="http://schemas.openxmlformats.org/officeDocument/2006/relationships/hyperlink" Target="https://packages.gentoo.org/categories/app-antivirus" TargetMode="External"/><Relationship Id="rId23" Type="http://schemas.openxmlformats.org/officeDocument/2006/relationships/hyperlink" Target="https://packages.gentoo.org/categories/app-misc" TargetMode="External"/><Relationship Id="rId28" Type="http://schemas.openxmlformats.org/officeDocument/2006/relationships/hyperlink" Target="https://packages.gentoo.org/categories/app-portage" TargetMode="External"/><Relationship Id="rId49" Type="http://schemas.openxmlformats.org/officeDocument/2006/relationships/hyperlink" Target="https://packages.gentoo.org/categories/dev-lua" TargetMode="External"/><Relationship Id="rId114" Type="http://schemas.openxmlformats.org/officeDocument/2006/relationships/hyperlink" Target="https://packages.gentoo.org/categories/net-mail" TargetMode="External"/><Relationship Id="rId119" Type="http://schemas.openxmlformats.org/officeDocument/2006/relationships/hyperlink" Target="https://packages.gentoo.org/categories/net-p2p" TargetMode="External"/><Relationship Id="rId44" Type="http://schemas.openxmlformats.org/officeDocument/2006/relationships/hyperlink" Target="https://packages.gentoo.org/categories/dev-haskell" TargetMode="External"/><Relationship Id="rId60" Type="http://schemas.openxmlformats.org/officeDocument/2006/relationships/hyperlink" Target="https://packages.gentoo.org/categories/dev-util" TargetMode="External"/><Relationship Id="rId65" Type="http://schemas.openxmlformats.org/officeDocument/2006/relationships/hyperlink" Target="https://packages.gentoo.org/categories/games-emulation" TargetMode="External"/><Relationship Id="rId81" Type="http://schemas.openxmlformats.org/officeDocument/2006/relationships/hyperlink" Target="https://packages.gentoo.org/categories/gnustep-libs" TargetMode="External"/><Relationship Id="rId86" Type="http://schemas.openxmlformats.org/officeDocument/2006/relationships/hyperlink" Target="https://packages.gentoo.org/categories/kde-frameworks" TargetMode="External"/><Relationship Id="rId130" Type="http://schemas.openxmlformats.org/officeDocument/2006/relationships/hyperlink" Target="https://packages.gentoo.org/categories/sci-electronics" TargetMode="External"/><Relationship Id="rId135" Type="http://schemas.openxmlformats.org/officeDocument/2006/relationships/hyperlink" Target="https://packages.gentoo.org/categories/sci-physics" TargetMode="External"/><Relationship Id="rId151" Type="http://schemas.openxmlformats.org/officeDocument/2006/relationships/hyperlink" Target="https://packages.gentoo.org/categories/sys-process" TargetMode="External"/><Relationship Id="rId156" Type="http://schemas.openxmlformats.org/officeDocument/2006/relationships/hyperlink" Target="https://packages.gentoo.org/categories/www-misc" TargetMode="External"/><Relationship Id="rId172" Type="http://schemas.openxmlformats.org/officeDocument/2006/relationships/hyperlink" Target="https://packages.gentoo.org/categories/gnustep-libs" TargetMode="External"/><Relationship Id="rId13" Type="http://schemas.openxmlformats.org/officeDocument/2006/relationships/hyperlink" Target="https://packages.gentoo.org/categories/app-dicts" TargetMode="External"/><Relationship Id="rId18" Type="http://schemas.openxmlformats.org/officeDocument/2006/relationships/hyperlink" Target="https://packages.gentoo.org/categories/app-eselect" TargetMode="External"/><Relationship Id="rId39" Type="http://schemas.openxmlformats.org/officeDocument/2006/relationships/hyperlink" Target="https://packages.gentoo.org/categories/dev-embedded" TargetMode="External"/><Relationship Id="rId109" Type="http://schemas.openxmlformats.org/officeDocument/2006/relationships/hyperlink" Target="https://packages.gentoo.org/categories/net-fs" TargetMode="External"/><Relationship Id="rId34" Type="http://schemas.openxmlformats.org/officeDocument/2006/relationships/hyperlink" Target="https://packages.gentoo.org/categories/dev-build" TargetMode="External"/><Relationship Id="rId50" Type="http://schemas.openxmlformats.org/officeDocument/2006/relationships/hyperlink" Target="https://packages.gentoo.org/categories/dev-ml" TargetMode="External"/><Relationship Id="rId55" Type="http://schemas.openxmlformats.org/officeDocument/2006/relationships/hyperlink" Target="https://packages.gentoo.org/categories/dev-ruby" TargetMode="External"/><Relationship Id="rId76" Type="http://schemas.openxmlformats.org/officeDocument/2006/relationships/hyperlink" Target="https://packages.gentoo.org/categories/games-strategy" TargetMode="External"/><Relationship Id="rId97" Type="http://schemas.openxmlformats.org/officeDocument/2006/relationships/hyperlink" Target="https://packages.gentoo.org/categories/media-fonts" TargetMode="External"/><Relationship Id="rId104" Type="http://schemas.openxmlformats.org/officeDocument/2006/relationships/hyperlink" Target="https://packages.gentoo.org/categories/media-video" TargetMode="External"/><Relationship Id="rId120" Type="http://schemas.openxmlformats.org/officeDocument/2006/relationships/hyperlink" Target="https://packages.gentoo.org/categories/net-print" TargetMode="External"/><Relationship Id="rId125" Type="http://schemas.openxmlformats.org/officeDocument/2006/relationships/hyperlink" Target="https://packages.gentoo.org/categories/perl-core" TargetMode="External"/><Relationship Id="rId141" Type="http://schemas.openxmlformats.org/officeDocument/2006/relationships/hyperlink" Target="https://packages.gentoo.org/categories/sys-block" TargetMode="External"/><Relationship Id="rId146" Type="http://schemas.openxmlformats.org/officeDocument/2006/relationships/hyperlink" Target="https://packages.gentoo.org/categories/sys-firmware" TargetMode="External"/><Relationship Id="rId167" Type="http://schemas.openxmlformats.org/officeDocument/2006/relationships/hyperlink" Target="https://packages.gentoo.org/categories/x11-wm" TargetMode="External"/><Relationship Id="rId7" Type="http://schemas.openxmlformats.org/officeDocument/2006/relationships/hyperlink" Target="https://packages.gentoo.org/categories/app-arch" TargetMode="External"/><Relationship Id="rId71" Type="http://schemas.openxmlformats.org/officeDocument/2006/relationships/hyperlink" Target="https://packages.gentoo.org/categories/games-puzzle" TargetMode="External"/><Relationship Id="rId92" Type="http://schemas.openxmlformats.org/officeDocument/2006/relationships/hyperlink" Target="https://packages.gentoo.org/categories/mail-client" TargetMode="External"/><Relationship Id="rId162" Type="http://schemas.openxmlformats.org/officeDocument/2006/relationships/hyperlink" Target="https://packages.gentoo.org/categories/x11-libs" TargetMode="External"/><Relationship Id="rId2" Type="http://schemas.openxmlformats.org/officeDocument/2006/relationships/hyperlink" Target="https://packages.gentoo.org/categories/acct-user" TargetMode="External"/><Relationship Id="rId29" Type="http://schemas.openxmlformats.org/officeDocument/2006/relationships/hyperlink" Target="https://packages.gentoo.org/categories/app-shells" TargetMode="External"/><Relationship Id="rId24" Type="http://schemas.openxmlformats.org/officeDocument/2006/relationships/hyperlink" Target="https://packages.gentoo.org/categories/app-mobilephone" TargetMode="External"/><Relationship Id="rId40" Type="http://schemas.openxmlformats.org/officeDocument/2006/relationships/hyperlink" Target="https://packages.gentoo.org/categories/dev-erlang" TargetMode="External"/><Relationship Id="rId45" Type="http://schemas.openxmlformats.org/officeDocument/2006/relationships/hyperlink" Target="https://packages.gentoo.org/categories/dev-java" TargetMode="External"/><Relationship Id="rId66" Type="http://schemas.openxmlformats.org/officeDocument/2006/relationships/hyperlink" Target="https://packages.gentoo.org/categories/games-engines" TargetMode="External"/><Relationship Id="rId87" Type="http://schemas.openxmlformats.org/officeDocument/2006/relationships/hyperlink" Target="https://packages.gentoo.org/categories/kde-plasma" TargetMode="External"/><Relationship Id="rId110" Type="http://schemas.openxmlformats.org/officeDocument/2006/relationships/hyperlink" Target="https://packages.gentoo.org/categories/net-ftp" TargetMode="External"/><Relationship Id="rId115" Type="http://schemas.openxmlformats.org/officeDocument/2006/relationships/hyperlink" Target="https://packages.gentoo.org/categories/net-misc" TargetMode="External"/><Relationship Id="rId131" Type="http://schemas.openxmlformats.org/officeDocument/2006/relationships/hyperlink" Target="https://packages.gentoo.org/categories/sci-geosciences" TargetMode="External"/><Relationship Id="rId136" Type="http://schemas.openxmlformats.org/officeDocument/2006/relationships/hyperlink" Target="https://packages.gentoo.org/categories/sci-visualization" TargetMode="External"/><Relationship Id="rId157" Type="http://schemas.openxmlformats.org/officeDocument/2006/relationships/hyperlink" Target="https://packages.gentoo.org/categories/www-plugins" TargetMode="External"/><Relationship Id="rId61" Type="http://schemas.openxmlformats.org/officeDocument/2006/relationships/hyperlink" Target="https://packages.gentoo.org/categories/dev-vcs" TargetMode="External"/><Relationship Id="rId82" Type="http://schemas.openxmlformats.org/officeDocument/2006/relationships/hyperlink" Target="https://packages.gentoo.org/categories/gui-apps" TargetMode="External"/><Relationship Id="rId152" Type="http://schemas.openxmlformats.org/officeDocument/2006/relationships/hyperlink" Target="https://packages.gentoo.org/categories/virtual" TargetMode="External"/><Relationship Id="rId173" Type="http://schemas.openxmlformats.org/officeDocument/2006/relationships/hyperlink" Target="https://packages.gentoo.org/categories/gui-apps" TargetMode="External"/><Relationship Id="rId19" Type="http://schemas.openxmlformats.org/officeDocument/2006/relationships/hyperlink" Target="https://packages.gentoo.org/categories/app-forensics" TargetMode="External"/><Relationship Id="rId14" Type="http://schemas.openxmlformats.org/officeDocument/2006/relationships/hyperlink" Target="https://packages.gentoo.org/categories/app-doc" TargetMode="External"/><Relationship Id="rId30" Type="http://schemas.openxmlformats.org/officeDocument/2006/relationships/hyperlink" Target="https://packages.gentoo.org/categories/app-text" TargetMode="External"/><Relationship Id="rId35" Type="http://schemas.openxmlformats.org/officeDocument/2006/relationships/hyperlink" Target="https://packages.gentoo.org/categories/dev-cpp" TargetMode="External"/><Relationship Id="rId56" Type="http://schemas.openxmlformats.org/officeDocument/2006/relationships/hyperlink" Target="https://packages.gentoo.org/categories/dev-scheme" TargetMode="External"/><Relationship Id="rId77" Type="http://schemas.openxmlformats.org/officeDocument/2006/relationships/hyperlink" Target="https://packages.gentoo.org/categories/games-util" TargetMode="External"/><Relationship Id="rId100" Type="http://schemas.openxmlformats.org/officeDocument/2006/relationships/hyperlink" Target="https://packages.gentoo.org/categories/media-plugins" TargetMode="External"/><Relationship Id="rId105" Type="http://schemas.openxmlformats.org/officeDocument/2006/relationships/hyperlink" Target="https://packages.gentoo.org/categories/net-analyzer" TargetMode="External"/><Relationship Id="rId126" Type="http://schemas.openxmlformats.org/officeDocument/2006/relationships/hyperlink" Target="https://packages.gentoo.org/categories/sci-astronomy" TargetMode="External"/><Relationship Id="rId147" Type="http://schemas.openxmlformats.org/officeDocument/2006/relationships/hyperlink" Target="https://packages.gentoo.org/categories/sys-fs" TargetMode="External"/><Relationship Id="rId168" Type="http://schemas.openxmlformats.org/officeDocument/2006/relationships/hyperlink" Target="https://packages.gentoo.org/categories/xfce-base" TargetMode="External"/><Relationship Id="rId8" Type="http://schemas.openxmlformats.org/officeDocument/2006/relationships/hyperlink" Target="https://packages.gentoo.org/categories/app-backup" TargetMode="External"/><Relationship Id="rId51" Type="http://schemas.openxmlformats.org/officeDocument/2006/relationships/hyperlink" Target="https://packages.gentoo.org/categories/dev-perl" TargetMode="External"/><Relationship Id="rId72" Type="http://schemas.openxmlformats.org/officeDocument/2006/relationships/hyperlink" Target="https://packages.gentoo.org/categories/games-roguelike" TargetMode="External"/><Relationship Id="rId93" Type="http://schemas.openxmlformats.org/officeDocument/2006/relationships/hyperlink" Target="https://packages.gentoo.org/categories/mail-filter" TargetMode="External"/><Relationship Id="rId98" Type="http://schemas.openxmlformats.org/officeDocument/2006/relationships/hyperlink" Target="https://packages.gentoo.org/categories/media-gfx" TargetMode="External"/><Relationship Id="rId121" Type="http://schemas.openxmlformats.org/officeDocument/2006/relationships/hyperlink" Target="https://packages.gentoo.org/categories/net-proxy" TargetMode="External"/><Relationship Id="rId142" Type="http://schemas.openxmlformats.org/officeDocument/2006/relationships/hyperlink" Target="https://packages.gentoo.org/categories/sys-boot" TargetMode="External"/><Relationship Id="rId163" Type="http://schemas.openxmlformats.org/officeDocument/2006/relationships/hyperlink" Target="https://packages.gentoo.org/categories/x11-misc" TargetMode="External"/><Relationship Id="rId3" Type="http://schemas.openxmlformats.org/officeDocument/2006/relationships/hyperlink" Target="https://packages.gentoo.org/categories/app-accessibility" TargetMode="External"/><Relationship Id="rId25" Type="http://schemas.openxmlformats.org/officeDocument/2006/relationships/hyperlink" Target="https://packages.gentoo.org/categories/app-office" TargetMode="External"/><Relationship Id="rId46" Type="http://schemas.openxmlformats.org/officeDocument/2006/relationships/hyperlink" Target="https://packages.gentoo.org/categories/dev-lang" TargetMode="External"/><Relationship Id="rId67" Type="http://schemas.openxmlformats.org/officeDocument/2006/relationships/hyperlink" Target="https://packages.gentoo.org/categories/games-fps" TargetMode="External"/><Relationship Id="rId116" Type="http://schemas.openxmlformats.org/officeDocument/2006/relationships/hyperlink" Target="https://packages.gentoo.org/categories/net-nds" TargetMode="External"/><Relationship Id="rId137" Type="http://schemas.openxmlformats.org/officeDocument/2006/relationships/hyperlink" Target="https://packages.gentoo.org/categories/sec-keys" TargetMode="External"/><Relationship Id="rId158" Type="http://schemas.openxmlformats.org/officeDocument/2006/relationships/hyperlink" Target="https://packages.gentoo.org/categories/www-servers" TargetMode="External"/><Relationship Id="rId20" Type="http://schemas.openxmlformats.org/officeDocument/2006/relationships/hyperlink" Target="https://packages.gentoo.org/categories/app-i18n" TargetMode="External"/><Relationship Id="rId41" Type="http://schemas.openxmlformats.org/officeDocument/2006/relationships/hyperlink" Target="https://packages.gentoo.org/categories/dev-games" TargetMode="External"/><Relationship Id="rId62" Type="http://schemas.openxmlformats.org/officeDocument/2006/relationships/hyperlink" Target="https://packages.gentoo.org/categories/games-action" TargetMode="External"/><Relationship Id="rId83" Type="http://schemas.openxmlformats.org/officeDocument/2006/relationships/hyperlink" Target="https://packages.gentoo.org/categories/gui-libs" TargetMode="External"/><Relationship Id="rId88" Type="http://schemas.openxmlformats.org/officeDocument/2006/relationships/hyperlink" Target="https://packages.gentoo.org/categories/llvm-core" TargetMode="External"/><Relationship Id="rId111" Type="http://schemas.openxmlformats.org/officeDocument/2006/relationships/hyperlink" Target="https://packages.gentoo.org/categories/net-im" TargetMode="External"/><Relationship Id="rId132" Type="http://schemas.openxmlformats.org/officeDocument/2006/relationships/hyperlink" Target="https://packages.gentoo.org/categories/sci-libs" TargetMode="External"/><Relationship Id="rId153" Type="http://schemas.openxmlformats.org/officeDocument/2006/relationships/hyperlink" Target="https://packages.gentoo.org/categories/www-apache" TargetMode="External"/><Relationship Id="rId174" Type="http://schemas.openxmlformats.org/officeDocument/2006/relationships/hyperlink" Target="https://packages.gentoo.org/categories/gui-wm" TargetMode="External"/><Relationship Id="rId15" Type="http://schemas.openxmlformats.org/officeDocument/2006/relationships/hyperlink" Target="https://packages.gentoo.org/categories/app-editors" TargetMode="External"/><Relationship Id="rId36" Type="http://schemas.openxmlformats.org/officeDocument/2006/relationships/hyperlink" Target="https://packages.gentoo.org/categories/dev-db" TargetMode="External"/><Relationship Id="rId57" Type="http://schemas.openxmlformats.org/officeDocument/2006/relationships/hyperlink" Target="https://packages.gentoo.org/categories/dev-tcltk" TargetMode="External"/><Relationship Id="rId106" Type="http://schemas.openxmlformats.org/officeDocument/2006/relationships/hyperlink" Target="https://packages.gentoo.org/categories/net-dialup" TargetMode="External"/><Relationship Id="rId127" Type="http://schemas.openxmlformats.org/officeDocument/2006/relationships/hyperlink" Target="https://packages.gentoo.org/categories/sci-biology" TargetMode="External"/><Relationship Id="rId10" Type="http://schemas.openxmlformats.org/officeDocument/2006/relationships/hyperlink" Target="https://packages.gentoo.org/categories/app-cdr" TargetMode="External"/><Relationship Id="rId31" Type="http://schemas.openxmlformats.org/officeDocument/2006/relationships/hyperlink" Target="https://packages.gentoo.org/categories/app-vim" TargetMode="External"/><Relationship Id="rId52" Type="http://schemas.openxmlformats.org/officeDocument/2006/relationships/hyperlink" Target="https://packages.gentoo.org/categories/dev-php" TargetMode="External"/><Relationship Id="rId73" Type="http://schemas.openxmlformats.org/officeDocument/2006/relationships/hyperlink" Target="https://packages.gentoo.org/categories/games-server" TargetMode="External"/><Relationship Id="rId78" Type="http://schemas.openxmlformats.org/officeDocument/2006/relationships/hyperlink" Target="https://packages.gentoo.org/categories/gnome-extra" TargetMode="External"/><Relationship Id="rId94" Type="http://schemas.openxmlformats.org/officeDocument/2006/relationships/hyperlink" Target="https://packages.gentoo.org/categories/mail-mta" TargetMode="External"/><Relationship Id="rId99" Type="http://schemas.openxmlformats.org/officeDocument/2006/relationships/hyperlink" Target="https://packages.gentoo.org/categories/media-libs" TargetMode="External"/><Relationship Id="rId101" Type="http://schemas.openxmlformats.org/officeDocument/2006/relationships/hyperlink" Target="https://packages.gentoo.org/categories/media-radio" TargetMode="External"/><Relationship Id="rId122" Type="http://schemas.openxmlformats.org/officeDocument/2006/relationships/hyperlink" Target="https://packages.gentoo.org/categories/net-voip" TargetMode="External"/><Relationship Id="rId143" Type="http://schemas.openxmlformats.org/officeDocument/2006/relationships/hyperlink" Target="https://packages.gentoo.org/categories/sys-cluster" TargetMode="External"/><Relationship Id="rId148" Type="http://schemas.openxmlformats.org/officeDocument/2006/relationships/hyperlink" Target="https://packages.gentoo.org/categories/sys-kernel" TargetMode="External"/><Relationship Id="rId164" Type="http://schemas.openxmlformats.org/officeDocument/2006/relationships/hyperlink" Target="https://packages.gentoo.org/categories/x11-plugins" TargetMode="External"/><Relationship Id="rId169" Type="http://schemas.openxmlformats.org/officeDocument/2006/relationships/hyperlink" Target="https://packages.gentoo.org/categories/xfce-extra" TargetMode="External"/><Relationship Id="rId4" Type="http://schemas.openxmlformats.org/officeDocument/2006/relationships/hyperlink" Target="https://packages.gentoo.org/categories/app-admin" TargetMode="External"/><Relationship Id="rId9" Type="http://schemas.openxmlformats.org/officeDocument/2006/relationships/hyperlink" Target="https://packages.gentoo.org/categories/app-benchmarks" TargetMode="External"/><Relationship Id="rId26" Type="http://schemas.openxmlformats.org/officeDocument/2006/relationships/hyperlink" Target="https://packages.gentoo.org/categories/app-officeext" TargetMode="External"/><Relationship Id="rId47" Type="http://schemas.openxmlformats.org/officeDocument/2006/relationships/hyperlink" Target="https://packages.gentoo.org/categories/dev-libs" TargetMode="External"/><Relationship Id="rId68" Type="http://schemas.openxmlformats.org/officeDocument/2006/relationships/hyperlink" Target="https://packages.gentoo.org/categories/games-kids" TargetMode="External"/><Relationship Id="rId89" Type="http://schemas.openxmlformats.org/officeDocument/2006/relationships/hyperlink" Target="https://packages.gentoo.org/categories/llvm-runtimes" TargetMode="External"/><Relationship Id="rId112" Type="http://schemas.openxmlformats.org/officeDocument/2006/relationships/hyperlink" Target="https://packages.gentoo.org/categories/net-irc" TargetMode="External"/><Relationship Id="rId133" Type="http://schemas.openxmlformats.org/officeDocument/2006/relationships/hyperlink" Target="https://packages.gentoo.org/categories/sci-mathematics" TargetMode="External"/><Relationship Id="rId154" Type="http://schemas.openxmlformats.org/officeDocument/2006/relationships/hyperlink" Target="https://packages.gentoo.org/categories/www-apps" TargetMode="External"/><Relationship Id="rId16" Type="http://schemas.openxmlformats.org/officeDocument/2006/relationships/hyperlink" Target="https://packages.gentoo.org/categories/app-emacs" TargetMode="External"/><Relationship Id="rId37" Type="http://schemas.openxmlformats.org/officeDocument/2006/relationships/hyperlink" Target="https://packages.gentoo.org/categories/dev-debug" TargetMode="External"/><Relationship Id="rId58" Type="http://schemas.openxmlformats.org/officeDocument/2006/relationships/hyperlink" Target="https://packages.gentoo.org/categories/dev-tex" TargetMode="External"/><Relationship Id="rId79" Type="http://schemas.openxmlformats.org/officeDocument/2006/relationships/hyperlink" Target="https://packages.gentoo.org/categories/gnustep-apps" TargetMode="External"/><Relationship Id="rId102" Type="http://schemas.openxmlformats.org/officeDocument/2006/relationships/hyperlink" Target="https://packages.gentoo.org/categories/media-sound" TargetMode="External"/><Relationship Id="rId123" Type="http://schemas.openxmlformats.org/officeDocument/2006/relationships/hyperlink" Target="https://packages.gentoo.org/categories/net-vpn" TargetMode="External"/><Relationship Id="rId144" Type="http://schemas.openxmlformats.org/officeDocument/2006/relationships/hyperlink" Target="https://packages.gentoo.org/categories/sys-devel" TargetMode="External"/><Relationship Id="rId90" Type="http://schemas.openxmlformats.org/officeDocument/2006/relationships/hyperlink" Target="https://packages.gentoo.org/categories/lxde-base" TargetMode="External"/><Relationship Id="rId165" Type="http://schemas.openxmlformats.org/officeDocument/2006/relationships/hyperlink" Target="https://packages.gentoo.org/categories/x11-terms" TargetMode="External"/><Relationship Id="rId27" Type="http://schemas.openxmlformats.org/officeDocument/2006/relationships/hyperlink" Target="https://packages.gentoo.org/categories/app-pda" TargetMode="External"/><Relationship Id="rId48" Type="http://schemas.openxmlformats.org/officeDocument/2006/relationships/hyperlink" Target="https://packages.gentoo.org/categories/dev-lisp" TargetMode="External"/><Relationship Id="rId69" Type="http://schemas.openxmlformats.org/officeDocument/2006/relationships/hyperlink" Target="https://packages.gentoo.org/categories/games-misc" TargetMode="External"/><Relationship Id="rId113" Type="http://schemas.openxmlformats.org/officeDocument/2006/relationships/hyperlink" Target="https://packages.gentoo.org/categories/net-libs" TargetMode="External"/><Relationship Id="rId134" Type="http://schemas.openxmlformats.org/officeDocument/2006/relationships/hyperlink" Target="https://packages.gentoo.org/categories/sci-misc" TargetMode="External"/><Relationship Id="rId80" Type="http://schemas.openxmlformats.org/officeDocument/2006/relationships/hyperlink" Target="https://packages.gentoo.org/categories/gnustep-base" TargetMode="External"/><Relationship Id="rId155" Type="http://schemas.openxmlformats.org/officeDocument/2006/relationships/hyperlink" Target="https://packages.gentoo.org/categories/www-client" TargetMode="External"/><Relationship Id="rId17" Type="http://schemas.openxmlformats.org/officeDocument/2006/relationships/hyperlink" Target="https://packages.gentoo.org/categories/app-emulation" TargetMode="External"/><Relationship Id="rId38" Type="http://schemas.openxmlformats.org/officeDocument/2006/relationships/hyperlink" Target="https://packages.gentoo.org/categories/dev-dotnet" TargetMode="External"/><Relationship Id="rId59" Type="http://schemas.openxmlformats.org/officeDocument/2006/relationships/hyperlink" Target="https://packages.gentoo.org/categories/dev-texlive" TargetMode="External"/><Relationship Id="rId103" Type="http://schemas.openxmlformats.org/officeDocument/2006/relationships/hyperlink" Target="https://packages.gentoo.org/categories/media-tv" TargetMode="External"/><Relationship Id="rId124" Type="http://schemas.openxmlformats.org/officeDocument/2006/relationships/hyperlink" Target="https://packages.gentoo.org/categories/net-wireless" TargetMode="External"/><Relationship Id="rId70" Type="http://schemas.openxmlformats.org/officeDocument/2006/relationships/hyperlink" Target="https://packages.gentoo.org/categories/games-mud" TargetMode="External"/><Relationship Id="rId91" Type="http://schemas.openxmlformats.org/officeDocument/2006/relationships/hyperlink" Target="https://packages.gentoo.org/categories/lxqt-base" TargetMode="External"/><Relationship Id="rId145" Type="http://schemas.openxmlformats.org/officeDocument/2006/relationships/hyperlink" Target="https://packages.gentoo.org/categories/sys-fabric" TargetMode="External"/><Relationship Id="rId166" Type="http://schemas.openxmlformats.org/officeDocument/2006/relationships/hyperlink" Target="https://packages.gentoo.org/categories/x11-them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59EB1-9337-0E45-85DA-878D72ED36C6}">
  <dimension ref="A1:Z23"/>
  <sheetViews>
    <sheetView tabSelected="1" workbookViewId="0">
      <selection activeCell="X12" sqref="X12"/>
    </sheetView>
  </sheetViews>
  <sheetFormatPr baseColWidth="10" defaultRowHeight="16" x14ac:dyDescent="0.2"/>
  <cols>
    <col min="26" max="26" width="24.83203125" customWidth="1"/>
  </cols>
  <sheetData>
    <row r="1" spans="1:26" x14ac:dyDescent="0.2">
      <c r="B1" t="s">
        <v>218</v>
      </c>
      <c r="C1" s="1">
        <v>2001</v>
      </c>
      <c r="D1" s="2">
        <v>2002</v>
      </c>
      <c r="E1" s="1">
        <v>2003</v>
      </c>
      <c r="F1" s="2">
        <v>2004</v>
      </c>
      <c r="G1" s="1">
        <v>2005</v>
      </c>
      <c r="H1" s="2">
        <v>2006</v>
      </c>
      <c r="I1" s="1">
        <v>2007</v>
      </c>
      <c r="J1" s="2">
        <v>2008</v>
      </c>
      <c r="K1" s="1">
        <v>2009</v>
      </c>
      <c r="L1" s="2">
        <v>2010</v>
      </c>
      <c r="M1" s="1">
        <v>2011</v>
      </c>
      <c r="N1" s="2">
        <v>2012</v>
      </c>
      <c r="O1" s="1">
        <v>2013</v>
      </c>
      <c r="P1" s="2">
        <v>2014</v>
      </c>
      <c r="Q1" s="1">
        <v>2015</v>
      </c>
      <c r="R1" s="2">
        <v>2016</v>
      </c>
      <c r="S1" s="1">
        <v>2017</v>
      </c>
      <c r="T1" s="2">
        <v>2018</v>
      </c>
      <c r="U1" s="1">
        <v>2019</v>
      </c>
      <c r="V1" s="2">
        <v>2020</v>
      </c>
      <c r="W1" s="1">
        <v>2021</v>
      </c>
      <c r="X1" s="2">
        <v>2022</v>
      </c>
      <c r="Y1" s="1">
        <v>2023</v>
      </c>
      <c r="Z1" s="36" t="s">
        <v>226</v>
      </c>
    </row>
    <row r="2" spans="1:26" x14ac:dyDescent="0.2">
      <c r="B2" t="s">
        <v>225</v>
      </c>
      <c r="C2" s="1"/>
      <c r="D2" s="2"/>
      <c r="E2" s="1"/>
      <c r="F2" s="2"/>
      <c r="G2" s="1"/>
      <c r="H2" s="2"/>
      <c r="I2" s="1"/>
      <c r="J2" s="2"/>
      <c r="K2" s="1"/>
      <c r="L2" s="2"/>
      <c r="M2" s="1"/>
      <c r="N2" s="2"/>
      <c r="O2" s="1"/>
      <c r="P2" s="2"/>
      <c r="Q2" s="1"/>
      <c r="R2" s="2"/>
      <c r="S2" s="1"/>
      <c r="T2" s="2"/>
      <c r="U2" s="1"/>
      <c r="V2" s="2"/>
      <c r="W2" s="1"/>
      <c r="X2" s="2"/>
      <c r="Y2" s="1"/>
      <c r="Z2" s="36"/>
    </row>
    <row r="3" spans="1:26" ht="19" x14ac:dyDescent="0.25">
      <c r="A3">
        <v>1</v>
      </c>
      <c r="B3" s="19" t="s">
        <v>8</v>
      </c>
      <c r="C3" s="21">
        <v>-2.05697389911191</v>
      </c>
      <c r="D3" s="22">
        <v>0.52852129421969596</v>
      </c>
      <c r="E3" s="21">
        <v>-0.67376738700910599</v>
      </c>
      <c r="F3" s="22">
        <v>-1.4208261428214899</v>
      </c>
      <c r="G3" s="21">
        <v>-1.5008316323856099</v>
      </c>
      <c r="H3" s="22">
        <v>-1.0485023600549801</v>
      </c>
      <c r="I3" s="21">
        <v>-1.9085547170439701</v>
      </c>
      <c r="J3" s="22">
        <v>-2.1108036163397501</v>
      </c>
      <c r="K3" s="21">
        <v>-2.3331540391346302</v>
      </c>
      <c r="L3" s="22">
        <v>-2.0304068888397602</v>
      </c>
      <c r="M3" s="21">
        <v>-1.71458521544903</v>
      </c>
      <c r="N3" s="22">
        <v>-2.1033559664255002</v>
      </c>
      <c r="O3" s="21">
        <v>-2.4985723103604398</v>
      </c>
      <c r="P3" s="22">
        <v>-2.5786734884233802</v>
      </c>
      <c r="Q3" s="21">
        <v>-2.77482025610577</v>
      </c>
      <c r="R3" s="22">
        <v>-2.8270527758916302</v>
      </c>
      <c r="S3" s="21">
        <v>-2.52227429625255</v>
      </c>
      <c r="T3" s="22">
        <v>-2.63500106344787</v>
      </c>
      <c r="U3" s="21">
        <v>-2.4748571397034298</v>
      </c>
      <c r="V3" s="22">
        <v>-2.3412591263761899</v>
      </c>
      <c r="W3" s="21">
        <v>-2.2598216497841701</v>
      </c>
      <c r="X3" s="22">
        <v>-2.16920757101982</v>
      </c>
      <c r="Y3" s="21">
        <v>-0.25568538855468098</v>
      </c>
      <c r="Z3" s="20">
        <f>SUM(C3:Y3)</f>
        <v>-43.710465636315966</v>
      </c>
    </row>
    <row r="4" spans="1:26" ht="19" x14ac:dyDescent="0.25">
      <c r="A4">
        <v>2</v>
      </c>
      <c r="B4" s="19" t="s">
        <v>9</v>
      </c>
      <c r="C4" s="22">
        <v>-0.46734446987822698</v>
      </c>
      <c r="D4" s="21">
        <v>1.2250944440251801</v>
      </c>
      <c r="E4" s="22">
        <v>-0.81111011251472098</v>
      </c>
      <c r="F4" s="21">
        <v>-1.6975709608796099</v>
      </c>
      <c r="G4" s="22">
        <v>-1.8592454724754499</v>
      </c>
      <c r="H4" s="21">
        <v>-2.0659512738795698</v>
      </c>
      <c r="I4" s="22">
        <v>-1.9507175956015299</v>
      </c>
      <c r="J4" s="21">
        <v>-2.1616782175732601</v>
      </c>
      <c r="K4" s="22">
        <v>-2.38140150442258</v>
      </c>
      <c r="L4" s="21">
        <v>-1.9572092919633499</v>
      </c>
      <c r="M4" s="22">
        <v>-1.7948679448967699</v>
      </c>
      <c r="N4" s="21">
        <v>-2.0734734451479202</v>
      </c>
      <c r="O4" s="22">
        <v>-2.35088718123504</v>
      </c>
      <c r="P4" s="21">
        <v>-2.4323460858278301</v>
      </c>
      <c r="Q4" s="22">
        <v>-2.77482025610577</v>
      </c>
      <c r="R4" s="21">
        <v>-2.7217006437801201</v>
      </c>
      <c r="S4" s="22">
        <v>-2.5869741732168801</v>
      </c>
      <c r="T4" s="21">
        <v>-2.6635915267521999</v>
      </c>
      <c r="U4" s="22">
        <v>-2.5384162699533999</v>
      </c>
      <c r="V4" s="21">
        <v>-2.3804348521584799</v>
      </c>
      <c r="W4" s="22">
        <v>-2.17033930588858</v>
      </c>
      <c r="X4" s="21">
        <v>-2.1086666056788101</v>
      </c>
      <c r="Y4" s="22">
        <v>9.1106287875806102E-2</v>
      </c>
      <c r="Z4" s="20">
        <f>SUM(C4:Y4)</f>
        <v>-42.632546457929124</v>
      </c>
    </row>
    <row r="5" spans="1:26" ht="19" x14ac:dyDescent="0.25">
      <c r="A5">
        <v>3</v>
      </c>
      <c r="B5" s="19" t="s">
        <v>11</v>
      </c>
      <c r="C5" s="22">
        <v>0.77671334430465799</v>
      </c>
      <c r="D5" s="21">
        <v>1.19929543847683</v>
      </c>
      <c r="E5" s="22">
        <v>-0.81111011251472098</v>
      </c>
      <c r="F5" s="21">
        <v>-1.7371059348879201</v>
      </c>
      <c r="G5" s="22">
        <v>-1.78132942028201</v>
      </c>
      <c r="H5" s="21">
        <v>-2.0344837816994201</v>
      </c>
      <c r="I5" s="22">
        <v>-1.83828325278136</v>
      </c>
      <c r="J5" s="21">
        <v>-2.4923631255910301</v>
      </c>
      <c r="K5" s="22">
        <v>-2.3090303064906501</v>
      </c>
      <c r="L5" s="21">
        <v>-2.0304068888397602</v>
      </c>
      <c r="M5" s="22">
        <v>-2.24980341176729</v>
      </c>
      <c r="N5" s="21">
        <v>-1.9838258813151901</v>
      </c>
      <c r="O5" s="22">
        <v>-2.4001155576101798</v>
      </c>
      <c r="P5" s="21">
        <v>-2.4323460858278301</v>
      </c>
      <c r="Q5" s="22">
        <v>-2.0567731105931402</v>
      </c>
      <c r="R5" s="21">
        <v>-2.363503394601</v>
      </c>
      <c r="S5" s="22">
        <v>-2.4144411679786599</v>
      </c>
      <c r="T5" s="21">
        <v>-2.2061441138829698</v>
      </c>
      <c r="U5" s="22">
        <v>-2.6019754002033602</v>
      </c>
      <c r="V5" s="21">
        <v>-1.9103261427710201</v>
      </c>
      <c r="W5" s="22">
        <v>-2.0361157900452</v>
      </c>
      <c r="X5" s="21">
        <v>-2.0481256403377901</v>
      </c>
      <c r="Y5" s="22">
        <v>-0.60247706498516895</v>
      </c>
      <c r="Z5" s="20">
        <f>SUM(C5:Y5)</f>
        <v>-40.364076802224183</v>
      </c>
    </row>
    <row r="6" spans="1:26" ht="19" x14ac:dyDescent="0.25">
      <c r="A6">
        <v>4</v>
      </c>
      <c r="B6" s="19" t="s">
        <v>12</v>
      </c>
      <c r="C6" s="21">
        <v>1.0531706363452999</v>
      </c>
      <c r="D6" s="22">
        <v>1.03160190241254</v>
      </c>
      <c r="E6" s="21">
        <v>0.56231714254143395</v>
      </c>
      <c r="F6" s="22">
        <v>-2.00067242827661</v>
      </c>
      <c r="G6" s="21">
        <v>-1.95274473510758</v>
      </c>
      <c r="H6" s="22">
        <v>-2.1393754222999002</v>
      </c>
      <c r="I6" s="21">
        <v>-1.61341456714103</v>
      </c>
      <c r="J6" s="22">
        <v>-2.1108036163397501</v>
      </c>
      <c r="K6" s="21">
        <v>-1.9954217821189399</v>
      </c>
      <c r="L6" s="22">
        <v>-1.7010177028958799</v>
      </c>
      <c r="M6" s="21">
        <v>-1.71458521544903</v>
      </c>
      <c r="N6" s="22">
        <v>-1.9688846206763999</v>
      </c>
      <c r="O6" s="21">
        <v>-2.2852493460682002</v>
      </c>
      <c r="P6" s="22">
        <v>-2.1396912806367201</v>
      </c>
      <c r="Q6" s="21">
        <v>-2.3759051752654199</v>
      </c>
      <c r="R6" s="22">
        <v>-2.3002921153340901</v>
      </c>
      <c r="S6" s="21">
        <v>-2.6948073014907701</v>
      </c>
      <c r="T6" s="22">
        <v>-2.4062773570132601</v>
      </c>
      <c r="U6" s="21">
        <v>-2.2524001838285601</v>
      </c>
      <c r="V6" s="22">
        <v>-2.3020834005939101</v>
      </c>
      <c r="W6" s="21">
        <v>-2.5282686814709301</v>
      </c>
      <c r="X6" s="22">
        <v>-2.1086666056788101</v>
      </c>
      <c r="Y6" s="21">
        <v>-1.2960604178461399</v>
      </c>
      <c r="Z6" s="20">
        <f>SUM(C6:Y6)</f>
        <v>-39.239532274232658</v>
      </c>
    </row>
    <row r="7" spans="1:26" ht="19" x14ac:dyDescent="0.25">
      <c r="A7">
        <v>5</v>
      </c>
      <c r="B7" s="19" t="s">
        <v>13</v>
      </c>
      <c r="C7" s="22">
        <v>3.6104005877212302</v>
      </c>
      <c r="D7" s="21">
        <v>1.39278798008946</v>
      </c>
      <c r="E7" s="22">
        <v>-0.94845283802033697</v>
      </c>
      <c r="F7" s="21">
        <v>-1.81617588290452</v>
      </c>
      <c r="G7" s="22">
        <v>-1.62549731589512</v>
      </c>
      <c r="H7" s="21">
        <v>-2.1603537504199899</v>
      </c>
      <c r="I7" s="22">
        <v>-2.1334234026843002</v>
      </c>
      <c r="J7" s="21">
        <v>-2.0853663157229998</v>
      </c>
      <c r="K7" s="22">
        <v>-2.1160404453388302</v>
      </c>
      <c r="L7" s="21">
        <v>-1.8108140982105101</v>
      </c>
      <c r="M7" s="22">
        <v>-2.4638906902945998</v>
      </c>
      <c r="N7" s="21">
        <v>-2.2079447908970198</v>
      </c>
      <c r="O7" s="22">
        <v>-2.5642101455272801</v>
      </c>
      <c r="P7" s="21">
        <v>-2.5136390872697998</v>
      </c>
      <c r="Q7" s="22">
        <v>-2.4556881914334898</v>
      </c>
      <c r="R7" s="21">
        <v>-2.61634851166861</v>
      </c>
      <c r="S7" s="22">
        <v>-1.87527552660922</v>
      </c>
      <c r="T7" s="21">
        <v>-2.3490964304045998</v>
      </c>
      <c r="U7" s="22">
        <v>-2.3159593140785302</v>
      </c>
      <c r="V7" s="21">
        <v>-2.0670290459001701</v>
      </c>
      <c r="W7" s="22">
        <v>-2.30456282173196</v>
      </c>
      <c r="X7" s="21">
        <v>-2.41137143238387</v>
      </c>
      <c r="Y7" s="22">
        <v>-0.25568538855468098</v>
      </c>
      <c r="Z7" s="20">
        <f>SUM(C7:Y7)</f>
        <v>-38.093636858139746</v>
      </c>
    </row>
    <row r="8" spans="1:26" ht="19" x14ac:dyDescent="0.25">
      <c r="A8">
        <v>6</v>
      </c>
      <c r="B8" s="19" t="s">
        <v>14</v>
      </c>
      <c r="C8" s="21">
        <v>1.1913992823656201</v>
      </c>
      <c r="D8" s="22">
        <v>2.8891303018938301</v>
      </c>
      <c r="E8" s="21">
        <v>0.21896032877739499</v>
      </c>
      <c r="F8" s="22">
        <v>-1.81617588290452</v>
      </c>
      <c r="G8" s="21">
        <v>-1.99949436642365</v>
      </c>
      <c r="H8" s="22">
        <v>-1.88763548485876</v>
      </c>
      <c r="I8" s="21">
        <v>-2.4004549668821999</v>
      </c>
      <c r="J8" s="22">
        <v>-1.9836171132559901</v>
      </c>
      <c r="K8" s="21">
        <v>-2.1401641779828098</v>
      </c>
      <c r="L8" s="22">
        <v>-1.84741289664872</v>
      </c>
      <c r="M8" s="21">
        <v>-2.33008614121503</v>
      </c>
      <c r="N8" s="22">
        <v>-2.1631210089806601</v>
      </c>
      <c r="O8" s="21">
        <v>-1.98987908781741</v>
      </c>
      <c r="P8" s="22">
        <v>-2.3673116846742501</v>
      </c>
      <c r="Q8" s="21">
        <v>-2.4756339454755101</v>
      </c>
      <c r="R8" s="22">
        <v>-2.0263765718441702</v>
      </c>
      <c r="S8" s="21">
        <v>-2.1340750344665498</v>
      </c>
      <c r="T8" s="22">
        <v>-2.49204874692624</v>
      </c>
      <c r="U8" s="21">
        <v>-1.7757067069538399</v>
      </c>
      <c r="V8" s="22">
        <v>-1.67527178807729</v>
      </c>
      <c r="W8" s="21">
        <v>-2.2150804778363802</v>
      </c>
      <c r="X8" s="22">
        <v>-1.92704370965577</v>
      </c>
      <c r="Y8" s="21">
        <v>-0.94926874141565698</v>
      </c>
      <c r="Z8" s="20">
        <f>SUM(C8:Y8)</f>
        <v>-36.296368621258559</v>
      </c>
    </row>
    <row r="9" spans="1:26" ht="19" x14ac:dyDescent="0.25">
      <c r="A9">
        <v>7</v>
      </c>
      <c r="B9" s="19" t="s">
        <v>15</v>
      </c>
      <c r="C9" s="22">
        <v>-5.2658531817265E-2</v>
      </c>
      <c r="D9" s="21">
        <v>0.64461681918727598</v>
      </c>
      <c r="E9" s="22">
        <v>1.24903077006951</v>
      </c>
      <c r="F9" s="21">
        <v>-1.4867177661686599</v>
      </c>
      <c r="G9" s="22">
        <v>-1.53199805326299</v>
      </c>
      <c r="H9" s="21">
        <v>-1.7407871880181001</v>
      </c>
      <c r="I9" s="22">
        <v>-1.6696317385511099</v>
      </c>
      <c r="J9" s="21">
        <v>-2.1871155181900099</v>
      </c>
      <c r="K9" s="22">
        <v>-2.0436692474068998</v>
      </c>
      <c r="L9" s="21">
        <v>-1.0788381294463201</v>
      </c>
      <c r="M9" s="22">
        <v>-1.7681070350808601</v>
      </c>
      <c r="N9" s="21">
        <v>-1.8493545355660901</v>
      </c>
      <c r="O9" s="22">
        <v>-2.1867925933179402</v>
      </c>
      <c r="P9" s="21">
        <v>-2.2209842820786898</v>
      </c>
      <c r="Q9" s="22">
        <v>-1.6977495378368199</v>
      </c>
      <c r="R9" s="21">
        <v>-2.1317287039556798</v>
      </c>
      <c r="S9" s="22">
        <v>-1.76744239833533</v>
      </c>
      <c r="T9" s="21">
        <v>-1.26265882484018</v>
      </c>
      <c r="U9" s="22">
        <v>-1.6803680115788999</v>
      </c>
      <c r="V9" s="21">
        <v>-2.57631348106993</v>
      </c>
      <c r="W9" s="22">
        <v>-1.81240993030624</v>
      </c>
      <c r="X9" s="21">
        <v>-2.47191239772489</v>
      </c>
      <c r="Y9" s="22">
        <v>-1.64285209427663</v>
      </c>
      <c r="Z9" s="20">
        <f>SUM(C9:Y9)</f>
        <v>-34.96644240957275</v>
      </c>
    </row>
    <row r="10" spans="1:26" ht="19" x14ac:dyDescent="0.25">
      <c r="A10">
        <v>8</v>
      </c>
      <c r="B10" s="19" t="s">
        <v>16</v>
      </c>
      <c r="C10" s="21">
        <v>-5.2658531817265E-2</v>
      </c>
      <c r="D10" s="22">
        <v>0.99290339409001804</v>
      </c>
      <c r="E10" s="21">
        <v>0.21896032877739499</v>
      </c>
      <c r="F10" s="22">
        <v>-1.61850101286301</v>
      </c>
      <c r="G10" s="21">
        <v>-1.48524842194692</v>
      </c>
      <c r="H10" s="22">
        <v>-2.0764404379396102</v>
      </c>
      <c r="I10" s="21">
        <v>-1.9085547170439701</v>
      </c>
      <c r="J10" s="22">
        <v>-2.2379901194235101</v>
      </c>
      <c r="K10" s="21">
        <v>-1.7541844556791699</v>
      </c>
      <c r="L10" s="22">
        <v>-1.44482611382841</v>
      </c>
      <c r="M10" s="21">
        <v>-1.7948679448967699</v>
      </c>
      <c r="N10" s="22">
        <v>-1.6700594079006199</v>
      </c>
      <c r="O10" s="21">
        <v>-2.1867925933179402</v>
      </c>
      <c r="P10" s="22">
        <v>-2.1559498809251201</v>
      </c>
      <c r="Q10" s="21">
        <v>-1.87726132421498</v>
      </c>
      <c r="R10" s="22">
        <v>-1.94209486615497</v>
      </c>
      <c r="S10" s="21">
        <v>-1.5733427674423299</v>
      </c>
      <c r="T10" s="22">
        <v>-1.89164901753537</v>
      </c>
      <c r="U10" s="21">
        <v>-2.1888410535785998</v>
      </c>
      <c r="V10" s="22">
        <v>-1.59692033651271</v>
      </c>
      <c r="W10" s="21">
        <v>-1.81240993030624</v>
      </c>
      <c r="X10" s="22">
        <v>-2.2297485363608298</v>
      </c>
      <c r="Y10" s="21">
        <v>-0.25568538855468098</v>
      </c>
      <c r="Z10" s="20">
        <f>SUM(C10:Y10)</f>
        <v>-34.542163135375617</v>
      </c>
    </row>
    <row r="11" spans="1:26" ht="19" x14ac:dyDescent="0.25">
      <c r="A11">
        <v>9</v>
      </c>
      <c r="B11" s="19" t="s">
        <v>17</v>
      </c>
      <c r="C11" s="22">
        <v>0.15468443721321601</v>
      </c>
      <c r="D11" s="21">
        <v>0.91550637744496399</v>
      </c>
      <c r="E11" s="22">
        <v>0.150288966024587</v>
      </c>
      <c r="F11" s="21">
        <v>-1.22315127277997</v>
      </c>
      <c r="G11" s="22">
        <v>-1.43849879063085</v>
      </c>
      <c r="H11" s="21">
        <v>-1.88763548485876</v>
      </c>
      <c r="I11" s="22">
        <v>-1.5290888100258999</v>
      </c>
      <c r="J11" s="21">
        <v>-1.5511830027712099</v>
      </c>
      <c r="K11" s="22">
        <v>-1.44057593130746</v>
      </c>
      <c r="L11" s="21">
        <v>-1.4082273153902001</v>
      </c>
      <c r="M11" s="22">
        <v>-1.3934542976580799</v>
      </c>
      <c r="N11" s="21">
        <v>-1.9987671419539801</v>
      </c>
      <c r="O11" s="22">
        <v>-1.5796426180246499</v>
      </c>
      <c r="P11" s="21">
        <v>-1.71696767313846</v>
      </c>
      <c r="Q11" s="22">
        <v>-2.0368273565511199</v>
      </c>
      <c r="R11" s="21">
        <v>-2.3845738210233001</v>
      </c>
      <c r="S11" s="22">
        <v>-2.39287454232388</v>
      </c>
      <c r="T11" s="21">
        <v>-2.2061441138829698</v>
      </c>
      <c r="U11" s="22">
        <v>-2.02994322795369</v>
      </c>
      <c r="V11" s="21">
        <v>-1.636096062295</v>
      </c>
      <c r="W11" s="22">
        <v>-2.1255981339407901</v>
      </c>
      <c r="X11" s="21">
        <v>-2.1086666056788101</v>
      </c>
      <c r="Y11" s="22">
        <v>-0.94926874141565698</v>
      </c>
      <c r="Z11" s="20">
        <f>SUM(C11:Y11)</f>
        <v>-33.81670516292197</v>
      </c>
    </row>
    <row r="12" spans="1:26" ht="19" x14ac:dyDescent="0.25">
      <c r="A12">
        <v>10</v>
      </c>
      <c r="B12" s="19" t="s">
        <v>18</v>
      </c>
      <c r="C12" s="21">
        <v>-0.39823014686806602</v>
      </c>
      <c r="D12" s="22">
        <v>1.1347979246059501</v>
      </c>
      <c r="E12" s="21">
        <v>-0.124396484986644</v>
      </c>
      <c r="F12" s="22">
        <v>-1.6975709608796099</v>
      </c>
      <c r="G12" s="21">
        <v>-1.89041189335283</v>
      </c>
      <c r="H12" s="22">
        <v>-1.6673630395977701</v>
      </c>
      <c r="I12" s="21">
        <v>-1.43070876005825</v>
      </c>
      <c r="J12" s="22">
        <v>-1.14418619290318</v>
      </c>
      <c r="K12" s="21">
        <v>-1.89892685154303</v>
      </c>
      <c r="L12" s="22">
        <v>-2.24999967946902</v>
      </c>
      <c r="M12" s="21">
        <v>-1.8751506743445101</v>
      </c>
      <c r="N12" s="22">
        <v>-1.9838258813151901</v>
      </c>
      <c r="O12" s="21">
        <v>-2.2852493460682002</v>
      </c>
      <c r="P12" s="22">
        <v>-1.73322627342685</v>
      </c>
      <c r="Q12" s="21">
        <v>-1.5381835055006801</v>
      </c>
      <c r="R12" s="22">
        <v>-1.8999540133103601</v>
      </c>
      <c r="S12" s="21">
        <v>-1.91840877791878</v>
      </c>
      <c r="T12" s="22">
        <v>-1.9202394808397001</v>
      </c>
      <c r="U12" s="21">
        <v>-1.93460453257875</v>
      </c>
      <c r="V12" s="22">
        <v>-1.636096062295</v>
      </c>
      <c r="W12" s="21">
        <v>-1.67818641446285</v>
      </c>
      <c r="X12" s="22">
        <v>-1.2005521255636</v>
      </c>
      <c r="Y12" s="21">
        <v>-0.25568538855468098</v>
      </c>
      <c r="Z12" s="20">
        <f>SUM(C12:Y12)</f>
        <v>-33.226358561231599</v>
      </c>
    </row>
    <row r="13" spans="1:26" x14ac:dyDescent="0.2">
      <c r="B13" t="s">
        <v>224</v>
      </c>
    </row>
    <row r="14" spans="1:26" s="28" customFormat="1" ht="19" x14ac:dyDescent="0.25">
      <c r="A14" s="28">
        <v>1</v>
      </c>
      <c r="B14" s="29" t="s">
        <v>216</v>
      </c>
      <c r="C14" s="30"/>
      <c r="D14" s="30"/>
      <c r="E14" s="31">
        <v>0.493645779788626</v>
      </c>
      <c r="F14" s="32">
        <v>1.24119544040427</v>
      </c>
      <c r="G14" s="31">
        <v>1.0236484586819801</v>
      </c>
      <c r="H14" s="32">
        <v>1.2486245690953599</v>
      </c>
      <c r="I14" s="31">
        <v>1.0006839034278701</v>
      </c>
      <c r="J14" s="32">
        <v>0.89079785643695897</v>
      </c>
      <c r="K14" s="31">
        <v>1.1165397289541601</v>
      </c>
      <c r="L14" s="32">
        <v>0.86089818777878602</v>
      </c>
      <c r="M14" s="31">
        <v>0.66713575816721304</v>
      </c>
      <c r="N14" s="32">
        <v>1.12395633155289</v>
      </c>
      <c r="O14" s="31">
        <v>0.89818565952362195</v>
      </c>
      <c r="P14" s="32">
        <v>0.96570137444666104</v>
      </c>
      <c r="Q14" s="31">
        <v>0.95503574975151595</v>
      </c>
      <c r="R14" s="32">
        <v>0.860271848011124</v>
      </c>
      <c r="S14" s="31">
        <v>1.12248543940488</v>
      </c>
      <c r="T14" s="32">
        <v>1.0531687028103001</v>
      </c>
      <c r="U14" s="31">
        <v>0.95733589379455797</v>
      </c>
      <c r="V14" s="32">
        <v>1.0670290166829099</v>
      </c>
      <c r="W14" s="31">
        <v>1.1405074182481401</v>
      </c>
      <c r="X14" s="32">
        <v>1.2210864880769301</v>
      </c>
      <c r="Y14" s="30"/>
      <c r="Z14" s="28">
        <f>SUM(C14:Y14)</f>
        <v>19.907933605038757</v>
      </c>
    </row>
    <row r="15" spans="1:26" s="28" customFormat="1" ht="19" x14ac:dyDescent="0.25">
      <c r="A15" s="28">
        <v>2</v>
      </c>
      <c r="B15" s="29" t="s">
        <v>215</v>
      </c>
      <c r="C15" s="30"/>
      <c r="D15" s="32">
        <v>-1.5096001441000499</v>
      </c>
      <c r="E15" s="31">
        <v>0.56231714254143395</v>
      </c>
      <c r="F15" s="32">
        <v>1.2148387910653999</v>
      </c>
      <c r="G15" s="31">
        <v>1.10156451087542</v>
      </c>
      <c r="H15" s="32">
        <v>1.40596202999607</v>
      </c>
      <c r="I15" s="31">
        <v>1.1833897105106499</v>
      </c>
      <c r="J15" s="32">
        <v>1.06885896075422</v>
      </c>
      <c r="K15" s="31">
        <v>0.92354986780234005</v>
      </c>
      <c r="L15" s="32">
        <v>1.2268861721608799</v>
      </c>
      <c r="M15" s="31">
        <v>1.12207122503773</v>
      </c>
      <c r="N15" s="32">
        <v>0.94466120388742503</v>
      </c>
      <c r="O15" s="31">
        <v>1.0294613298573101</v>
      </c>
      <c r="P15" s="32">
        <v>0.96570137444666104</v>
      </c>
      <c r="Q15" s="31">
        <v>1.0946560280456401</v>
      </c>
      <c r="R15" s="32">
        <v>1.02883525938954</v>
      </c>
      <c r="S15" s="31">
        <v>0.77741942892843596</v>
      </c>
      <c r="T15" s="32">
        <v>1.0245782395059699</v>
      </c>
      <c r="U15" s="31">
        <v>1.0844541542944801</v>
      </c>
      <c r="V15" s="32">
        <v>1.1062047424652</v>
      </c>
      <c r="W15" s="31">
        <v>1.18524859019594</v>
      </c>
      <c r="X15" s="32">
        <v>0.91838166137186406</v>
      </c>
      <c r="Y15" s="30"/>
      <c r="Z15" s="28">
        <f>SUM(C15:Y15)</f>
        <v>19.459440279032556</v>
      </c>
    </row>
    <row r="16" spans="1:26" s="28" customFormat="1" ht="19" x14ac:dyDescent="0.25">
      <c r="A16" s="28">
        <v>3</v>
      </c>
      <c r="B16" s="29" t="s">
        <v>214</v>
      </c>
      <c r="C16" s="30"/>
      <c r="D16" s="30"/>
      <c r="E16" s="30"/>
      <c r="F16" s="31">
        <v>0.93809397300728103</v>
      </c>
      <c r="G16" s="32">
        <v>1.24181340482362</v>
      </c>
      <c r="H16" s="31">
        <v>1.1332437644348401</v>
      </c>
      <c r="I16" s="32">
        <v>1.22555258906821</v>
      </c>
      <c r="J16" s="31">
        <v>0.25486534101816499</v>
      </c>
      <c r="K16" s="32">
        <v>1.0200447983782499</v>
      </c>
      <c r="L16" s="31">
        <v>0.93409578465520504</v>
      </c>
      <c r="M16" s="32">
        <v>1.52348487227643</v>
      </c>
      <c r="N16" s="31">
        <v>1.13889759219168</v>
      </c>
      <c r="O16" s="32">
        <v>0.94741403589875295</v>
      </c>
      <c r="P16" s="31">
        <v>1.07951157646542</v>
      </c>
      <c r="Q16" s="32">
        <v>1.0946560280456401</v>
      </c>
      <c r="R16" s="31">
        <v>0.98669440654493201</v>
      </c>
      <c r="S16" s="32">
        <v>0.79898605458321403</v>
      </c>
      <c r="T16" s="31">
        <v>0.99598777620164103</v>
      </c>
      <c r="U16" s="32">
        <v>1.14801328454445</v>
      </c>
      <c r="V16" s="31">
        <v>0.94950183933604604</v>
      </c>
      <c r="W16" s="32">
        <v>0.64835452682241201</v>
      </c>
      <c r="X16" s="31">
        <v>0.91838166137186406</v>
      </c>
      <c r="Y16" s="30"/>
      <c r="Z16" s="28">
        <f>SUM(C16:Y16)</f>
        <v>18.977593309668055</v>
      </c>
    </row>
    <row r="17" spans="1:26" s="28" customFormat="1" ht="19" x14ac:dyDescent="0.25">
      <c r="A17" s="28">
        <v>4</v>
      </c>
      <c r="B17" s="29" t="s">
        <v>213</v>
      </c>
      <c r="C17" s="30"/>
      <c r="D17" s="30"/>
      <c r="E17" s="30"/>
      <c r="F17" s="32">
        <v>1.0171639210238901</v>
      </c>
      <c r="G17" s="31">
        <v>1.4132287196491999</v>
      </c>
      <c r="H17" s="32">
        <v>1.21715707691522</v>
      </c>
      <c r="I17" s="31">
        <v>1.4223126890035001</v>
      </c>
      <c r="J17" s="32">
        <v>1.2723573656882401</v>
      </c>
      <c r="K17" s="31">
        <v>0.92354986780234005</v>
      </c>
      <c r="L17" s="32">
        <v>1.1536885752844599</v>
      </c>
      <c r="M17" s="31">
        <v>1.28263668393321</v>
      </c>
      <c r="N17" s="32">
        <v>1.07913254963653</v>
      </c>
      <c r="O17" s="31">
        <v>0.91459511831533202</v>
      </c>
      <c r="P17" s="32">
        <v>1.01447717531185</v>
      </c>
      <c r="Q17" s="31">
        <v>0.81541547145739302</v>
      </c>
      <c r="R17" s="32">
        <v>0.81813099516652099</v>
      </c>
      <c r="S17" s="31">
        <v>0.79898605458321403</v>
      </c>
      <c r="T17" s="32">
        <v>0.92555632866957704</v>
      </c>
      <c r="U17" s="31">
        <v>1.22373191981207</v>
      </c>
      <c r="V17" s="32">
        <v>1.0062839024047601</v>
      </c>
      <c r="W17" s="30"/>
      <c r="X17" s="30"/>
      <c r="Y17" s="30"/>
      <c r="Z17" s="28">
        <f>SUM(C17:Y17)</f>
        <v>18.298404414657309</v>
      </c>
    </row>
    <row r="18" spans="1:26" s="28" customFormat="1" ht="19" x14ac:dyDescent="0.25">
      <c r="A18" s="28">
        <v>5</v>
      </c>
      <c r="B18" s="29" t="s">
        <v>212</v>
      </c>
      <c r="C18" s="30"/>
      <c r="D18" s="30"/>
      <c r="E18" s="32">
        <v>0.97434531905828003</v>
      </c>
      <c r="F18" s="31">
        <v>0.88538067432954304</v>
      </c>
      <c r="G18" s="32">
        <v>0.78990030210164497</v>
      </c>
      <c r="H18" s="31">
        <v>1.40596202999607</v>
      </c>
      <c r="I18" s="32">
        <v>1.36609551759342</v>
      </c>
      <c r="J18" s="31">
        <v>1.37410656815524</v>
      </c>
      <c r="K18" s="32">
        <v>1.1165397289541601</v>
      </c>
      <c r="L18" s="31">
        <v>0.800940307246778</v>
      </c>
      <c r="M18" s="32">
        <v>0.95960246452621401</v>
      </c>
      <c r="N18" s="31">
        <v>0.96382349469046402</v>
      </c>
      <c r="O18" s="32">
        <v>0.86814977271629301</v>
      </c>
      <c r="P18" s="31">
        <v>1.0547645199616</v>
      </c>
      <c r="Q18" s="32">
        <v>0.71277886305501403</v>
      </c>
      <c r="R18" s="31">
        <v>0.71271955196410297</v>
      </c>
      <c r="S18" s="32">
        <v>1.0531687028103001</v>
      </c>
      <c r="T18" s="31">
        <v>1.0670290166829099</v>
      </c>
      <c r="U18" s="32">
        <v>1.2299897621437299</v>
      </c>
      <c r="V18" s="31">
        <v>0.73675876534882401</v>
      </c>
      <c r="W18" s="30"/>
      <c r="X18" s="30"/>
      <c r="Y18" s="30"/>
      <c r="Z18" s="28">
        <f>SUM(C18:Y18)</f>
        <v>18.072055361334591</v>
      </c>
    </row>
    <row r="19" spans="1:26" s="28" customFormat="1" ht="19" x14ac:dyDescent="0.25">
      <c r="A19" s="28">
        <v>6</v>
      </c>
      <c r="B19" s="29" t="s">
        <v>211</v>
      </c>
      <c r="C19" s="30"/>
      <c r="D19" s="30"/>
      <c r="E19" s="32">
        <v>-0.53642466150349</v>
      </c>
      <c r="F19" s="31">
        <v>0.96445062234614998</v>
      </c>
      <c r="G19" s="32">
        <v>1.3353126674557501</v>
      </c>
      <c r="H19" s="31">
        <v>0.86052549887361196</v>
      </c>
      <c r="I19" s="32">
        <v>1.0287924891329101</v>
      </c>
      <c r="J19" s="31">
        <v>1.11973356198773</v>
      </c>
      <c r="K19" s="32">
        <v>0.80293120458245204</v>
      </c>
      <c r="L19" s="31">
        <v>1.7026705518576</v>
      </c>
      <c r="M19" s="32">
        <v>1.1755930446695599</v>
      </c>
      <c r="N19" s="31">
        <v>1.09407381027531</v>
      </c>
      <c r="O19" s="32">
        <v>0.94741403589875295</v>
      </c>
      <c r="P19" s="31">
        <v>0.68930516954395205</v>
      </c>
      <c r="Q19" s="32">
        <v>0.77552396337335705</v>
      </c>
      <c r="R19" s="31">
        <v>0.83920142158882205</v>
      </c>
      <c r="S19" s="32">
        <v>0.88525255720232499</v>
      </c>
      <c r="T19" s="31">
        <v>0.85303545968000705</v>
      </c>
      <c r="U19" s="32">
        <v>1.0526745891695</v>
      </c>
      <c r="V19" s="31">
        <v>1.0278532909006199</v>
      </c>
      <c r="W19" s="32">
        <v>0.82731921461358704</v>
      </c>
      <c r="X19" s="31">
        <v>0.43405393864375702</v>
      </c>
      <c r="Y19" s="30"/>
      <c r="Z19" s="28">
        <f>SUM(C19:Y19)</f>
        <v>17.879292430292264</v>
      </c>
    </row>
    <row r="20" spans="1:26" s="28" customFormat="1" x14ac:dyDescent="0.2">
      <c r="A20" s="28">
        <v>7</v>
      </c>
      <c r="B20" s="28" t="s">
        <v>210</v>
      </c>
      <c r="C20" s="32"/>
      <c r="D20" s="31"/>
      <c r="E20" s="32"/>
      <c r="F20" s="32">
        <v>1.0171639210238901</v>
      </c>
      <c r="G20" s="31">
        <v>1.4132287196491999</v>
      </c>
      <c r="H20" s="32">
        <v>1.3115595534556399</v>
      </c>
      <c r="I20" s="31">
        <v>1.23960688192073</v>
      </c>
      <c r="J20" s="32">
        <v>0.63642485026944096</v>
      </c>
      <c r="K20" s="31">
        <v>1.06829226366621</v>
      </c>
      <c r="L20" s="32">
        <v>0.38511380808206203</v>
      </c>
      <c r="M20" s="31">
        <v>1.4699630526445999</v>
      </c>
      <c r="N20" s="32">
        <v>0.63089473047286004</v>
      </c>
      <c r="O20" s="31">
        <v>0.94741403589875295</v>
      </c>
      <c r="P20" s="32">
        <v>0.98195997473505603</v>
      </c>
      <c r="Q20" s="31">
        <v>1.03481876591959</v>
      </c>
      <c r="R20" s="32">
        <v>0.92348312727802795</v>
      </c>
      <c r="S20" s="31">
        <v>0.66958630065454805</v>
      </c>
      <c r="T20" s="32">
        <v>0.83021763329463205</v>
      </c>
      <c r="U20" s="34">
        <v>1.14538046824749</v>
      </c>
      <c r="V20" s="35">
        <v>0.96154273045696803</v>
      </c>
      <c r="W20" s="34">
        <v>1.0394635920538899</v>
      </c>
      <c r="X20" s="31"/>
      <c r="Y20" s="30"/>
      <c r="Z20" s="28">
        <f>SUM(C20:Y20)</f>
        <v>17.70611440972359</v>
      </c>
    </row>
    <row r="21" spans="1:26" s="28" customFormat="1" ht="19" x14ac:dyDescent="0.25">
      <c r="A21" s="28">
        <v>8</v>
      </c>
      <c r="B21" s="29" t="s">
        <v>208</v>
      </c>
      <c r="C21" s="30"/>
      <c r="D21" s="30"/>
      <c r="E21" s="30"/>
      <c r="F21" s="31">
        <v>1.16212549238767</v>
      </c>
      <c r="G21" s="32">
        <v>1.19506377350755</v>
      </c>
      <c r="H21" s="31">
        <v>1.15422209255493</v>
      </c>
      <c r="I21" s="32">
        <v>0.95852102487030999</v>
      </c>
      <c r="J21" s="31">
        <v>0.992547058903966</v>
      </c>
      <c r="K21" s="32">
        <v>0.99592106573427197</v>
      </c>
      <c r="L21" s="31">
        <v>1.26348497059909</v>
      </c>
      <c r="M21" s="32">
        <v>0.56009211890356203</v>
      </c>
      <c r="N21" s="31">
        <v>1.2434864166632</v>
      </c>
      <c r="O21" s="32">
        <v>0.70127215402309695</v>
      </c>
      <c r="P21" s="31">
        <v>0.884408373004688</v>
      </c>
      <c r="Q21" s="32">
        <v>0.75557820933134001</v>
      </c>
      <c r="R21" s="31">
        <v>1.0499056858118401</v>
      </c>
      <c r="S21" s="32">
        <v>0.84211930589276895</v>
      </c>
      <c r="T21" s="31">
        <v>0.82444499637568003</v>
      </c>
      <c r="U21" s="32">
        <v>0.63954024254474395</v>
      </c>
      <c r="V21" s="31">
        <v>0.361865952601718</v>
      </c>
      <c r="W21" s="32">
        <v>0.96154273045696803</v>
      </c>
      <c r="X21" s="31">
        <v>0.978922626712878</v>
      </c>
      <c r="Y21" s="32"/>
      <c r="Z21" s="28">
        <f>SUM(C21:Y21)</f>
        <v>17.525064290880277</v>
      </c>
    </row>
    <row r="22" spans="1:26" s="28" customFormat="1" ht="19" x14ac:dyDescent="0.25">
      <c r="A22" s="28">
        <v>9</v>
      </c>
      <c r="B22" s="29" t="s">
        <v>207</v>
      </c>
      <c r="C22" s="30"/>
      <c r="D22" s="30"/>
      <c r="E22" s="30"/>
      <c r="F22" s="30"/>
      <c r="G22" s="32">
        <v>1.10156451087542</v>
      </c>
      <c r="H22" s="31">
        <v>1.3220487175156901</v>
      </c>
      <c r="I22" s="32">
        <v>0.71959804637745395</v>
      </c>
      <c r="J22" s="31">
        <v>0.43292644533542701</v>
      </c>
      <c r="K22" s="32">
        <v>0.75468373929449695</v>
      </c>
      <c r="L22" s="31">
        <v>1.0072933815316201</v>
      </c>
      <c r="M22" s="32">
        <v>1.2291148643013801</v>
      </c>
      <c r="N22" s="31">
        <v>1.1687801134692599</v>
      </c>
      <c r="O22" s="32">
        <v>0.79972890677335895</v>
      </c>
      <c r="P22" s="31">
        <v>0.70556376983234703</v>
      </c>
      <c r="Q22" s="32">
        <v>0.79546971741537498</v>
      </c>
      <c r="R22" s="31">
        <v>0.83920142158882205</v>
      </c>
      <c r="S22" s="32">
        <v>0.56175317238065903</v>
      </c>
      <c r="T22" s="31">
        <v>0.96739731289731501</v>
      </c>
      <c r="U22" s="32">
        <v>1.0526745891695</v>
      </c>
      <c r="V22" s="31">
        <v>0.67527175886002599</v>
      </c>
      <c r="W22" s="32">
        <v>0.916801558509174</v>
      </c>
      <c r="X22" s="32">
        <v>1.0278532909006199</v>
      </c>
      <c r="Y22" s="31">
        <v>1.05102507435255</v>
      </c>
      <c r="Z22" s="28">
        <f>SUM(C22:Y22)</f>
        <v>17.128750391380493</v>
      </c>
    </row>
    <row r="23" spans="1:26" s="28" customFormat="1" ht="19" x14ac:dyDescent="0.25">
      <c r="A23" s="28">
        <v>10</v>
      </c>
      <c r="B23" s="29" t="s">
        <v>206</v>
      </c>
      <c r="C23" s="30"/>
      <c r="D23" s="30"/>
      <c r="E23" s="31">
        <v>-0.467753298750682</v>
      </c>
      <c r="F23" s="32">
        <v>1.03034224569332</v>
      </c>
      <c r="G23" s="31">
        <v>0.89898277517246605</v>
      </c>
      <c r="H23" s="32">
        <v>1.1752004206750299</v>
      </c>
      <c r="I23" s="31">
        <v>1.2958240533308101</v>
      </c>
      <c r="J23" s="32">
        <v>0.63642485026944096</v>
      </c>
      <c r="K23" s="31">
        <v>0.85117866987040702</v>
      </c>
      <c r="L23" s="32">
        <v>1.0072933815316201</v>
      </c>
      <c r="M23" s="31">
        <v>0.82770121706269095</v>
      </c>
      <c r="N23" s="32">
        <v>1.2285451560244101</v>
      </c>
      <c r="O23" s="31">
        <v>1.0786897062324401</v>
      </c>
      <c r="P23" s="32">
        <v>1.01447717531185</v>
      </c>
      <c r="Q23" s="31">
        <v>0.95503574975151595</v>
      </c>
      <c r="R23" s="32">
        <v>0.902412700855727</v>
      </c>
      <c r="S23" s="31">
        <v>0.97151905982143505</v>
      </c>
      <c r="T23" s="32">
        <v>1.0531687028103001</v>
      </c>
      <c r="U23" s="31">
        <v>0.76665850304466998</v>
      </c>
      <c r="V23" s="32">
        <v>1.0278532909006199</v>
      </c>
      <c r="W23" s="31">
        <v>1.05102507435255</v>
      </c>
      <c r="X23" s="31"/>
      <c r="Y23" s="30"/>
      <c r="Z23" s="28">
        <f>SUM(C23:Y23)</f>
        <v>17.304579433960626</v>
      </c>
    </row>
  </sheetData>
  <mergeCells count="1">
    <mergeCell ref="Z1:Z2"/>
  </mergeCells>
  <hyperlinks>
    <hyperlink ref="B11" r:id="rId1" tooltip="The app-admin category contains non-core applications which relate to_x000a__x0009__x0009_system administration." display="https://packages.gentoo.org/categories/app-admin" xr:uid="{381D5027-8589-F64E-BE26-FB6E604BDC97}"/>
    <hyperlink ref="B12" r:id="rId2" tooltip="The app-text category contains tools for working with human-language_x000a__x0009__x0009_text files." display="https://packages.gentoo.org/categories/app-text" xr:uid="{81032E12-AE9A-ED43-AB53-A124D770EFA5}"/>
    <hyperlink ref="B4" r:id="rId3" tooltip="The dev-libs category contains various miscellaneous programming_x000a__x0009__x0009_libraries." display="https://packages.gentoo.org/categories/dev-libs" xr:uid="{6F7DB68D-956E-7348-9D96-214BE76A5BBC}"/>
    <hyperlink ref="B3" r:id="rId4" tooltip="The dev-python category contains packages whose primary purpose_x000a__x0009__x0009_is to provide Python modules, extensions and bindings, as well_x000a__x0009__x0009_as tools and utilities useful for development in the Python_x000a__x0009__x0009_programming language." display="https://packages.gentoo.org/categories/dev-python" xr:uid="{21D444F5-8CE5-C54E-95EE-EF89B989C519}"/>
    <hyperlink ref="B6" r:id="rId5" tooltip="The dev-util category contains various miscellaneous development_x000a__x0009__x0009_utilities." display="https://packages.gentoo.org/categories/dev-util" xr:uid="{32542D94-3CAA-AB4C-9F71-3685564FA349}"/>
    <hyperlink ref="B9" r:id="rId6" tooltip="The media-gfx category contains graphics-related packages." display="https://packages.gentoo.org/categories/media-gfx" xr:uid="{BA5FCFB0-ED07-C34C-8831-7071F89E21D7}"/>
    <hyperlink ref="B5" r:id="rId7" tooltip="The media-libs category contains media-related libraries." display="https://packages.gentoo.org/categories/media-libs" xr:uid="{C5162F0C-2FBC-D64D-A34C-DE95E49CB182}"/>
    <hyperlink ref="B10" r:id="rId8" tooltip="The media-sound category contains sound, music and audio applications." display="https://packages.gentoo.org/categories/media-sound" xr:uid="{D79220EB-C618-1346-A99C-218A2A965D92}"/>
    <hyperlink ref="B7" r:id="rId9" tooltip="The net-misc category contains various miscellaneous networking tools_x000a__x0009__x0009_and utilities." display="https://packages.gentoo.org/categories/net-misc" xr:uid="{8F399989-8749-4143-8ED4-714684BED0E6}"/>
    <hyperlink ref="B8" r:id="rId10" tooltip="The sys-apps category contains various core system applications, and_x000a__x0009__x0009_some non-core system applications which have not yet been moved out into_x000a__x0009__x0009_other sys- categories." display="https://packages.gentoo.org/categories/sys-apps" xr:uid="{88307A8A-02CF-A44E-B4EB-67D2375F670E}"/>
    <hyperlink ref="B15" r:id="rId11" tooltip="The app-xemacs category contains extensions for the XEmacs text editor." display="https://packages.gentoo.org/categories/app-xemacs" xr:uid="{16FD0F6F-FC9E-0842-A427-EC68710C8EF1}"/>
    <hyperlink ref="B14" r:id="rId12" tooltip="The games-kids category contains games designed for children." display="https://packages.gentoo.org/categories/games-kids" xr:uid="{C7073263-7781-0642-B0BB-1DC27482D21D}"/>
    <hyperlink ref="B23" r:id="rId13" tooltip="The games-mud category contains multi-user dungeon games." display="https://packages.gentoo.org/categories/games-mud" xr:uid="{1E24AAE0-251C-1B47-B5CD-E244E84B3594}"/>
    <hyperlink ref="B19" r:id="rId14" tooltip="The games-roguelike category contains games which resemble Rogue's_x000a__x0009__x0009_style." display="https://packages.gentoo.org/categories/games-roguelike" xr:uid="{8273BC1F-6051-6343-A0C2-82994D832373}"/>
    <hyperlink ref="B16" r:id="rId15" tooltip="The gnustep-base category contains GNUstep base packages." display="https://packages.gentoo.org/categories/gnustep-base" xr:uid="{A46E16B7-15C8-8245-96C4-CFDCFA8601A5}"/>
    <hyperlink ref="B17" r:id="rId16" tooltip="The gnustep-libs category contains GNUstep libraries." display="https://packages.gentoo.org/categories/gnustep-libs" xr:uid="{A2408295-D530-1E4A-AFA3-26EF463A9179}"/>
    <hyperlink ref="B22" r:id="rId17" tooltip="The sci-calculators category contains scientific calculator packages." display="https://packages.gentoo.org/categories/sci-calculators" xr:uid="{2F856D72-841A-AB4F-853F-A712CD6D2C57}"/>
    <hyperlink ref="B18" r:id="rId18" tooltip="The sec-policy category contains security policies for_x000a__x0009__x0009_access control systems such as SELinux." display="https://packages.gentoo.org/categories/sec-policy" xr:uid="{33642DD5-03C6-D24F-86CE-36CEE0E65D7B}"/>
    <hyperlink ref="B21" r:id="rId19" tooltip="The www-misc category contains various miscellaneous world wide web_x000a__x0009__x0009_software." display="https://packages.gentoo.org/categories/www-misc" xr:uid="{D591AEB2-F73F-4443-AB55-DA4FB7FB4FA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85698-9091-7240-82D7-1A0045336D09}">
  <dimension ref="A1:H3420"/>
  <sheetViews>
    <sheetView topLeftCell="A3291" zoomScale="170" zoomScaleNormal="170" workbookViewId="0">
      <selection activeCell="G3173" sqref="G3173:G3190"/>
    </sheetView>
  </sheetViews>
  <sheetFormatPr baseColWidth="10" defaultRowHeight="16" x14ac:dyDescent="0.2"/>
  <cols>
    <col min="1" max="1" width="11.1640625" bestFit="1" customWidth="1"/>
    <col min="2" max="2" width="15.5" bestFit="1" customWidth="1"/>
    <col min="3" max="3" width="7.1640625" bestFit="1" customWidth="1"/>
    <col min="4" max="5" width="18" bestFit="1" customWidth="1"/>
    <col min="6" max="6" width="6.5" bestFit="1" customWidth="1"/>
    <col min="7" max="8" width="12.8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</v>
      </c>
      <c r="B2" t="s">
        <v>8</v>
      </c>
      <c r="C2">
        <v>2001</v>
      </c>
      <c r="D2">
        <v>97</v>
      </c>
      <c r="E2">
        <v>78</v>
      </c>
      <c r="F2">
        <v>-19</v>
      </c>
      <c r="G2">
        <v>-2.05697389911191</v>
      </c>
      <c r="H2">
        <v>-43.710465636316002</v>
      </c>
    </row>
    <row r="3" spans="1:8" x14ac:dyDescent="0.2">
      <c r="A3">
        <v>2</v>
      </c>
      <c r="B3" t="s">
        <v>8</v>
      </c>
      <c r="C3">
        <v>2002</v>
      </c>
      <c r="D3">
        <v>292</v>
      </c>
      <c r="E3">
        <v>433</v>
      </c>
      <c r="F3">
        <v>141</v>
      </c>
      <c r="G3">
        <v>0.52852129421969596</v>
      </c>
      <c r="H3">
        <v>-43.710465636316002</v>
      </c>
    </row>
    <row r="4" spans="1:8" x14ac:dyDescent="0.2">
      <c r="A4">
        <v>3</v>
      </c>
      <c r="B4" t="s">
        <v>8</v>
      </c>
      <c r="C4">
        <v>2003</v>
      </c>
      <c r="D4">
        <v>595</v>
      </c>
      <c r="E4">
        <v>577</v>
      </c>
      <c r="F4">
        <v>-18</v>
      </c>
      <c r="G4">
        <v>-0.67376738700910599</v>
      </c>
      <c r="H4">
        <v>-43.710465636316002</v>
      </c>
    </row>
    <row r="5" spans="1:8" x14ac:dyDescent="0.2">
      <c r="A5">
        <v>4</v>
      </c>
      <c r="B5" t="s">
        <v>8</v>
      </c>
      <c r="C5">
        <v>2004</v>
      </c>
      <c r="D5">
        <v>826</v>
      </c>
      <c r="E5">
        <v>616</v>
      </c>
      <c r="F5">
        <v>-210</v>
      </c>
      <c r="G5">
        <v>-1.4208261428214899</v>
      </c>
      <c r="H5">
        <v>-43.710465636316002</v>
      </c>
    </row>
    <row r="6" spans="1:8" x14ac:dyDescent="0.2">
      <c r="A6">
        <v>5</v>
      </c>
      <c r="B6" t="s">
        <v>8</v>
      </c>
      <c r="C6">
        <v>2005</v>
      </c>
      <c r="D6">
        <v>818</v>
      </c>
      <c r="E6">
        <v>631</v>
      </c>
      <c r="F6">
        <v>-187</v>
      </c>
      <c r="G6">
        <v>-1.5008316323856099</v>
      </c>
      <c r="H6">
        <v>-43.710465636316002</v>
      </c>
    </row>
    <row r="7" spans="1:8" x14ac:dyDescent="0.2">
      <c r="A7">
        <v>6</v>
      </c>
      <c r="B7" t="s">
        <v>8</v>
      </c>
      <c r="C7">
        <v>2006</v>
      </c>
      <c r="D7">
        <v>963</v>
      </c>
      <c r="E7">
        <v>733</v>
      </c>
      <c r="F7">
        <v>-230</v>
      </c>
      <c r="G7">
        <v>-1.0485023600549801</v>
      </c>
      <c r="H7">
        <v>-43.710465636316002</v>
      </c>
    </row>
    <row r="8" spans="1:8" x14ac:dyDescent="0.2">
      <c r="A8">
        <v>7</v>
      </c>
      <c r="B8" t="s">
        <v>8</v>
      </c>
      <c r="C8">
        <v>2007</v>
      </c>
      <c r="D8">
        <v>903</v>
      </c>
      <c r="E8">
        <v>666</v>
      </c>
      <c r="F8">
        <v>-237</v>
      </c>
      <c r="G8">
        <v>-1.9085547170439701</v>
      </c>
      <c r="H8">
        <v>-43.710465636316002</v>
      </c>
    </row>
    <row r="9" spans="1:8" x14ac:dyDescent="0.2">
      <c r="A9">
        <v>8</v>
      </c>
      <c r="B9" t="s">
        <v>8</v>
      </c>
      <c r="C9">
        <v>2008</v>
      </c>
      <c r="D9">
        <v>498</v>
      </c>
      <c r="E9">
        <v>369</v>
      </c>
      <c r="F9">
        <v>-129</v>
      </c>
      <c r="G9">
        <v>-2.1108036163397501</v>
      </c>
      <c r="H9">
        <v>-43.710465636316002</v>
      </c>
    </row>
    <row r="10" spans="1:8" x14ac:dyDescent="0.2">
      <c r="A10">
        <v>9</v>
      </c>
      <c r="B10" t="s">
        <v>8</v>
      </c>
      <c r="C10">
        <v>2009</v>
      </c>
      <c r="D10">
        <v>571</v>
      </c>
      <c r="E10">
        <v>423</v>
      </c>
      <c r="F10">
        <v>-148</v>
      </c>
      <c r="G10">
        <v>-2.3331540391346302</v>
      </c>
      <c r="H10">
        <v>-43.710465636316002</v>
      </c>
    </row>
    <row r="11" spans="1:8" x14ac:dyDescent="0.2">
      <c r="A11">
        <v>10</v>
      </c>
      <c r="B11" t="s">
        <v>8</v>
      </c>
      <c r="C11">
        <v>2010</v>
      </c>
      <c r="D11">
        <v>434</v>
      </c>
      <c r="E11">
        <v>347</v>
      </c>
      <c r="F11">
        <v>-87</v>
      </c>
      <c r="G11">
        <v>-2.0304068888397602</v>
      </c>
      <c r="H11">
        <v>-43.710465636316002</v>
      </c>
    </row>
    <row r="12" spans="1:8" x14ac:dyDescent="0.2">
      <c r="A12">
        <v>11</v>
      </c>
      <c r="B12" t="s">
        <v>8</v>
      </c>
      <c r="C12">
        <v>2011</v>
      </c>
      <c r="D12">
        <v>482</v>
      </c>
      <c r="E12">
        <v>372</v>
      </c>
      <c r="F12">
        <v>-110</v>
      </c>
      <c r="G12">
        <v>-1.71458521544903</v>
      </c>
      <c r="H12">
        <v>-43.710465636316002</v>
      </c>
    </row>
    <row r="13" spans="1:8" x14ac:dyDescent="0.2">
      <c r="A13">
        <v>12</v>
      </c>
      <c r="B13" t="s">
        <v>8</v>
      </c>
      <c r="C13">
        <v>2012</v>
      </c>
      <c r="D13">
        <v>880</v>
      </c>
      <c r="E13">
        <v>658</v>
      </c>
      <c r="F13">
        <v>-222</v>
      </c>
      <c r="G13">
        <v>-2.1033559664255002</v>
      </c>
      <c r="H13">
        <v>-43.710465636316002</v>
      </c>
    </row>
    <row r="14" spans="1:8" x14ac:dyDescent="0.2">
      <c r="A14">
        <v>13</v>
      </c>
      <c r="B14" t="s">
        <v>8</v>
      </c>
      <c r="C14">
        <v>2013</v>
      </c>
      <c r="D14">
        <v>741</v>
      </c>
      <c r="E14">
        <v>522</v>
      </c>
      <c r="F14">
        <v>-219</v>
      </c>
      <c r="G14">
        <v>-2.4985723103604398</v>
      </c>
      <c r="H14">
        <v>-43.710465636316002</v>
      </c>
    </row>
    <row r="15" spans="1:8" x14ac:dyDescent="0.2">
      <c r="A15">
        <v>14</v>
      </c>
      <c r="B15" t="s">
        <v>8</v>
      </c>
      <c r="C15">
        <v>2014</v>
      </c>
      <c r="D15">
        <v>613</v>
      </c>
      <c r="E15">
        <v>386</v>
      </c>
      <c r="F15">
        <v>-227</v>
      </c>
      <c r="G15">
        <v>-2.5786734884233802</v>
      </c>
      <c r="H15">
        <v>-43.710465636316002</v>
      </c>
    </row>
    <row r="16" spans="1:8" x14ac:dyDescent="0.2">
      <c r="A16">
        <v>15</v>
      </c>
      <c r="B16" t="s">
        <v>8</v>
      </c>
      <c r="C16">
        <v>2015</v>
      </c>
      <c r="D16">
        <v>563</v>
      </c>
      <c r="E16">
        <v>364</v>
      </c>
      <c r="F16">
        <v>-199</v>
      </c>
      <c r="G16">
        <v>-2.77482025610577</v>
      </c>
      <c r="H16">
        <v>-43.710465636316002</v>
      </c>
    </row>
    <row r="17" spans="1:8" x14ac:dyDescent="0.2">
      <c r="A17">
        <v>16</v>
      </c>
      <c r="B17" t="s">
        <v>8</v>
      </c>
      <c r="C17">
        <v>2016</v>
      </c>
      <c r="D17">
        <v>560</v>
      </c>
      <c r="E17">
        <v>376</v>
      </c>
      <c r="F17">
        <v>-184</v>
      </c>
      <c r="G17">
        <v>-2.8270527758916302</v>
      </c>
      <c r="H17">
        <v>-43.710465636316002</v>
      </c>
    </row>
    <row r="18" spans="1:8" x14ac:dyDescent="0.2">
      <c r="A18">
        <v>17</v>
      </c>
      <c r="B18" t="s">
        <v>8</v>
      </c>
      <c r="C18">
        <v>2017</v>
      </c>
      <c r="D18">
        <v>509</v>
      </c>
      <c r="E18">
        <v>347</v>
      </c>
      <c r="F18">
        <v>-162</v>
      </c>
      <c r="G18">
        <v>-2.52227429625255</v>
      </c>
      <c r="H18">
        <v>-43.710465636316002</v>
      </c>
    </row>
    <row r="19" spans="1:8" x14ac:dyDescent="0.2">
      <c r="A19">
        <v>18</v>
      </c>
      <c r="B19" t="s">
        <v>8</v>
      </c>
      <c r="C19">
        <v>2018</v>
      </c>
      <c r="D19">
        <v>289</v>
      </c>
      <c r="E19">
        <v>160</v>
      </c>
      <c r="F19">
        <v>-129</v>
      </c>
      <c r="G19">
        <v>-2.63500106344787</v>
      </c>
      <c r="H19">
        <v>-43.710465636316002</v>
      </c>
    </row>
    <row r="20" spans="1:8" x14ac:dyDescent="0.2">
      <c r="A20">
        <v>19</v>
      </c>
      <c r="B20" t="s">
        <v>8</v>
      </c>
      <c r="C20">
        <v>2019</v>
      </c>
      <c r="D20">
        <v>254</v>
      </c>
      <c r="E20">
        <v>142</v>
      </c>
      <c r="F20">
        <v>-112</v>
      </c>
      <c r="G20">
        <v>-2.4748571397034298</v>
      </c>
      <c r="H20">
        <v>-43.710465636316002</v>
      </c>
    </row>
    <row r="21" spans="1:8" x14ac:dyDescent="0.2">
      <c r="A21">
        <v>20</v>
      </c>
      <c r="B21" t="s">
        <v>8</v>
      </c>
      <c r="C21">
        <v>2020</v>
      </c>
      <c r="D21">
        <v>298</v>
      </c>
      <c r="E21">
        <v>209</v>
      </c>
      <c r="F21">
        <v>-89</v>
      </c>
      <c r="G21">
        <v>-2.3412591263761899</v>
      </c>
      <c r="H21">
        <v>-43.710465636316002</v>
      </c>
    </row>
    <row r="22" spans="1:8" x14ac:dyDescent="0.2">
      <c r="A22">
        <v>21</v>
      </c>
      <c r="B22" t="s">
        <v>8</v>
      </c>
      <c r="C22">
        <v>2021</v>
      </c>
      <c r="D22">
        <v>225</v>
      </c>
      <c r="E22">
        <v>148</v>
      </c>
      <c r="F22">
        <v>-77</v>
      </c>
      <c r="G22">
        <v>-2.2598216497841701</v>
      </c>
      <c r="H22">
        <v>-43.710465636316002</v>
      </c>
    </row>
    <row r="23" spans="1:8" x14ac:dyDescent="0.2">
      <c r="A23">
        <v>22</v>
      </c>
      <c r="B23" t="s">
        <v>8</v>
      </c>
      <c r="C23">
        <v>2022</v>
      </c>
      <c r="D23">
        <v>178</v>
      </c>
      <c r="E23">
        <v>125</v>
      </c>
      <c r="F23">
        <v>-53</v>
      </c>
      <c r="G23">
        <v>-2.16920757101982</v>
      </c>
      <c r="H23">
        <v>-43.710465636316002</v>
      </c>
    </row>
    <row r="24" spans="1:8" x14ac:dyDescent="0.2">
      <c r="A24">
        <v>23</v>
      </c>
      <c r="B24" t="s">
        <v>8</v>
      </c>
      <c r="C24">
        <v>2023</v>
      </c>
      <c r="D24">
        <v>17</v>
      </c>
      <c r="E24">
        <v>14</v>
      </c>
      <c r="F24">
        <v>-3</v>
      </c>
      <c r="G24">
        <v>-0.25568538855468098</v>
      </c>
      <c r="H24">
        <v>-43.710465636316002</v>
      </c>
    </row>
    <row r="25" spans="1:8" x14ac:dyDescent="0.2">
      <c r="A25">
        <v>24</v>
      </c>
      <c r="B25" t="s">
        <v>9</v>
      </c>
      <c r="C25">
        <v>2001</v>
      </c>
      <c r="D25">
        <v>149</v>
      </c>
      <c r="E25">
        <v>153</v>
      </c>
      <c r="F25">
        <v>4</v>
      </c>
      <c r="G25">
        <v>-0.46734446987822698</v>
      </c>
      <c r="H25">
        <v>-42.632546457929102</v>
      </c>
    </row>
    <row r="26" spans="1:8" x14ac:dyDescent="0.2">
      <c r="A26">
        <v>25</v>
      </c>
      <c r="B26" t="s">
        <v>9</v>
      </c>
      <c r="C26">
        <v>2002</v>
      </c>
      <c r="D26">
        <v>525</v>
      </c>
      <c r="E26">
        <v>720</v>
      </c>
      <c r="F26">
        <v>195</v>
      </c>
      <c r="G26">
        <v>1.2250944440251801</v>
      </c>
      <c r="H26">
        <v>-42.632546457929102</v>
      </c>
    </row>
    <row r="27" spans="1:8" x14ac:dyDescent="0.2">
      <c r="A27">
        <v>26</v>
      </c>
      <c r="B27" t="s">
        <v>9</v>
      </c>
      <c r="C27">
        <v>2003</v>
      </c>
      <c r="D27">
        <v>833</v>
      </c>
      <c r="E27">
        <v>813</v>
      </c>
      <c r="F27">
        <v>-20</v>
      </c>
      <c r="G27">
        <v>-0.81111011251472098</v>
      </c>
      <c r="H27">
        <v>-42.632546457929102</v>
      </c>
    </row>
    <row r="28" spans="1:8" x14ac:dyDescent="0.2">
      <c r="A28">
        <v>27</v>
      </c>
      <c r="B28" t="s">
        <v>9</v>
      </c>
      <c r="C28">
        <v>2004</v>
      </c>
      <c r="D28">
        <v>989</v>
      </c>
      <c r="E28">
        <v>758</v>
      </c>
      <c r="F28">
        <v>-231</v>
      </c>
      <c r="G28">
        <v>-1.6975709608796099</v>
      </c>
      <c r="H28">
        <v>-42.632546457929102</v>
      </c>
    </row>
    <row r="29" spans="1:8" x14ac:dyDescent="0.2">
      <c r="A29">
        <v>28</v>
      </c>
      <c r="B29" t="s">
        <v>9</v>
      </c>
      <c r="C29">
        <v>2005</v>
      </c>
      <c r="D29">
        <v>1006</v>
      </c>
      <c r="E29">
        <v>796</v>
      </c>
      <c r="F29">
        <v>-210</v>
      </c>
      <c r="G29">
        <v>-1.8592454724754499</v>
      </c>
      <c r="H29">
        <v>-42.632546457929102</v>
      </c>
    </row>
    <row r="30" spans="1:8" x14ac:dyDescent="0.2">
      <c r="A30">
        <v>29</v>
      </c>
      <c r="B30" t="s">
        <v>9</v>
      </c>
      <c r="C30">
        <v>2006</v>
      </c>
      <c r="D30">
        <v>1205</v>
      </c>
      <c r="E30">
        <v>878</v>
      </c>
      <c r="F30">
        <v>-327</v>
      </c>
      <c r="G30">
        <v>-2.0659512738795698</v>
      </c>
      <c r="H30">
        <v>-42.632546457929102</v>
      </c>
    </row>
    <row r="31" spans="1:8" x14ac:dyDescent="0.2">
      <c r="A31">
        <v>30</v>
      </c>
      <c r="B31" t="s">
        <v>9</v>
      </c>
      <c r="C31">
        <v>2007</v>
      </c>
      <c r="D31">
        <v>938</v>
      </c>
      <c r="E31">
        <v>698</v>
      </c>
      <c r="F31">
        <v>-240</v>
      </c>
      <c r="G31">
        <v>-1.9507175956015299</v>
      </c>
      <c r="H31">
        <v>-42.632546457929102</v>
      </c>
    </row>
    <row r="32" spans="1:8" x14ac:dyDescent="0.2">
      <c r="A32">
        <v>31</v>
      </c>
      <c r="B32" t="s">
        <v>9</v>
      </c>
      <c r="C32">
        <v>2008</v>
      </c>
      <c r="D32">
        <v>564</v>
      </c>
      <c r="E32">
        <v>433</v>
      </c>
      <c r="F32">
        <v>-131</v>
      </c>
      <c r="G32">
        <v>-2.1616782175732601</v>
      </c>
      <c r="H32">
        <v>-42.632546457929102</v>
      </c>
    </row>
    <row r="33" spans="1:8" x14ac:dyDescent="0.2">
      <c r="A33">
        <v>32</v>
      </c>
      <c r="B33" t="s">
        <v>9</v>
      </c>
      <c r="C33">
        <v>2009</v>
      </c>
      <c r="D33">
        <v>591</v>
      </c>
      <c r="E33">
        <v>441</v>
      </c>
      <c r="F33">
        <v>-150</v>
      </c>
      <c r="G33">
        <v>-2.38140150442258</v>
      </c>
      <c r="H33">
        <v>-42.632546457929102</v>
      </c>
    </row>
    <row r="34" spans="1:8" x14ac:dyDescent="0.2">
      <c r="A34">
        <v>33</v>
      </c>
      <c r="B34" t="s">
        <v>9</v>
      </c>
      <c r="C34">
        <v>2010</v>
      </c>
      <c r="D34">
        <v>457</v>
      </c>
      <c r="E34">
        <v>372</v>
      </c>
      <c r="F34">
        <v>-85</v>
      </c>
      <c r="G34">
        <v>-1.9572092919633499</v>
      </c>
      <c r="H34">
        <v>-42.632546457929102</v>
      </c>
    </row>
    <row r="35" spans="1:8" x14ac:dyDescent="0.2">
      <c r="A35">
        <v>34</v>
      </c>
      <c r="B35" t="s">
        <v>9</v>
      </c>
      <c r="C35">
        <v>2011</v>
      </c>
      <c r="D35">
        <v>508</v>
      </c>
      <c r="E35">
        <v>395</v>
      </c>
      <c r="F35">
        <v>-113</v>
      </c>
      <c r="G35">
        <v>-1.7948679448967699</v>
      </c>
      <c r="H35">
        <v>-42.632546457929102</v>
      </c>
    </row>
    <row r="36" spans="1:8" x14ac:dyDescent="0.2">
      <c r="A36">
        <v>35</v>
      </c>
      <c r="B36" t="s">
        <v>9</v>
      </c>
      <c r="C36">
        <v>2012</v>
      </c>
      <c r="D36">
        <v>883</v>
      </c>
      <c r="E36">
        <v>663</v>
      </c>
      <c r="F36">
        <v>-220</v>
      </c>
      <c r="G36">
        <v>-2.0734734451479202</v>
      </c>
      <c r="H36">
        <v>-42.632546457929102</v>
      </c>
    </row>
    <row r="37" spans="1:8" x14ac:dyDescent="0.2">
      <c r="A37">
        <v>36</v>
      </c>
      <c r="B37" t="s">
        <v>9</v>
      </c>
      <c r="C37">
        <v>2013</v>
      </c>
      <c r="D37">
        <v>714</v>
      </c>
      <c r="E37">
        <v>504</v>
      </c>
      <c r="F37">
        <v>-210</v>
      </c>
      <c r="G37">
        <v>-2.35088718123504</v>
      </c>
      <c r="H37">
        <v>-42.632546457929102</v>
      </c>
    </row>
    <row r="38" spans="1:8" x14ac:dyDescent="0.2">
      <c r="A38">
        <v>37</v>
      </c>
      <c r="B38" t="s">
        <v>9</v>
      </c>
      <c r="C38">
        <v>2014</v>
      </c>
      <c r="D38">
        <v>592</v>
      </c>
      <c r="E38">
        <v>374</v>
      </c>
      <c r="F38">
        <v>-218</v>
      </c>
      <c r="G38">
        <v>-2.4323460858278301</v>
      </c>
      <c r="H38">
        <v>-42.632546457929102</v>
      </c>
    </row>
    <row r="39" spans="1:8" x14ac:dyDescent="0.2">
      <c r="A39">
        <v>38</v>
      </c>
      <c r="B39" t="s">
        <v>9</v>
      </c>
      <c r="C39">
        <v>2015</v>
      </c>
      <c r="D39">
        <v>546</v>
      </c>
      <c r="E39">
        <v>347</v>
      </c>
      <c r="F39">
        <v>-199</v>
      </c>
      <c r="G39">
        <v>-2.77482025610577</v>
      </c>
      <c r="H39">
        <v>-42.632546457929102</v>
      </c>
    </row>
    <row r="40" spans="1:8" x14ac:dyDescent="0.2">
      <c r="A40">
        <v>39</v>
      </c>
      <c r="B40" t="s">
        <v>9</v>
      </c>
      <c r="C40">
        <v>2016</v>
      </c>
      <c r="D40">
        <v>551</v>
      </c>
      <c r="E40">
        <v>372</v>
      </c>
      <c r="F40">
        <v>-179</v>
      </c>
      <c r="G40">
        <v>-2.7217006437801201</v>
      </c>
      <c r="H40">
        <v>-42.632546457929102</v>
      </c>
    </row>
    <row r="41" spans="1:8" x14ac:dyDescent="0.2">
      <c r="A41">
        <v>40</v>
      </c>
      <c r="B41" t="s">
        <v>9</v>
      </c>
      <c r="C41">
        <v>2017</v>
      </c>
      <c r="D41">
        <v>507</v>
      </c>
      <c r="E41">
        <v>342</v>
      </c>
      <c r="F41">
        <v>-165</v>
      </c>
      <c r="G41">
        <v>-2.5869741732168801</v>
      </c>
      <c r="H41">
        <v>-42.632546457929102</v>
      </c>
    </row>
    <row r="42" spans="1:8" x14ac:dyDescent="0.2">
      <c r="A42">
        <v>41</v>
      </c>
      <c r="B42" t="s">
        <v>9</v>
      </c>
      <c r="C42">
        <v>2018</v>
      </c>
      <c r="D42">
        <v>288</v>
      </c>
      <c r="E42">
        <v>158</v>
      </c>
      <c r="F42">
        <v>-130</v>
      </c>
      <c r="G42">
        <v>-2.6635915267521999</v>
      </c>
      <c r="H42">
        <v>-42.632546457929102</v>
      </c>
    </row>
    <row r="43" spans="1:8" x14ac:dyDescent="0.2">
      <c r="A43">
        <v>42</v>
      </c>
      <c r="B43" t="s">
        <v>9</v>
      </c>
      <c r="C43">
        <v>2019</v>
      </c>
      <c r="D43">
        <v>253</v>
      </c>
      <c r="E43">
        <v>139</v>
      </c>
      <c r="F43">
        <v>-114</v>
      </c>
      <c r="G43">
        <v>-2.5384162699533999</v>
      </c>
      <c r="H43">
        <v>-42.632546457929102</v>
      </c>
    </row>
    <row r="44" spans="1:8" x14ac:dyDescent="0.2">
      <c r="A44">
        <v>43</v>
      </c>
      <c r="B44" t="s">
        <v>9</v>
      </c>
      <c r="C44">
        <v>2020</v>
      </c>
      <c r="D44">
        <v>298</v>
      </c>
      <c r="E44">
        <v>208</v>
      </c>
      <c r="F44">
        <v>-90</v>
      </c>
      <c r="G44">
        <v>-2.3804348521584799</v>
      </c>
      <c r="H44">
        <v>-42.632546457929102</v>
      </c>
    </row>
    <row r="45" spans="1:8" x14ac:dyDescent="0.2">
      <c r="A45">
        <v>44</v>
      </c>
      <c r="B45" t="s">
        <v>9</v>
      </c>
      <c r="C45">
        <v>2021</v>
      </c>
      <c r="D45">
        <v>222</v>
      </c>
      <c r="E45">
        <v>147</v>
      </c>
      <c r="F45">
        <v>-75</v>
      </c>
      <c r="G45">
        <v>-2.17033930588858</v>
      </c>
      <c r="H45">
        <v>-42.632546457929102</v>
      </c>
    </row>
    <row r="46" spans="1:8" x14ac:dyDescent="0.2">
      <c r="A46">
        <v>45</v>
      </c>
      <c r="B46" t="s">
        <v>9</v>
      </c>
      <c r="C46">
        <v>2022</v>
      </c>
      <c r="D46">
        <v>178</v>
      </c>
      <c r="E46">
        <v>126</v>
      </c>
      <c r="F46">
        <v>-52</v>
      </c>
      <c r="G46">
        <v>-2.1086666056788101</v>
      </c>
      <c r="H46">
        <v>-42.632546457929102</v>
      </c>
    </row>
    <row r="47" spans="1:8" x14ac:dyDescent="0.2">
      <c r="A47">
        <v>46</v>
      </c>
      <c r="B47" t="s">
        <v>9</v>
      </c>
      <c r="C47">
        <v>2023</v>
      </c>
      <c r="D47">
        <v>16</v>
      </c>
      <c r="E47">
        <v>14</v>
      </c>
      <c r="F47">
        <v>-2</v>
      </c>
      <c r="G47">
        <v>9.1106287875806102E-2</v>
      </c>
      <c r="H47">
        <v>-42.632546457929102</v>
      </c>
    </row>
    <row r="48" spans="1:8" x14ac:dyDescent="0.2">
      <c r="A48">
        <v>47</v>
      </c>
      <c r="B48" t="s">
        <v>10</v>
      </c>
      <c r="C48">
        <v>2001</v>
      </c>
      <c r="D48">
        <v>334</v>
      </c>
      <c r="E48">
        <v>357</v>
      </c>
      <c r="F48">
        <v>23</v>
      </c>
      <c r="G48">
        <v>0.84582766731481795</v>
      </c>
      <c r="H48">
        <v>-41.336743465735303</v>
      </c>
    </row>
    <row r="49" spans="1:8" x14ac:dyDescent="0.2">
      <c r="A49">
        <v>48</v>
      </c>
      <c r="B49" t="s">
        <v>10</v>
      </c>
      <c r="C49">
        <v>2002</v>
      </c>
      <c r="D49">
        <v>832</v>
      </c>
      <c r="E49">
        <v>1169</v>
      </c>
      <c r="F49">
        <v>337</v>
      </c>
      <c r="G49">
        <v>3.0568238379581198</v>
      </c>
      <c r="H49">
        <v>-41.336743465735303</v>
      </c>
    </row>
    <row r="50" spans="1:8" x14ac:dyDescent="0.2">
      <c r="A50">
        <v>49</v>
      </c>
      <c r="B50" t="s">
        <v>10</v>
      </c>
      <c r="C50">
        <v>2003</v>
      </c>
      <c r="D50">
        <v>876</v>
      </c>
      <c r="E50">
        <v>856</v>
      </c>
      <c r="F50">
        <v>-20</v>
      </c>
      <c r="G50">
        <v>-0.81111011251472098</v>
      </c>
      <c r="H50">
        <v>-41.336743465735303</v>
      </c>
    </row>
    <row r="51" spans="1:8" x14ac:dyDescent="0.2">
      <c r="A51">
        <v>50</v>
      </c>
      <c r="B51" t="s">
        <v>10</v>
      </c>
      <c r="C51">
        <v>2004</v>
      </c>
      <c r="D51">
        <v>1021</v>
      </c>
      <c r="E51">
        <v>778</v>
      </c>
      <c r="F51">
        <v>-243</v>
      </c>
      <c r="G51">
        <v>-1.85571085691283</v>
      </c>
      <c r="H51">
        <v>-41.336743465735303</v>
      </c>
    </row>
    <row r="52" spans="1:8" x14ac:dyDescent="0.2">
      <c r="A52">
        <v>51</v>
      </c>
      <c r="B52" t="s">
        <v>10</v>
      </c>
      <c r="C52">
        <v>2005</v>
      </c>
      <c r="D52">
        <v>1045</v>
      </c>
      <c r="E52">
        <v>823</v>
      </c>
      <c r="F52">
        <v>-222</v>
      </c>
      <c r="G52">
        <v>-2.0462439977397202</v>
      </c>
      <c r="H52">
        <v>-41.336743465735303</v>
      </c>
    </row>
    <row r="53" spans="1:8" x14ac:dyDescent="0.2">
      <c r="A53">
        <v>52</v>
      </c>
      <c r="B53" t="s">
        <v>10</v>
      </c>
      <c r="C53">
        <v>2006</v>
      </c>
      <c r="D53">
        <v>1232</v>
      </c>
      <c r="E53">
        <v>900</v>
      </c>
      <c r="F53">
        <v>-332</v>
      </c>
      <c r="G53">
        <v>-2.1183970941797998</v>
      </c>
      <c r="H53">
        <v>-41.336743465735303</v>
      </c>
    </row>
    <row r="54" spans="1:8" x14ac:dyDescent="0.2">
      <c r="A54">
        <v>53</v>
      </c>
      <c r="B54" t="s">
        <v>10</v>
      </c>
      <c r="C54">
        <v>2007</v>
      </c>
      <c r="D54">
        <v>984</v>
      </c>
      <c r="E54">
        <v>725</v>
      </c>
      <c r="F54">
        <v>-259</v>
      </c>
      <c r="G54">
        <v>-2.2177491597994301</v>
      </c>
      <c r="H54">
        <v>-41.336743465735303</v>
      </c>
    </row>
    <row r="55" spans="1:8" x14ac:dyDescent="0.2">
      <c r="A55">
        <v>54</v>
      </c>
      <c r="B55" t="s">
        <v>10</v>
      </c>
      <c r="C55">
        <v>2008</v>
      </c>
      <c r="D55">
        <v>586</v>
      </c>
      <c r="E55">
        <v>440</v>
      </c>
      <c r="F55">
        <v>-146</v>
      </c>
      <c r="G55">
        <v>-2.5432377268245299</v>
      </c>
      <c r="H55">
        <v>-41.336743465735303</v>
      </c>
    </row>
    <row r="56" spans="1:8" x14ac:dyDescent="0.2">
      <c r="A56">
        <v>55</v>
      </c>
      <c r="B56" t="s">
        <v>10</v>
      </c>
      <c r="C56">
        <v>2009</v>
      </c>
      <c r="D56">
        <v>592</v>
      </c>
      <c r="E56">
        <v>444</v>
      </c>
      <c r="F56">
        <v>-148</v>
      </c>
      <c r="G56">
        <v>-2.3331540391346302</v>
      </c>
      <c r="H56">
        <v>-41.336743465735303</v>
      </c>
    </row>
    <row r="57" spans="1:8" x14ac:dyDescent="0.2">
      <c r="A57">
        <v>56</v>
      </c>
      <c r="B57" t="s">
        <v>10</v>
      </c>
      <c r="C57">
        <v>2010</v>
      </c>
      <c r="D57">
        <v>465</v>
      </c>
      <c r="E57">
        <v>377</v>
      </c>
      <c r="F57">
        <v>-88</v>
      </c>
      <c r="G57">
        <v>-2.0670056872779701</v>
      </c>
      <c r="H57">
        <v>-41.336743465735303</v>
      </c>
    </row>
    <row r="58" spans="1:8" x14ac:dyDescent="0.2">
      <c r="A58">
        <v>57</v>
      </c>
      <c r="B58" t="s">
        <v>10</v>
      </c>
      <c r="C58">
        <v>2011</v>
      </c>
      <c r="D58">
        <v>517</v>
      </c>
      <c r="E58">
        <v>401</v>
      </c>
      <c r="F58">
        <v>-116</v>
      </c>
      <c r="G58">
        <v>-1.8751506743445101</v>
      </c>
      <c r="H58">
        <v>-41.336743465735303</v>
      </c>
    </row>
    <row r="59" spans="1:8" x14ac:dyDescent="0.2">
      <c r="A59">
        <v>58</v>
      </c>
      <c r="B59" t="s">
        <v>10</v>
      </c>
      <c r="C59">
        <v>2012</v>
      </c>
      <c r="D59">
        <v>886</v>
      </c>
      <c r="E59">
        <v>661</v>
      </c>
      <c r="F59">
        <v>-225</v>
      </c>
      <c r="G59">
        <v>-2.1481797483418701</v>
      </c>
      <c r="H59">
        <v>-41.336743465735303</v>
      </c>
    </row>
    <row r="60" spans="1:8" x14ac:dyDescent="0.2">
      <c r="A60">
        <v>59</v>
      </c>
      <c r="B60" t="s">
        <v>10</v>
      </c>
      <c r="C60">
        <v>2013</v>
      </c>
      <c r="D60">
        <v>717</v>
      </c>
      <c r="E60">
        <v>503</v>
      </c>
      <c r="F60">
        <v>-214</v>
      </c>
      <c r="G60">
        <v>-2.4165250164018901</v>
      </c>
      <c r="H60">
        <v>-41.336743465735303</v>
      </c>
    </row>
    <row r="61" spans="1:8" x14ac:dyDescent="0.2">
      <c r="A61">
        <v>60</v>
      </c>
      <c r="B61" t="s">
        <v>10</v>
      </c>
      <c r="C61">
        <v>2014</v>
      </c>
      <c r="D61">
        <v>612</v>
      </c>
      <c r="E61">
        <v>385</v>
      </c>
      <c r="F61">
        <v>-227</v>
      </c>
      <c r="G61">
        <v>-2.5786734884233802</v>
      </c>
      <c r="H61">
        <v>-41.336743465735303</v>
      </c>
    </row>
    <row r="62" spans="1:8" x14ac:dyDescent="0.2">
      <c r="A62">
        <v>61</v>
      </c>
      <c r="B62" t="s">
        <v>10</v>
      </c>
      <c r="C62">
        <v>2015</v>
      </c>
      <c r="D62">
        <v>524</v>
      </c>
      <c r="E62">
        <v>332</v>
      </c>
      <c r="F62">
        <v>-192</v>
      </c>
      <c r="G62">
        <v>-2.6351999778116499</v>
      </c>
      <c r="H62">
        <v>-41.336743465735303</v>
      </c>
    </row>
    <row r="63" spans="1:8" x14ac:dyDescent="0.2">
      <c r="A63">
        <v>62</v>
      </c>
      <c r="B63" t="s">
        <v>10</v>
      </c>
      <c r="C63">
        <v>2016</v>
      </c>
      <c r="D63">
        <v>559</v>
      </c>
      <c r="E63">
        <v>371</v>
      </c>
      <c r="F63">
        <v>-188</v>
      </c>
      <c r="G63">
        <v>-2.91133448158083</v>
      </c>
      <c r="H63">
        <v>-41.336743465735303</v>
      </c>
    </row>
    <row r="64" spans="1:8" x14ac:dyDescent="0.2">
      <c r="A64">
        <v>63</v>
      </c>
      <c r="B64" t="s">
        <v>10</v>
      </c>
      <c r="C64">
        <v>2017</v>
      </c>
      <c r="D64">
        <v>497</v>
      </c>
      <c r="E64">
        <v>329</v>
      </c>
      <c r="F64">
        <v>-168</v>
      </c>
      <c r="G64">
        <v>-2.6516740501812199</v>
      </c>
      <c r="H64">
        <v>-41.336743465735303</v>
      </c>
    </row>
    <row r="65" spans="1:8" x14ac:dyDescent="0.2">
      <c r="A65">
        <v>64</v>
      </c>
      <c r="B65" t="s">
        <v>10</v>
      </c>
      <c r="C65">
        <v>2018</v>
      </c>
      <c r="D65">
        <v>264</v>
      </c>
      <c r="E65">
        <v>148</v>
      </c>
      <c r="F65">
        <v>-116</v>
      </c>
      <c r="G65">
        <v>-2.2633250404916199</v>
      </c>
      <c r="H65">
        <v>-41.336743465735303</v>
      </c>
    </row>
    <row r="66" spans="1:8" x14ac:dyDescent="0.2">
      <c r="A66">
        <v>65</v>
      </c>
      <c r="B66" t="s">
        <v>10</v>
      </c>
      <c r="C66">
        <v>2019</v>
      </c>
      <c r="D66">
        <v>253</v>
      </c>
      <c r="E66">
        <v>139</v>
      </c>
      <c r="F66">
        <v>-114</v>
      </c>
      <c r="G66">
        <v>-2.5384162699533999</v>
      </c>
      <c r="H66">
        <v>-41.336743465735303</v>
      </c>
    </row>
    <row r="67" spans="1:8" x14ac:dyDescent="0.2">
      <c r="A67">
        <v>66</v>
      </c>
      <c r="B67" t="s">
        <v>10</v>
      </c>
      <c r="C67">
        <v>2020</v>
      </c>
      <c r="D67">
        <v>293</v>
      </c>
      <c r="E67">
        <v>205</v>
      </c>
      <c r="F67">
        <v>-88</v>
      </c>
      <c r="G67">
        <v>-2.3020834005939101</v>
      </c>
      <c r="H67">
        <v>-41.336743465735303</v>
      </c>
    </row>
    <row r="68" spans="1:8" x14ac:dyDescent="0.2">
      <c r="A68">
        <v>67</v>
      </c>
      <c r="B68" t="s">
        <v>10</v>
      </c>
      <c r="C68">
        <v>2021</v>
      </c>
      <c r="D68">
        <v>224</v>
      </c>
      <c r="E68">
        <v>148</v>
      </c>
      <c r="F68">
        <v>-76</v>
      </c>
      <c r="G68">
        <v>-2.2150804778363802</v>
      </c>
      <c r="H68">
        <v>-41.336743465735303</v>
      </c>
    </row>
    <row r="69" spans="1:8" x14ac:dyDescent="0.2">
      <c r="A69">
        <v>68</v>
      </c>
      <c r="B69" t="s">
        <v>10</v>
      </c>
      <c r="C69">
        <v>2022</v>
      </c>
      <c r="D69">
        <v>177</v>
      </c>
      <c r="E69">
        <v>125</v>
      </c>
      <c r="F69">
        <v>-52</v>
      </c>
      <c r="G69">
        <v>-2.1086666056788101</v>
      </c>
      <c r="H69">
        <v>-41.336743465735303</v>
      </c>
    </row>
    <row r="70" spans="1:8" x14ac:dyDescent="0.2">
      <c r="A70">
        <v>69</v>
      </c>
      <c r="B70" t="s">
        <v>10</v>
      </c>
      <c r="C70">
        <v>2023</v>
      </c>
      <c r="D70">
        <v>17</v>
      </c>
      <c r="E70">
        <v>13</v>
      </c>
      <c r="F70">
        <v>-4</v>
      </c>
      <c r="G70">
        <v>-0.60247706498516895</v>
      </c>
      <c r="H70">
        <v>-41.336743465735303</v>
      </c>
    </row>
    <row r="71" spans="1:8" x14ac:dyDescent="0.2">
      <c r="A71">
        <v>70</v>
      </c>
      <c r="B71" t="s">
        <v>11</v>
      </c>
      <c r="C71">
        <v>2001</v>
      </c>
      <c r="D71">
        <v>215</v>
      </c>
      <c r="E71">
        <v>237</v>
      </c>
      <c r="F71">
        <v>22</v>
      </c>
      <c r="G71">
        <v>0.77671334430465799</v>
      </c>
      <c r="H71">
        <v>-40.364076802224197</v>
      </c>
    </row>
    <row r="72" spans="1:8" x14ac:dyDescent="0.2">
      <c r="A72">
        <v>71</v>
      </c>
      <c r="B72" t="s">
        <v>11</v>
      </c>
      <c r="C72">
        <v>2002</v>
      </c>
      <c r="D72">
        <v>641</v>
      </c>
      <c r="E72">
        <v>834</v>
      </c>
      <c r="F72">
        <v>193</v>
      </c>
      <c r="G72">
        <v>1.19929543847683</v>
      </c>
      <c r="H72">
        <v>-40.364076802224197</v>
      </c>
    </row>
    <row r="73" spans="1:8" x14ac:dyDescent="0.2">
      <c r="A73">
        <v>72</v>
      </c>
      <c r="B73" t="s">
        <v>11</v>
      </c>
      <c r="C73">
        <v>2003</v>
      </c>
      <c r="D73">
        <v>827</v>
      </c>
      <c r="E73">
        <v>807</v>
      </c>
      <c r="F73">
        <v>-20</v>
      </c>
      <c r="G73">
        <v>-0.81111011251472098</v>
      </c>
      <c r="H73">
        <v>-40.364076802224197</v>
      </c>
    </row>
    <row r="74" spans="1:8" x14ac:dyDescent="0.2">
      <c r="A74">
        <v>73</v>
      </c>
      <c r="B74" t="s">
        <v>11</v>
      </c>
      <c r="C74">
        <v>2004</v>
      </c>
      <c r="D74">
        <v>1001</v>
      </c>
      <c r="E74">
        <v>767</v>
      </c>
      <c r="F74">
        <v>-234</v>
      </c>
      <c r="G74">
        <v>-1.7371059348879201</v>
      </c>
      <c r="H74">
        <v>-40.364076802224197</v>
      </c>
    </row>
    <row r="75" spans="1:8" x14ac:dyDescent="0.2">
      <c r="A75">
        <v>74</v>
      </c>
      <c r="B75" t="s">
        <v>11</v>
      </c>
      <c r="C75">
        <v>2005</v>
      </c>
      <c r="D75">
        <v>984</v>
      </c>
      <c r="E75">
        <v>779</v>
      </c>
      <c r="F75">
        <v>-205</v>
      </c>
      <c r="G75">
        <v>-1.78132942028201</v>
      </c>
      <c r="H75">
        <v>-40.364076802224197</v>
      </c>
    </row>
    <row r="76" spans="1:8" x14ac:dyDescent="0.2">
      <c r="A76">
        <v>75</v>
      </c>
      <c r="B76" t="s">
        <v>11</v>
      </c>
      <c r="C76">
        <v>2006</v>
      </c>
      <c r="D76">
        <v>1228</v>
      </c>
      <c r="E76">
        <v>904</v>
      </c>
      <c r="F76">
        <v>-324</v>
      </c>
      <c r="G76">
        <v>-2.0344837816994201</v>
      </c>
      <c r="H76">
        <v>-40.364076802224197</v>
      </c>
    </row>
    <row r="77" spans="1:8" x14ac:dyDescent="0.2">
      <c r="A77">
        <v>76</v>
      </c>
      <c r="B77" t="s">
        <v>11</v>
      </c>
      <c r="C77">
        <v>2007</v>
      </c>
      <c r="D77">
        <v>928</v>
      </c>
      <c r="E77">
        <v>696</v>
      </c>
      <c r="F77">
        <v>-232</v>
      </c>
      <c r="G77">
        <v>-1.83828325278136</v>
      </c>
      <c r="H77">
        <v>-40.364076802224197</v>
      </c>
    </row>
    <row r="78" spans="1:8" x14ac:dyDescent="0.2">
      <c r="A78">
        <v>77</v>
      </c>
      <c r="B78" t="s">
        <v>11</v>
      </c>
      <c r="C78">
        <v>2008</v>
      </c>
      <c r="D78">
        <v>571</v>
      </c>
      <c r="E78">
        <v>427</v>
      </c>
      <c r="F78">
        <v>-144</v>
      </c>
      <c r="G78">
        <v>-2.4923631255910301</v>
      </c>
      <c r="H78">
        <v>-40.364076802224197</v>
      </c>
    </row>
    <row r="79" spans="1:8" x14ac:dyDescent="0.2">
      <c r="A79">
        <v>78</v>
      </c>
      <c r="B79" t="s">
        <v>11</v>
      </c>
      <c r="C79">
        <v>2009</v>
      </c>
      <c r="D79">
        <v>586</v>
      </c>
      <c r="E79">
        <v>439</v>
      </c>
      <c r="F79">
        <v>-147</v>
      </c>
      <c r="G79">
        <v>-2.3090303064906501</v>
      </c>
      <c r="H79">
        <v>-40.364076802224197</v>
      </c>
    </row>
    <row r="80" spans="1:8" x14ac:dyDescent="0.2">
      <c r="A80">
        <v>79</v>
      </c>
      <c r="B80" t="s">
        <v>11</v>
      </c>
      <c r="C80">
        <v>2010</v>
      </c>
      <c r="D80">
        <v>434</v>
      </c>
      <c r="E80">
        <v>347</v>
      </c>
      <c r="F80">
        <v>-87</v>
      </c>
      <c r="G80">
        <v>-2.0304068888397602</v>
      </c>
      <c r="H80">
        <v>-40.364076802224197</v>
      </c>
    </row>
    <row r="81" spans="1:8" x14ac:dyDescent="0.2">
      <c r="A81">
        <v>80</v>
      </c>
      <c r="B81" t="s">
        <v>11</v>
      </c>
      <c r="C81">
        <v>2011</v>
      </c>
      <c r="D81">
        <v>519</v>
      </c>
      <c r="E81">
        <v>389</v>
      </c>
      <c r="F81">
        <v>-130</v>
      </c>
      <c r="G81">
        <v>-2.24980341176729</v>
      </c>
      <c r="H81">
        <v>-40.364076802224197</v>
      </c>
    </row>
    <row r="82" spans="1:8" x14ac:dyDescent="0.2">
      <c r="A82">
        <v>81</v>
      </c>
      <c r="B82" t="s">
        <v>11</v>
      </c>
      <c r="C82">
        <v>2012</v>
      </c>
      <c r="D82">
        <v>863</v>
      </c>
      <c r="E82">
        <v>649</v>
      </c>
      <c r="F82">
        <v>-214</v>
      </c>
      <c r="G82">
        <v>-1.9838258813151901</v>
      </c>
      <c r="H82">
        <v>-40.364076802224197</v>
      </c>
    </row>
    <row r="83" spans="1:8" x14ac:dyDescent="0.2">
      <c r="A83">
        <v>82</v>
      </c>
      <c r="B83" t="s">
        <v>11</v>
      </c>
      <c r="C83">
        <v>2013</v>
      </c>
      <c r="D83">
        <v>711</v>
      </c>
      <c r="E83">
        <v>498</v>
      </c>
      <c r="F83">
        <v>-213</v>
      </c>
      <c r="G83">
        <v>-2.4001155576101798</v>
      </c>
      <c r="H83">
        <v>-40.364076802224197</v>
      </c>
    </row>
    <row r="84" spans="1:8" x14ac:dyDescent="0.2">
      <c r="A84">
        <v>83</v>
      </c>
      <c r="B84" t="s">
        <v>11</v>
      </c>
      <c r="C84">
        <v>2014</v>
      </c>
      <c r="D84">
        <v>565</v>
      </c>
      <c r="E84">
        <v>347</v>
      </c>
      <c r="F84">
        <v>-218</v>
      </c>
      <c r="G84">
        <v>-2.4323460858278301</v>
      </c>
      <c r="H84">
        <v>-40.364076802224197</v>
      </c>
    </row>
    <row r="85" spans="1:8" x14ac:dyDescent="0.2">
      <c r="A85">
        <v>84</v>
      </c>
      <c r="B85" t="s">
        <v>11</v>
      </c>
      <c r="C85">
        <v>2015</v>
      </c>
      <c r="D85">
        <v>475</v>
      </c>
      <c r="E85">
        <v>312</v>
      </c>
      <c r="F85">
        <v>-163</v>
      </c>
      <c r="G85">
        <v>-2.0567731105931402</v>
      </c>
      <c r="H85">
        <v>-40.364076802224197</v>
      </c>
    </row>
    <row r="86" spans="1:8" x14ac:dyDescent="0.2">
      <c r="A86">
        <v>85</v>
      </c>
      <c r="B86" t="s">
        <v>11</v>
      </c>
      <c r="C86">
        <v>2016</v>
      </c>
      <c r="D86">
        <v>513</v>
      </c>
      <c r="E86">
        <v>351</v>
      </c>
      <c r="F86">
        <v>-162</v>
      </c>
      <c r="G86">
        <v>-2.363503394601</v>
      </c>
      <c r="H86">
        <v>-40.364076802224197</v>
      </c>
    </row>
    <row r="87" spans="1:8" x14ac:dyDescent="0.2">
      <c r="A87">
        <v>86</v>
      </c>
      <c r="B87" t="s">
        <v>11</v>
      </c>
      <c r="C87">
        <v>2017</v>
      </c>
      <c r="D87">
        <v>485</v>
      </c>
      <c r="E87">
        <v>328</v>
      </c>
      <c r="F87">
        <v>-157</v>
      </c>
      <c r="G87">
        <v>-2.4144411679786599</v>
      </c>
      <c r="H87">
        <v>-40.364076802224197</v>
      </c>
    </row>
    <row r="88" spans="1:8" x14ac:dyDescent="0.2">
      <c r="A88">
        <v>87</v>
      </c>
      <c r="B88" t="s">
        <v>11</v>
      </c>
      <c r="C88">
        <v>2018</v>
      </c>
      <c r="D88">
        <v>265</v>
      </c>
      <c r="E88">
        <v>151</v>
      </c>
      <c r="F88">
        <v>-114</v>
      </c>
      <c r="G88">
        <v>-2.2061441138829698</v>
      </c>
      <c r="H88">
        <v>-40.364076802224197</v>
      </c>
    </row>
    <row r="89" spans="1:8" x14ac:dyDescent="0.2">
      <c r="A89">
        <v>88</v>
      </c>
      <c r="B89" t="s">
        <v>11</v>
      </c>
      <c r="C89">
        <v>2019</v>
      </c>
      <c r="D89">
        <v>244</v>
      </c>
      <c r="E89">
        <v>128</v>
      </c>
      <c r="F89">
        <v>-116</v>
      </c>
      <c r="G89">
        <v>-2.6019754002033602</v>
      </c>
      <c r="H89">
        <v>-40.364076802224197</v>
      </c>
    </row>
    <row r="90" spans="1:8" x14ac:dyDescent="0.2">
      <c r="A90">
        <v>89</v>
      </c>
      <c r="B90" t="s">
        <v>11</v>
      </c>
      <c r="C90">
        <v>2020</v>
      </c>
      <c r="D90">
        <v>283</v>
      </c>
      <c r="E90">
        <v>205</v>
      </c>
      <c r="F90">
        <v>-78</v>
      </c>
      <c r="G90">
        <v>-1.9103261427710201</v>
      </c>
      <c r="H90">
        <v>-40.364076802224197</v>
      </c>
    </row>
    <row r="91" spans="1:8" x14ac:dyDescent="0.2">
      <c r="A91">
        <v>90</v>
      </c>
      <c r="B91" t="s">
        <v>11</v>
      </c>
      <c r="C91">
        <v>2021</v>
      </c>
      <c r="D91">
        <v>211</v>
      </c>
      <c r="E91">
        <v>139</v>
      </c>
      <c r="F91">
        <v>-72</v>
      </c>
      <c r="G91">
        <v>-2.0361157900452</v>
      </c>
      <c r="H91">
        <v>-40.364076802224197</v>
      </c>
    </row>
    <row r="92" spans="1:8" x14ac:dyDescent="0.2">
      <c r="A92">
        <v>91</v>
      </c>
      <c r="B92" t="s">
        <v>11</v>
      </c>
      <c r="C92">
        <v>2022</v>
      </c>
      <c r="D92">
        <v>169</v>
      </c>
      <c r="E92">
        <v>118</v>
      </c>
      <c r="F92">
        <v>-51</v>
      </c>
      <c r="G92">
        <v>-2.0481256403377901</v>
      </c>
      <c r="H92">
        <v>-40.364076802224197</v>
      </c>
    </row>
    <row r="93" spans="1:8" x14ac:dyDescent="0.2">
      <c r="A93">
        <v>92</v>
      </c>
      <c r="B93" t="s">
        <v>11</v>
      </c>
      <c r="C93">
        <v>2023</v>
      </c>
      <c r="D93">
        <v>17</v>
      </c>
      <c r="E93">
        <v>13</v>
      </c>
      <c r="F93">
        <v>-4</v>
      </c>
      <c r="G93">
        <v>-0.60247706498516895</v>
      </c>
      <c r="H93">
        <v>-40.364076802224197</v>
      </c>
    </row>
    <row r="94" spans="1:8" x14ac:dyDescent="0.2">
      <c r="A94">
        <v>93</v>
      </c>
      <c r="B94" t="s">
        <v>12</v>
      </c>
      <c r="C94">
        <v>2001</v>
      </c>
      <c r="D94">
        <v>211</v>
      </c>
      <c r="E94">
        <v>237</v>
      </c>
      <c r="F94">
        <v>26</v>
      </c>
      <c r="G94">
        <v>1.0531706363452999</v>
      </c>
      <c r="H94">
        <v>-39.239532274232701</v>
      </c>
    </row>
    <row r="95" spans="1:8" x14ac:dyDescent="0.2">
      <c r="A95">
        <v>94</v>
      </c>
      <c r="B95" t="s">
        <v>12</v>
      </c>
      <c r="C95">
        <v>2002</v>
      </c>
      <c r="D95">
        <v>472</v>
      </c>
      <c r="E95">
        <v>652</v>
      </c>
      <c r="F95">
        <v>180</v>
      </c>
      <c r="G95">
        <v>1.03160190241254</v>
      </c>
      <c r="H95">
        <v>-39.239532274232701</v>
      </c>
    </row>
    <row r="96" spans="1:8" x14ac:dyDescent="0.2">
      <c r="A96">
        <v>95</v>
      </c>
      <c r="B96" t="s">
        <v>12</v>
      </c>
      <c r="C96">
        <v>2003</v>
      </c>
      <c r="D96">
        <v>787</v>
      </c>
      <c r="E96">
        <v>787</v>
      </c>
      <c r="F96">
        <v>0</v>
      </c>
      <c r="G96">
        <v>0.56231714254143395</v>
      </c>
      <c r="H96">
        <v>-39.239532274232701</v>
      </c>
    </row>
    <row r="97" spans="1:8" x14ac:dyDescent="0.2">
      <c r="A97">
        <v>96</v>
      </c>
      <c r="B97" t="s">
        <v>12</v>
      </c>
      <c r="C97">
        <v>2004</v>
      </c>
      <c r="D97">
        <v>992</v>
      </c>
      <c r="E97">
        <v>738</v>
      </c>
      <c r="F97">
        <v>-254</v>
      </c>
      <c r="G97">
        <v>-2.00067242827661</v>
      </c>
      <c r="H97">
        <v>-39.239532274232701</v>
      </c>
    </row>
    <row r="98" spans="1:8" x14ac:dyDescent="0.2">
      <c r="A98">
        <v>97</v>
      </c>
      <c r="B98" t="s">
        <v>12</v>
      </c>
      <c r="C98">
        <v>2005</v>
      </c>
      <c r="D98">
        <v>998</v>
      </c>
      <c r="E98">
        <v>782</v>
      </c>
      <c r="F98">
        <v>-216</v>
      </c>
      <c r="G98">
        <v>-1.95274473510758</v>
      </c>
      <c r="H98">
        <v>-39.239532274232701</v>
      </c>
    </row>
    <row r="99" spans="1:8" x14ac:dyDescent="0.2">
      <c r="A99">
        <v>98</v>
      </c>
      <c r="B99" t="s">
        <v>12</v>
      </c>
      <c r="C99">
        <v>2006</v>
      </c>
      <c r="D99">
        <v>1171</v>
      </c>
      <c r="E99">
        <v>837</v>
      </c>
      <c r="F99">
        <v>-334</v>
      </c>
      <c r="G99">
        <v>-2.1393754222999002</v>
      </c>
      <c r="H99">
        <v>-39.239532274232701</v>
      </c>
    </row>
    <row r="100" spans="1:8" x14ac:dyDescent="0.2">
      <c r="A100">
        <v>99</v>
      </c>
      <c r="B100" t="s">
        <v>12</v>
      </c>
      <c r="C100">
        <v>2007</v>
      </c>
      <c r="D100">
        <v>884</v>
      </c>
      <c r="E100">
        <v>668</v>
      </c>
      <c r="F100">
        <v>-216</v>
      </c>
      <c r="G100">
        <v>-1.61341456714103</v>
      </c>
      <c r="H100">
        <v>-39.239532274232701</v>
      </c>
    </row>
    <row r="101" spans="1:8" x14ac:dyDescent="0.2">
      <c r="A101">
        <v>100</v>
      </c>
      <c r="B101" t="s">
        <v>12</v>
      </c>
      <c r="C101">
        <v>2008</v>
      </c>
      <c r="D101">
        <v>553</v>
      </c>
      <c r="E101">
        <v>424</v>
      </c>
      <c r="F101">
        <v>-129</v>
      </c>
      <c r="G101">
        <v>-2.1108036163397501</v>
      </c>
      <c r="H101">
        <v>-39.239532274232701</v>
      </c>
    </row>
    <row r="102" spans="1:8" x14ac:dyDescent="0.2">
      <c r="A102">
        <v>101</v>
      </c>
      <c r="B102" t="s">
        <v>12</v>
      </c>
      <c r="C102">
        <v>2009</v>
      </c>
      <c r="D102">
        <v>554</v>
      </c>
      <c r="E102">
        <v>420</v>
      </c>
      <c r="F102">
        <v>-134</v>
      </c>
      <c r="G102">
        <v>-1.9954217821189399</v>
      </c>
      <c r="H102">
        <v>-39.239532274232701</v>
      </c>
    </row>
    <row r="103" spans="1:8" x14ac:dyDescent="0.2">
      <c r="A103">
        <v>102</v>
      </c>
      <c r="B103" t="s">
        <v>12</v>
      </c>
      <c r="C103">
        <v>2010</v>
      </c>
      <c r="D103">
        <v>410</v>
      </c>
      <c r="E103">
        <v>332</v>
      </c>
      <c r="F103">
        <v>-78</v>
      </c>
      <c r="G103">
        <v>-1.7010177028958799</v>
      </c>
      <c r="H103">
        <v>-39.239532274232701</v>
      </c>
    </row>
    <row r="104" spans="1:8" x14ac:dyDescent="0.2">
      <c r="A104">
        <v>103</v>
      </c>
      <c r="B104" t="s">
        <v>12</v>
      </c>
      <c r="C104">
        <v>2011</v>
      </c>
      <c r="D104">
        <v>457</v>
      </c>
      <c r="E104">
        <v>347</v>
      </c>
      <c r="F104">
        <v>-110</v>
      </c>
      <c r="G104">
        <v>-1.71458521544903</v>
      </c>
      <c r="H104">
        <v>-39.239532274232701</v>
      </c>
    </row>
    <row r="105" spans="1:8" x14ac:dyDescent="0.2">
      <c r="A105">
        <v>104</v>
      </c>
      <c r="B105" t="s">
        <v>12</v>
      </c>
      <c r="C105">
        <v>2012</v>
      </c>
      <c r="D105">
        <v>836</v>
      </c>
      <c r="E105">
        <v>623</v>
      </c>
      <c r="F105">
        <v>-213</v>
      </c>
      <c r="G105">
        <v>-1.9688846206763999</v>
      </c>
      <c r="H105">
        <v>-39.239532274232701</v>
      </c>
    </row>
    <row r="106" spans="1:8" x14ac:dyDescent="0.2">
      <c r="A106">
        <v>105</v>
      </c>
      <c r="B106" t="s">
        <v>12</v>
      </c>
      <c r="C106">
        <v>2013</v>
      </c>
      <c r="D106">
        <v>661</v>
      </c>
      <c r="E106">
        <v>455</v>
      </c>
      <c r="F106">
        <v>-206</v>
      </c>
      <c r="G106">
        <v>-2.2852493460682002</v>
      </c>
      <c r="H106">
        <v>-39.239532274232701</v>
      </c>
    </row>
    <row r="107" spans="1:8" x14ac:dyDescent="0.2">
      <c r="A107">
        <v>106</v>
      </c>
      <c r="B107" t="s">
        <v>12</v>
      </c>
      <c r="C107">
        <v>2014</v>
      </c>
      <c r="D107">
        <v>555</v>
      </c>
      <c r="E107">
        <v>355</v>
      </c>
      <c r="F107">
        <v>-200</v>
      </c>
      <c r="G107">
        <v>-2.1396912806367201</v>
      </c>
      <c r="H107">
        <v>-39.239532274232701</v>
      </c>
    </row>
    <row r="108" spans="1:8" x14ac:dyDescent="0.2">
      <c r="A108">
        <v>107</v>
      </c>
      <c r="B108" t="s">
        <v>12</v>
      </c>
      <c r="C108">
        <v>2015</v>
      </c>
      <c r="D108">
        <v>498</v>
      </c>
      <c r="E108">
        <v>319</v>
      </c>
      <c r="F108">
        <v>-179</v>
      </c>
      <c r="G108">
        <v>-2.3759051752654199</v>
      </c>
      <c r="H108">
        <v>-39.239532274232701</v>
      </c>
    </row>
    <row r="109" spans="1:8" x14ac:dyDescent="0.2">
      <c r="A109">
        <v>108</v>
      </c>
      <c r="B109" t="s">
        <v>12</v>
      </c>
      <c r="C109">
        <v>2016</v>
      </c>
      <c r="D109">
        <v>516</v>
      </c>
      <c r="E109">
        <v>357</v>
      </c>
      <c r="F109">
        <v>-159</v>
      </c>
      <c r="G109">
        <v>-2.3002921153340901</v>
      </c>
      <c r="H109">
        <v>-39.239532274232701</v>
      </c>
    </row>
    <row r="110" spans="1:8" x14ac:dyDescent="0.2">
      <c r="A110">
        <v>109</v>
      </c>
      <c r="B110" t="s">
        <v>12</v>
      </c>
      <c r="C110">
        <v>2017</v>
      </c>
      <c r="D110">
        <v>496</v>
      </c>
      <c r="E110">
        <v>326</v>
      </c>
      <c r="F110">
        <v>-170</v>
      </c>
      <c r="G110">
        <v>-2.6948073014907701</v>
      </c>
      <c r="H110">
        <v>-39.239532274232701</v>
      </c>
    </row>
    <row r="111" spans="1:8" x14ac:dyDescent="0.2">
      <c r="A111">
        <v>110</v>
      </c>
      <c r="B111" t="s">
        <v>12</v>
      </c>
      <c r="C111">
        <v>2018</v>
      </c>
      <c r="D111">
        <v>270</v>
      </c>
      <c r="E111">
        <v>149</v>
      </c>
      <c r="F111">
        <v>-121</v>
      </c>
      <c r="G111">
        <v>-2.4062773570132601</v>
      </c>
      <c r="H111">
        <v>-39.239532274232701</v>
      </c>
    </row>
    <row r="112" spans="1:8" x14ac:dyDescent="0.2">
      <c r="A112">
        <v>111</v>
      </c>
      <c r="B112" t="s">
        <v>12</v>
      </c>
      <c r="C112">
        <v>2019</v>
      </c>
      <c r="D112">
        <v>242</v>
      </c>
      <c r="E112">
        <v>137</v>
      </c>
      <c r="F112">
        <v>-105</v>
      </c>
      <c r="G112">
        <v>-2.2524001838285601</v>
      </c>
      <c r="H112">
        <v>-39.239532274232701</v>
      </c>
    </row>
    <row r="113" spans="1:8" x14ac:dyDescent="0.2">
      <c r="A113">
        <v>112</v>
      </c>
      <c r="B113" t="s">
        <v>12</v>
      </c>
      <c r="C113">
        <v>2020</v>
      </c>
      <c r="D113">
        <v>294</v>
      </c>
      <c r="E113">
        <v>206</v>
      </c>
      <c r="F113">
        <v>-88</v>
      </c>
      <c r="G113">
        <v>-2.3020834005939101</v>
      </c>
      <c r="H113">
        <v>-39.239532274232701</v>
      </c>
    </row>
    <row r="114" spans="1:8" x14ac:dyDescent="0.2">
      <c r="A114">
        <v>113</v>
      </c>
      <c r="B114" t="s">
        <v>12</v>
      </c>
      <c r="C114">
        <v>2021</v>
      </c>
      <c r="D114">
        <v>224</v>
      </c>
      <c r="E114">
        <v>141</v>
      </c>
      <c r="F114">
        <v>-83</v>
      </c>
      <c r="G114">
        <v>-2.5282686814709301</v>
      </c>
      <c r="H114">
        <v>-39.239532274232701</v>
      </c>
    </row>
    <row r="115" spans="1:8" x14ac:dyDescent="0.2">
      <c r="A115">
        <v>114</v>
      </c>
      <c r="B115" t="s">
        <v>12</v>
      </c>
      <c r="C115">
        <v>2022</v>
      </c>
      <c r="D115">
        <v>177</v>
      </c>
      <c r="E115">
        <v>125</v>
      </c>
      <c r="F115">
        <v>-52</v>
      </c>
      <c r="G115">
        <v>-2.1086666056788101</v>
      </c>
      <c r="H115">
        <v>-39.239532274232701</v>
      </c>
    </row>
    <row r="116" spans="1:8" x14ac:dyDescent="0.2">
      <c r="A116">
        <v>115</v>
      </c>
      <c r="B116" t="s">
        <v>12</v>
      </c>
      <c r="C116">
        <v>2023</v>
      </c>
      <c r="D116">
        <v>16</v>
      </c>
      <c r="E116">
        <v>10</v>
      </c>
      <c r="F116">
        <v>-6</v>
      </c>
      <c r="G116">
        <v>-1.2960604178461399</v>
      </c>
      <c r="H116">
        <v>-39.239532274232701</v>
      </c>
    </row>
    <row r="117" spans="1:8" x14ac:dyDescent="0.2">
      <c r="A117">
        <v>116</v>
      </c>
      <c r="B117" t="s">
        <v>13</v>
      </c>
      <c r="C117">
        <v>2001</v>
      </c>
      <c r="D117">
        <v>314</v>
      </c>
      <c r="E117">
        <v>377</v>
      </c>
      <c r="F117">
        <v>63</v>
      </c>
      <c r="G117">
        <v>3.6104005877212302</v>
      </c>
      <c r="H117">
        <v>-38.093636858139803</v>
      </c>
    </row>
    <row r="118" spans="1:8" x14ac:dyDescent="0.2">
      <c r="A118">
        <v>117</v>
      </c>
      <c r="B118" t="s">
        <v>13</v>
      </c>
      <c r="C118">
        <v>2002</v>
      </c>
      <c r="D118">
        <v>653</v>
      </c>
      <c r="E118">
        <v>861</v>
      </c>
      <c r="F118">
        <v>208</v>
      </c>
      <c r="G118">
        <v>1.39278798008946</v>
      </c>
      <c r="H118">
        <v>-38.093636858139803</v>
      </c>
    </row>
    <row r="119" spans="1:8" x14ac:dyDescent="0.2">
      <c r="A119">
        <v>118</v>
      </c>
      <c r="B119" t="s">
        <v>13</v>
      </c>
      <c r="C119">
        <v>2003</v>
      </c>
      <c r="D119">
        <v>827</v>
      </c>
      <c r="E119">
        <v>805</v>
      </c>
      <c r="F119">
        <v>-22</v>
      </c>
      <c r="G119">
        <v>-0.94845283802033697</v>
      </c>
      <c r="H119">
        <v>-38.093636858139803</v>
      </c>
    </row>
    <row r="120" spans="1:8" x14ac:dyDescent="0.2">
      <c r="A120">
        <v>119</v>
      </c>
      <c r="B120" t="s">
        <v>13</v>
      </c>
      <c r="C120">
        <v>2004</v>
      </c>
      <c r="D120">
        <v>1008</v>
      </c>
      <c r="E120">
        <v>768</v>
      </c>
      <c r="F120">
        <v>-240</v>
      </c>
      <c r="G120">
        <v>-1.81617588290452</v>
      </c>
      <c r="H120">
        <v>-38.093636858139803</v>
      </c>
    </row>
    <row r="121" spans="1:8" x14ac:dyDescent="0.2">
      <c r="A121">
        <v>120</v>
      </c>
      <c r="B121" t="s">
        <v>13</v>
      </c>
      <c r="C121">
        <v>2005</v>
      </c>
      <c r="D121">
        <v>959</v>
      </c>
      <c r="E121">
        <v>764</v>
      </c>
      <c r="F121">
        <v>-195</v>
      </c>
      <c r="G121">
        <v>-1.62549731589512</v>
      </c>
      <c r="H121">
        <v>-38.093636858139803</v>
      </c>
    </row>
    <row r="122" spans="1:8" x14ac:dyDescent="0.2">
      <c r="A122">
        <v>121</v>
      </c>
      <c r="B122" t="s">
        <v>13</v>
      </c>
      <c r="C122">
        <v>2006</v>
      </c>
      <c r="D122">
        <v>1199</v>
      </c>
      <c r="E122">
        <v>863</v>
      </c>
      <c r="F122">
        <v>-336</v>
      </c>
      <c r="G122">
        <v>-2.1603537504199899</v>
      </c>
      <c r="H122">
        <v>-38.093636858139803</v>
      </c>
    </row>
    <row r="123" spans="1:8" x14ac:dyDescent="0.2">
      <c r="A123">
        <v>122</v>
      </c>
      <c r="B123" t="s">
        <v>13</v>
      </c>
      <c r="C123">
        <v>2007</v>
      </c>
      <c r="D123">
        <v>927</v>
      </c>
      <c r="E123">
        <v>674</v>
      </c>
      <c r="F123">
        <v>-253</v>
      </c>
      <c r="G123">
        <v>-2.1334234026843002</v>
      </c>
      <c r="H123">
        <v>-38.093636858139803</v>
      </c>
    </row>
    <row r="124" spans="1:8" x14ac:dyDescent="0.2">
      <c r="A124">
        <v>123</v>
      </c>
      <c r="B124" t="s">
        <v>13</v>
      </c>
      <c r="C124">
        <v>2008</v>
      </c>
      <c r="D124">
        <v>537</v>
      </c>
      <c r="E124">
        <v>409</v>
      </c>
      <c r="F124">
        <v>-128</v>
      </c>
      <c r="G124">
        <v>-2.0853663157229998</v>
      </c>
      <c r="H124">
        <v>-38.093636858139803</v>
      </c>
    </row>
    <row r="125" spans="1:8" x14ac:dyDescent="0.2">
      <c r="A125">
        <v>124</v>
      </c>
      <c r="B125" t="s">
        <v>13</v>
      </c>
      <c r="C125">
        <v>2009</v>
      </c>
      <c r="D125">
        <v>572</v>
      </c>
      <c r="E125">
        <v>433</v>
      </c>
      <c r="F125">
        <v>-139</v>
      </c>
      <c r="G125">
        <v>-2.1160404453388302</v>
      </c>
      <c r="H125">
        <v>-38.093636858139803</v>
      </c>
    </row>
    <row r="126" spans="1:8" x14ac:dyDescent="0.2">
      <c r="A126">
        <v>125</v>
      </c>
      <c r="B126" t="s">
        <v>13</v>
      </c>
      <c r="C126">
        <v>2010</v>
      </c>
      <c r="D126">
        <v>439</v>
      </c>
      <c r="E126">
        <v>358</v>
      </c>
      <c r="F126">
        <v>-81</v>
      </c>
      <c r="G126">
        <v>-1.8108140982105101</v>
      </c>
      <c r="H126">
        <v>-38.093636858139803</v>
      </c>
    </row>
    <row r="127" spans="1:8" x14ac:dyDescent="0.2">
      <c r="A127">
        <v>126</v>
      </c>
      <c r="B127" t="s">
        <v>13</v>
      </c>
      <c r="C127">
        <v>2011</v>
      </c>
      <c r="D127">
        <v>520</v>
      </c>
      <c r="E127">
        <v>382</v>
      </c>
      <c r="F127">
        <v>-138</v>
      </c>
      <c r="G127">
        <v>-2.4638906902945998</v>
      </c>
      <c r="H127">
        <v>-38.093636858139803</v>
      </c>
    </row>
    <row r="128" spans="1:8" x14ac:dyDescent="0.2">
      <c r="A128">
        <v>127</v>
      </c>
      <c r="B128" t="s">
        <v>13</v>
      </c>
      <c r="C128">
        <v>2012</v>
      </c>
      <c r="D128">
        <v>874</v>
      </c>
      <c r="E128">
        <v>645</v>
      </c>
      <c r="F128">
        <v>-229</v>
      </c>
      <c r="G128">
        <v>-2.2079447908970198</v>
      </c>
      <c r="H128">
        <v>-38.093636858139803</v>
      </c>
    </row>
    <row r="129" spans="1:8" x14ac:dyDescent="0.2">
      <c r="A129">
        <v>128</v>
      </c>
      <c r="B129" t="s">
        <v>13</v>
      </c>
      <c r="C129">
        <v>2013</v>
      </c>
      <c r="D129">
        <v>725</v>
      </c>
      <c r="E129">
        <v>502</v>
      </c>
      <c r="F129">
        <v>-223</v>
      </c>
      <c r="G129">
        <v>-2.5642101455272801</v>
      </c>
      <c r="H129">
        <v>-38.093636858139803</v>
      </c>
    </row>
    <row r="130" spans="1:8" x14ac:dyDescent="0.2">
      <c r="A130">
        <v>129</v>
      </c>
      <c r="B130" t="s">
        <v>13</v>
      </c>
      <c r="C130">
        <v>2014</v>
      </c>
      <c r="D130">
        <v>611</v>
      </c>
      <c r="E130">
        <v>388</v>
      </c>
      <c r="F130">
        <v>-223</v>
      </c>
      <c r="G130">
        <v>-2.5136390872697998</v>
      </c>
      <c r="H130">
        <v>-38.093636858139803</v>
      </c>
    </row>
    <row r="131" spans="1:8" x14ac:dyDescent="0.2">
      <c r="A131">
        <v>130</v>
      </c>
      <c r="B131" t="s">
        <v>13</v>
      </c>
      <c r="C131">
        <v>2015</v>
      </c>
      <c r="D131">
        <v>532</v>
      </c>
      <c r="E131">
        <v>349</v>
      </c>
      <c r="F131">
        <v>-183</v>
      </c>
      <c r="G131">
        <v>-2.4556881914334898</v>
      </c>
      <c r="H131">
        <v>-38.093636858139803</v>
      </c>
    </row>
    <row r="132" spans="1:8" x14ac:dyDescent="0.2">
      <c r="A132">
        <v>131</v>
      </c>
      <c r="B132" t="s">
        <v>13</v>
      </c>
      <c r="C132">
        <v>2016</v>
      </c>
      <c r="D132">
        <v>544</v>
      </c>
      <c r="E132">
        <v>370</v>
      </c>
      <c r="F132">
        <v>-174</v>
      </c>
      <c r="G132">
        <v>-2.61634851166861</v>
      </c>
      <c r="H132">
        <v>-38.093636858139803</v>
      </c>
    </row>
    <row r="133" spans="1:8" x14ac:dyDescent="0.2">
      <c r="A133">
        <v>132</v>
      </c>
      <c r="B133" t="s">
        <v>13</v>
      </c>
      <c r="C133">
        <v>2017</v>
      </c>
      <c r="D133">
        <v>447</v>
      </c>
      <c r="E133">
        <v>315</v>
      </c>
      <c r="F133">
        <v>-132</v>
      </c>
      <c r="G133">
        <v>-1.87527552660922</v>
      </c>
      <c r="H133">
        <v>-38.093636858139803</v>
      </c>
    </row>
    <row r="134" spans="1:8" x14ac:dyDescent="0.2">
      <c r="A134">
        <v>133</v>
      </c>
      <c r="B134" t="s">
        <v>13</v>
      </c>
      <c r="C134">
        <v>2018</v>
      </c>
      <c r="D134">
        <v>274</v>
      </c>
      <c r="E134">
        <v>155</v>
      </c>
      <c r="F134">
        <v>-119</v>
      </c>
      <c r="G134">
        <v>-2.3490964304045998</v>
      </c>
      <c r="H134">
        <v>-38.093636858139803</v>
      </c>
    </row>
    <row r="135" spans="1:8" x14ac:dyDescent="0.2">
      <c r="A135">
        <v>134</v>
      </c>
      <c r="B135" t="s">
        <v>13</v>
      </c>
      <c r="C135">
        <v>2019</v>
      </c>
      <c r="D135">
        <v>238</v>
      </c>
      <c r="E135">
        <v>131</v>
      </c>
      <c r="F135">
        <v>-107</v>
      </c>
      <c r="G135">
        <v>-2.3159593140785302</v>
      </c>
      <c r="H135">
        <v>-38.093636858139803</v>
      </c>
    </row>
    <row r="136" spans="1:8" x14ac:dyDescent="0.2">
      <c r="A136">
        <v>135</v>
      </c>
      <c r="B136" t="s">
        <v>13</v>
      </c>
      <c r="C136">
        <v>2020</v>
      </c>
      <c r="D136">
        <v>285</v>
      </c>
      <c r="E136">
        <v>203</v>
      </c>
      <c r="F136">
        <v>-82</v>
      </c>
      <c r="G136">
        <v>-2.0670290459001701</v>
      </c>
      <c r="H136">
        <v>-38.093636858139803</v>
      </c>
    </row>
    <row r="137" spans="1:8" x14ac:dyDescent="0.2">
      <c r="A137">
        <v>136</v>
      </c>
      <c r="B137" t="s">
        <v>13</v>
      </c>
      <c r="C137">
        <v>2021</v>
      </c>
      <c r="D137">
        <v>223</v>
      </c>
      <c r="E137">
        <v>145</v>
      </c>
      <c r="F137">
        <v>-78</v>
      </c>
      <c r="G137">
        <v>-2.30456282173196</v>
      </c>
      <c r="H137">
        <v>-38.093636858139803</v>
      </c>
    </row>
    <row r="138" spans="1:8" x14ac:dyDescent="0.2">
      <c r="A138">
        <v>137</v>
      </c>
      <c r="B138" t="s">
        <v>13</v>
      </c>
      <c r="C138">
        <v>2022</v>
      </c>
      <c r="D138">
        <v>171</v>
      </c>
      <c r="E138">
        <v>114</v>
      </c>
      <c r="F138">
        <v>-57</v>
      </c>
      <c r="G138">
        <v>-2.41137143238387</v>
      </c>
      <c r="H138">
        <v>-38.093636858139803</v>
      </c>
    </row>
    <row r="139" spans="1:8" x14ac:dyDescent="0.2">
      <c r="A139">
        <v>138</v>
      </c>
      <c r="B139" t="s">
        <v>13</v>
      </c>
      <c r="C139">
        <v>2023</v>
      </c>
      <c r="D139">
        <v>17</v>
      </c>
      <c r="E139">
        <v>14</v>
      </c>
      <c r="F139">
        <v>-3</v>
      </c>
      <c r="G139">
        <v>-0.25568538855468098</v>
      </c>
      <c r="H139">
        <v>-38.093636858139803</v>
      </c>
    </row>
    <row r="140" spans="1:8" x14ac:dyDescent="0.2">
      <c r="A140">
        <v>139</v>
      </c>
      <c r="B140" t="s">
        <v>14</v>
      </c>
      <c r="C140">
        <v>2001</v>
      </c>
      <c r="D140">
        <v>505</v>
      </c>
      <c r="E140">
        <v>533</v>
      </c>
      <c r="F140">
        <v>28</v>
      </c>
      <c r="G140">
        <v>1.1913992823656201</v>
      </c>
      <c r="H140">
        <v>-36.296368621258601</v>
      </c>
    </row>
    <row r="141" spans="1:8" x14ac:dyDescent="0.2">
      <c r="A141">
        <v>140</v>
      </c>
      <c r="B141" t="s">
        <v>14</v>
      </c>
      <c r="C141">
        <v>2002</v>
      </c>
      <c r="D141">
        <v>732</v>
      </c>
      <c r="E141">
        <v>1056</v>
      </c>
      <c r="F141">
        <v>324</v>
      </c>
      <c r="G141">
        <v>2.8891303018938301</v>
      </c>
      <c r="H141">
        <v>-36.296368621258601</v>
      </c>
    </row>
    <row r="142" spans="1:8" x14ac:dyDescent="0.2">
      <c r="A142">
        <v>141</v>
      </c>
      <c r="B142" t="s">
        <v>14</v>
      </c>
      <c r="C142">
        <v>2003</v>
      </c>
      <c r="D142">
        <v>917</v>
      </c>
      <c r="E142">
        <v>912</v>
      </c>
      <c r="F142">
        <v>-5</v>
      </c>
      <c r="G142">
        <v>0.21896032877739499</v>
      </c>
      <c r="H142">
        <v>-36.296368621258601</v>
      </c>
    </row>
    <row r="143" spans="1:8" x14ac:dyDescent="0.2">
      <c r="A143">
        <v>142</v>
      </c>
      <c r="B143" t="s">
        <v>14</v>
      </c>
      <c r="C143">
        <v>2004</v>
      </c>
      <c r="D143">
        <v>1018</v>
      </c>
      <c r="E143">
        <v>778</v>
      </c>
      <c r="F143">
        <v>-240</v>
      </c>
      <c r="G143">
        <v>-1.81617588290452</v>
      </c>
      <c r="H143">
        <v>-36.296368621258601</v>
      </c>
    </row>
    <row r="144" spans="1:8" x14ac:dyDescent="0.2">
      <c r="A144">
        <v>143</v>
      </c>
      <c r="B144" t="s">
        <v>14</v>
      </c>
      <c r="C144">
        <v>2005</v>
      </c>
      <c r="D144">
        <v>1018</v>
      </c>
      <c r="E144">
        <v>799</v>
      </c>
      <c r="F144">
        <v>-219</v>
      </c>
      <c r="G144">
        <v>-1.99949436642365</v>
      </c>
      <c r="H144">
        <v>-36.296368621258601</v>
      </c>
    </row>
    <row r="145" spans="1:8" x14ac:dyDescent="0.2">
      <c r="A145">
        <v>144</v>
      </c>
      <c r="B145" t="s">
        <v>14</v>
      </c>
      <c r="C145">
        <v>2006</v>
      </c>
      <c r="D145">
        <v>1193</v>
      </c>
      <c r="E145">
        <v>883</v>
      </c>
      <c r="F145">
        <v>-310</v>
      </c>
      <c r="G145">
        <v>-1.88763548485876</v>
      </c>
      <c r="H145">
        <v>-36.296368621258601</v>
      </c>
    </row>
    <row r="146" spans="1:8" x14ac:dyDescent="0.2">
      <c r="A146">
        <v>145</v>
      </c>
      <c r="B146" t="s">
        <v>14</v>
      </c>
      <c r="C146">
        <v>2007</v>
      </c>
      <c r="D146">
        <v>941</v>
      </c>
      <c r="E146">
        <v>669</v>
      </c>
      <c r="F146">
        <v>-272</v>
      </c>
      <c r="G146">
        <v>-2.4004549668821999</v>
      </c>
      <c r="H146">
        <v>-36.296368621258601</v>
      </c>
    </row>
    <row r="147" spans="1:8" x14ac:dyDescent="0.2">
      <c r="A147">
        <v>146</v>
      </c>
      <c r="B147" t="s">
        <v>14</v>
      </c>
      <c r="C147">
        <v>2008</v>
      </c>
      <c r="D147">
        <v>524</v>
      </c>
      <c r="E147">
        <v>400</v>
      </c>
      <c r="F147">
        <v>-124</v>
      </c>
      <c r="G147">
        <v>-1.9836171132559901</v>
      </c>
      <c r="H147">
        <v>-36.296368621258601</v>
      </c>
    </row>
    <row r="148" spans="1:8" x14ac:dyDescent="0.2">
      <c r="A148">
        <v>147</v>
      </c>
      <c r="B148" t="s">
        <v>14</v>
      </c>
      <c r="C148">
        <v>2009</v>
      </c>
      <c r="D148">
        <v>545</v>
      </c>
      <c r="E148">
        <v>405</v>
      </c>
      <c r="F148">
        <v>-140</v>
      </c>
      <c r="G148">
        <v>-2.1401641779828098</v>
      </c>
      <c r="H148">
        <v>-36.296368621258601</v>
      </c>
    </row>
    <row r="149" spans="1:8" x14ac:dyDescent="0.2">
      <c r="A149">
        <v>148</v>
      </c>
      <c r="B149" t="s">
        <v>14</v>
      </c>
      <c r="C149">
        <v>2010</v>
      </c>
      <c r="D149">
        <v>439</v>
      </c>
      <c r="E149">
        <v>357</v>
      </c>
      <c r="F149">
        <v>-82</v>
      </c>
      <c r="G149">
        <v>-1.84741289664872</v>
      </c>
      <c r="H149">
        <v>-36.296368621258601</v>
      </c>
    </row>
    <row r="150" spans="1:8" x14ac:dyDescent="0.2">
      <c r="A150">
        <v>149</v>
      </c>
      <c r="B150" t="s">
        <v>14</v>
      </c>
      <c r="C150">
        <v>2011</v>
      </c>
      <c r="D150">
        <v>516</v>
      </c>
      <c r="E150">
        <v>383</v>
      </c>
      <c r="F150">
        <v>-133</v>
      </c>
      <c r="G150">
        <v>-2.33008614121503</v>
      </c>
      <c r="H150">
        <v>-36.296368621258601</v>
      </c>
    </row>
    <row r="151" spans="1:8" x14ac:dyDescent="0.2">
      <c r="A151">
        <v>150</v>
      </c>
      <c r="B151" t="s">
        <v>14</v>
      </c>
      <c r="C151">
        <v>2012</v>
      </c>
      <c r="D151">
        <v>887</v>
      </c>
      <c r="E151">
        <v>661</v>
      </c>
      <c r="F151">
        <v>-226</v>
      </c>
      <c r="G151">
        <v>-2.1631210089806601</v>
      </c>
      <c r="H151">
        <v>-36.296368621258601</v>
      </c>
    </row>
    <row r="152" spans="1:8" x14ac:dyDescent="0.2">
      <c r="A152">
        <v>151</v>
      </c>
      <c r="B152" t="s">
        <v>14</v>
      </c>
      <c r="C152">
        <v>2013</v>
      </c>
      <c r="D152">
        <v>666</v>
      </c>
      <c r="E152">
        <v>478</v>
      </c>
      <c r="F152">
        <v>-188</v>
      </c>
      <c r="G152">
        <v>-1.98987908781741</v>
      </c>
      <c r="H152">
        <v>-36.296368621258601</v>
      </c>
    </row>
    <row r="153" spans="1:8" x14ac:dyDescent="0.2">
      <c r="A153">
        <v>152</v>
      </c>
      <c r="B153" t="s">
        <v>14</v>
      </c>
      <c r="C153">
        <v>2014</v>
      </c>
      <c r="D153">
        <v>573</v>
      </c>
      <c r="E153">
        <v>359</v>
      </c>
      <c r="F153">
        <v>-214</v>
      </c>
      <c r="G153">
        <v>-2.3673116846742501</v>
      </c>
      <c r="H153">
        <v>-36.296368621258601</v>
      </c>
    </row>
    <row r="154" spans="1:8" x14ac:dyDescent="0.2">
      <c r="A154">
        <v>153</v>
      </c>
      <c r="B154" t="s">
        <v>14</v>
      </c>
      <c r="C154">
        <v>2015</v>
      </c>
      <c r="D154">
        <v>489</v>
      </c>
      <c r="E154">
        <v>305</v>
      </c>
      <c r="F154">
        <v>-184</v>
      </c>
      <c r="G154">
        <v>-2.4756339454755101</v>
      </c>
      <c r="H154">
        <v>-36.296368621258601</v>
      </c>
    </row>
    <row r="155" spans="1:8" x14ac:dyDescent="0.2">
      <c r="A155">
        <v>154</v>
      </c>
      <c r="B155" t="s">
        <v>14</v>
      </c>
      <c r="C155">
        <v>2016</v>
      </c>
      <c r="D155">
        <v>482</v>
      </c>
      <c r="E155">
        <v>336</v>
      </c>
      <c r="F155">
        <v>-146</v>
      </c>
      <c r="G155">
        <v>-2.0263765718441702</v>
      </c>
      <c r="H155">
        <v>-36.296368621258601</v>
      </c>
    </row>
    <row r="156" spans="1:8" x14ac:dyDescent="0.2">
      <c r="A156">
        <v>155</v>
      </c>
      <c r="B156" t="s">
        <v>14</v>
      </c>
      <c r="C156">
        <v>2017</v>
      </c>
      <c r="D156">
        <v>478</v>
      </c>
      <c r="E156">
        <v>334</v>
      </c>
      <c r="F156">
        <v>-144</v>
      </c>
      <c r="G156">
        <v>-2.1340750344665498</v>
      </c>
      <c r="H156">
        <v>-36.296368621258601</v>
      </c>
    </row>
    <row r="157" spans="1:8" x14ac:dyDescent="0.2">
      <c r="A157">
        <v>156</v>
      </c>
      <c r="B157" t="s">
        <v>14</v>
      </c>
      <c r="C157">
        <v>2018</v>
      </c>
      <c r="D157">
        <v>276</v>
      </c>
      <c r="E157">
        <v>152</v>
      </c>
      <c r="F157">
        <v>-124</v>
      </c>
      <c r="G157">
        <v>-2.49204874692624</v>
      </c>
      <c r="H157">
        <v>-36.296368621258601</v>
      </c>
    </row>
    <row r="158" spans="1:8" x14ac:dyDescent="0.2">
      <c r="A158">
        <v>157</v>
      </c>
      <c r="B158" t="s">
        <v>14</v>
      </c>
      <c r="C158">
        <v>2019</v>
      </c>
      <c r="D158">
        <v>218</v>
      </c>
      <c r="E158">
        <v>128</v>
      </c>
      <c r="F158">
        <v>-90</v>
      </c>
      <c r="G158">
        <v>-1.7757067069538399</v>
      </c>
      <c r="H158">
        <v>-36.296368621258601</v>
      </c>
    </row>
    <row r="159" spans="1:8" x14ac:dyDescent="0.2">
      <c r="A159">
        <v>158</v>
      </c>
      <c r="B159" t="s">
        <v>14</v>
      </c>
      <c r="C159">
        <v>2020</v>
      </c>
      <c r="D159">
        <v>268</v>
      </c>
      <c r="E159">
        <v>196</v>
      </c>
      <c r="F159">
        <v>-72</v>
      </c>
      <c r="G159">
        <v>-1.67527178807729</v>
      </c>
      <c r="H159">
        <v>-36.296368621258601</v>
      </c>
    </row>
    <row r="160" spans="1:8" x14ac:dyDescent="0.2">
      <c r="A160">
        <v>159</v>
      </c>
      <c r="B160" t="s">
        <v>14</v>
      </c>
      <c r="C160">
        <v>2021</v>
      </c>
      <c r="D160">
        <v>221</v>
      </c>
      <c r="E160">
        <v>145</v>
      </c>
      <c r="F160">
        <v>-76</v>
      </c>
      <c r="G160">
        <v>-2.2150804778363802</v>
      </c>
      <c r="H160">
        <v>-36.296368621258601</v>
      </c>
    </row>
    <row r="161" spans="1:8" x14ac:dyDescent="0.2">
      <c r="A161">
        <v>160</v>
      </c>
      <c r="B161" t="s">
        <v>14</v>
      </c>
      <c r="C161">
        <v>2022</v>
      </c>
      <c r="D161">
        <v>166</v>
      </c>
      <c r="E161">
        <v>117</v>
      </c>
      <c r="F161">
        <v>-49</v>
      </c>
      <c r="G161">
        <v>-1.92704370965577</v>
      </c>
      <c r="H161">
        <v>-36.296368621258601</v>
      </c>
    </row>
    <row r="162" spans="1:8" x14ac:dyDescent="0.2">
      <c r="A162">
        <v>161</v>
      </c>
      <c r="B162" t="s">
        <v>14</v>
      </c>
      <c r="C162">
        <v>2023</v>
      </c>
      <c r="D162">
        <v>17</v>
      </c>
      <c r="E162">
        <v>12</v>
      </c>
      <c r="F162">
        <v>-5</v>
      </c>
      <c r="G162">
        <v>-0.94926874141565698</v>
      </c>
      <c r="H162">
        <v>-36.296368621258601</v>
      </c>
    </row>
    <row r="163" spans="1:8" x14ac:dyDescent="0.2">
      <c r="A163">
        <v>162</v>
      </c>
      <c r="B163" t="s">
        <v>15</v>
      </c>
      <c r="C163">
        <v>2001</v>
      </c>
      <c r="D163">
        <v>197</v>
      </c>
      <c r="E163">
        <v>207</v>
      </c>
      <c r="F163">
        <v>10</v>
      </c>
      <c r="G163">
        <v>-5.2658531817265E-2</v>
      </c>
      <c r="H163">
        <v>-34.9664424095727</v>
      </c>
    </row>
    <row r="164" spans="1:8" x14ac:dyDescent="0.2">
      <c r="A164">
        <v>163</v>
      </c>
      <c r="B164" t="s">
        <v>15</v>
      </c>
      <c r="C164">
        <v>2002</v>
      </c>
      <c r="D164">
        <v>483</v>
      </c>
      <c r="E164">
        <v>633</v>
      </c>
      <c r="F164">
        <v>150</v>
      </c>
      <c r="G164">
        <v>0.64461681918727598</v>
      </c>
      <c r="H164">
        <v>-34.9664424095727</v>
      </c>
    </row>
    <row r="165" spans="1:8" x14ac:dyDescent="0.2">
      <c r="A165">
        <v>164</v>
      </c>
      <c r="B165" t="s">
        <v>15</v>
      </c>
      <c r="C165">
        <v>2003</v>
      </c>
      <c r="D165">
        <v>671</v>
      </c>
      <c r="E165">
        <v>681</v>
      </c>
      <c r="F165">
        <v>10</v>
      </c>
      <c r="G165">
        <v>1.24903077006951</v>
      </c>
      <c r="H165">
        <v>-34.9664424095727</v>
      </c>
    </row>
    <row r="166" spans="1:8" x14ac:dyDescent="0.2">
      <c r="A166">
        <v>165</v>
      </c>
      <c r="B166" t="s">
        <v>15</v>
      </c>
      <c r="C166">
        <v>2004</v>
      </c>
      <c r="D166">
        <v>899</v>
      </c>
      <c r="E166">
        <v>684</v>
      </c>
      <c r="F166">
        <v>-215</v>
      </c>
      <c r="G166">
        <v>-1.4867177661686599</v>
      </c>
      <c r="H166">
        <v>-34.9664424095727</v>
      </c>
    </row>
    <row r="167" spans="1:8" x14ac:dyDescent="0.2">
      <c r="A167">
        <v>166</v>
      </c>
      <c r="B167" t="s">
        <v>15</v>
      </c>
      <c r="C167">
        <v>2005</v>
      </c>
      <c r="D167">
        <v>903</v>
      </c>
      <c r="E167">
        <v>714</v>
      </c>
      <c r="F167">
        <v>-189</v>
      </c>
      <c r="G167">
        <v>-1.53199805326299</v>
      </c>
      <c r="H167">
        <v>-34.9664424095727</v>
      </c>
    </row>
    <row r="168" spans="1:8" x14ac:dyDescent="0.2">
      <c r="A168">
        <v>167</v>
      </c>
      <c r="B168" t="s">
        <v>15</v>
      </c>
      <c r="C168">
        <v>2006</v>
      </c>
      <c r="D168">
        <v>1052</v>
      </c>
      <c r="E168">
        <v>756</v>
      </c>
      <c r="F168">
        <v>-296</v>
      </c>
      <c r="G168">
        <v>-1.7407871880181001</v>
      </c>
      <c r="H168">
        <v>-34.9664424095727</v>
      </c>
    </row>
    <row r="169" spans="1:8" x14ac:dyDescent="0.2">
      <c r="A169">
        <v>168</v>
      </c>
      <c r="B169" t="s">
        <v>15</v>
      </c>
      <c r="C169">
        <v>2007</v>
      </c>
      <c r="D169">
        <v>839</v>
      </c>
      <c r="E169">
        <v>619</v>
      </c>
      <c r="F169">
        <v>-220</v>
      </c>
      <c r="G169">
        <v>-1.6696317385511099</v>
      </c>
      <c r="H169">
        <v>-34.9664424095727</v>
      </c>
    </row>
    <row r="170" spans="1:8" x14ac:dyDescent="0.2">
      <c r="A170">
        <v>169</v>
      </c>
      <c r="B170" t="s">
        <v>15</v>
      </c>
      <c r="C170">
        <v>2008</v>
      </c>
      <c r="D170">
        <v>522</v>
      </c>
      <c r="E170">
        <v>390</v>
      </c>
      <c r="F170">
        <v>-132</v>
      </c>
      <c r="G170">
        <v>-2.1871155181900099</v>
      </c>
      <c r="H170">
        <v>-34.9664424095727</v>
      </c>
    </row>
    <row r="171" spans="1:8" x14ac:dyDescent="0.2">
      <c r="A171">
        <v>170</v>
      </c>
      <c r="B171" t="s">
        <v>15</v>
      </c>
      <c r="C171">
        <v>2009</v>
      </c>
      <c r="D171">
        <v>539</v>
      </c>
      <c r="E171">
        <v>403</v>
      </c>
      <c r="F171">
        <v>-136</v>
      </c>
      <c r="G171">
        <v>-2.0436692474068998</v>
      </c>
      <c r="H171">
        <v>-34.9664424095727</v>
      </c>
    </row>
    <row r="172" spans="1:8" x14ac:dyDescent="0.2">
      <c r="A172">
        <v>171</v>
      </c>
      <c r="B172" t="s">
        <v>15</v>
      </c>
      <c r="C172">
        <v>2010</v>
      </c>
      <c r="D172">
        <v>366</v>
      </c>
      <c r="E172">
        <v>305</v>
      </c>
      <c r="F172">
        <v>-61</v>
      </c>
      <c r="G172">
        <v>-1.0788381294463201</v>
      </c>
      <c r="H172">
        <v>-34.9664424095727</v>
      </c>
    </row>
    <row r="173" spans="1:8" x14ac:dyDescent="0.2">
      <c r="A173">
        <v>172</v>
      </c>
      <c r="B173" t="s">
        <v>15</v>
      </c>
      <c r="C173">
        <v>2011</v>
      </c>
      <c r="D173">
        <v>444</v>
      </c>
      <c r="E173">
        <v>332</v>
      </c>
      <c r="F173">
        <v>-112</v>
      </c>
      <c r="G173">
        <v>-1.7681070350808601</v>
      </c>
      <c r="H173">
        <v>-34.9664424095727</v>
      </c>
    </row>
    <row r="174" spans="1:8" x14ac:dyDescent="0.2">
      <c r="A174">
        <v>173</v>
      </c>
      <c r="B174" t="s">
        <v>15</v>
      </c>
      <c r="C174">
        <v>2012</v>
      </c>
      <c r="D174">
        <v>787</v>
      </c>
      <c r="E174">
        <v>582</v>
      </c>
      <c r="F174">
        <v>-205</v>
      </c>
      <c r="G174">
        <v>-1.8493545355660901</v>
      </c>
      <c r="H174">
        <v>-34.9664424095727</v>
      </c>
    </row>
    <row r="175" spans="1:8" x14ac:dyDescent="0.2">
      <c r="A175">
        <v>174</v>
      </c>
      <c r="B175" t="s">
        <v>15</v>
      </c>
      <c r="C175">
        <v>2013</v>
      </c>
      <c r="D175">
        <v>611</v>
      </c>
      <c r="E175">
        <v>411</v>
      </c>
      <c r="F175">
        <v>-200</v>
      </c>
      <c r="G175">
        <v>-2.1867925933179402</v>
      </c>
      <c r="H175">
        <v>-34.9664424095727</v>
      </c>
    </row>
    <row r="176" spans="1:8" x14ac:dyDescent="0.2">
      <c r="A176">
        <v>175</v>
      </c>
      <c r="B176" t="s">
        <v>15</v>
      </c>
      <c r="C176">
        <v>2014</v>
      </c>
      <c r="D176">
        <v>520</v>
      </c>
      <c r="E176">
        <v>315</v>
      </c>
      <c r="F176">
        <v>-205</v>
      </c>
      <c r="G176">
        <v>-2.2209842820786898</v>
      </c>
      <c r="H176">
        <v>-34.9664424095727</v>
      </c>
    </row>
    <row r="177" spans="1:8" x14ac:dyDescent="0.2">
      <c r="A177">
        <v>176</v>
      </c>
      <c r="B177" t="s">
        <v>15</v>
      </c>
      <c r="C177">
        <v>2015</v>
      </c>
      <c r="D177">
        <v>408</v>
      </c>
      <c r="E177">
        <v>263</v>
      </c>
      <c r="F177">
        <v>-145</v>
      </c>
      <c r="G177">
        <v>-1.6977495378368199</v>
      </c>
      <c r="H177">
        <v>-34.9664424095727</v>
      </c>
    </row>
    <row r="178" spans="1:8" x14ac:dyDescent="0.2">
      <c r="A178">
        <v>177</v>
      </c>
      <c r="B178" t="s">
        <v>15</v>
      </c>
      <c r="C178">
        <v>2016</v>
      </c>
      <c r="D178">
        <v>454</v>
      </c>
      <c r="E178">
        <v>303</v>
      </c>
      <c r="F178">
        <v>-151</v>
      </c>
      <c r="G178">
        <v>-2.1317287039556798</v>
      </c>
      <c r="H178">
        <v>-34.9664424095727</v>
      </c>
    </row>
    <row r="179" spans="1:8" x14ac:dyDescent="0.2">
      <c r="A179">
        <v>178</v>
      </c>
      <c r="B179" t="s">
        <v>15</v>
      </c>
      <c r="C179">
        <v>2017</v>
      </c>
      <c r="D179">
        <v>384</v>
      </c>
      <c r="E179">
        <v>257</v>
      </c>
      <c r="F179">
        <v>-127</v>
      </c>
      <c r="G179">
        <v>-1.76744239833533</v>
      </c>
      <c r="H179">
        <v>-34.9664424095727</v>
      </c>
    </row>
    <row r="180" spans="1:8" x14ac:dyDescent="0.2">
      <c r="A180">
        <v>179</v>
      </c>
      <c r="B180" t="s">
        <v>15</v>
      </c>
      <c r="C180">
        <v>2018</v>
      </c>
      <c r="D180">
        <v>212</v>
      </c>
      <c r="E180">
        <v>131</v>
      </c>
      <c r="F180">
        <v>-81</v>
      </c>
      <c r="G180">
        <v>-1.26265882484018</v>
      </c>
      <c r="H180">
        <v>-34.9664424095727</v>
      </c>
    </row>
    <row r="181" spans="1:8" x14ac:dyDescent="0.2">
      <c r="A181">
        <v>180</v>
      </c>
      <c r="B181" t="s">
        <v>15</v>
      </c>
      <c r="C181">
        <v>2019</v>
      </c>
      <c r="D181">
        <v>187</v>
      </c>
      <c r="E181">
        <v>100</v>
      </c>
      <c r="F181">
        <v>-87</v>
      </c>
      <c r="G181">
        <v>-1.6803680115788999</v>
      </c>
      <c r="H181">
        <v>-34.9664424095727</v>
      </c>
    </row>
    <row r="182" spans="1:8" x14ac:dyDescent="0.2">
      <c r="A182">
        <v>181</v>
      </c>
      <c r="B182" t="s">
        <v>15</v>
      </c>
      <c r="C182">
        <v>2020</v>
      </c>
      <c r="D182">
        <v>265</v>
      </c>
      <c r="E182">
        <v>170</v>
      </c>
      <c r="F182">
        <v>-95</v>
      </c>
      <c r="G182">
        <v>-2.57631348106993</v>
      </c>
      <c r="H182">
        <v>-34.9664424095727</v>
      </c>
    </row>
    <row r="183" spans="1:8" x14ac:dyDescent="0.2">
      <c r="A183">
        <v>182</v>
      </c>
      <c r="B183" t="s">
        <v>15</v>
      </c>
      <c r="C183">
        <v>2021</v>
      </c>
      <c r="D183">
        <v>192</v>
      </c>
      <c r="E183">
        <v>125</v>
      </c>
      <c r="F183">
        <v>-67</v>
      </c>
      <c r="G183">
        <v>-1.81240993030624</v>
      </c>
      <c r="H183">
        <v>-34.9664424095727</v>
      </c>
    </row>
    <row r="184" spans="1:8" x14ac:dyDescent="0.2">
      <c r="A184">
        <v>183</v>
      </c>
      <c r="B184" t="s">
        <v>15</v>
      </c>
      <c r="C184">
        <v>2022</v>
      </c>
      <c r="D184">
        <v>165</v>
      </c>
      <c r="E184">
        <v>107</v>
      </c>
      <c r="F184">
        <v>-58</v>
      </c>
      <c r="G184">
        <v>-2.47191239772489</v>
      </c>
      <c r="H184">
        <v>-34.9664424095727</v>
      </c>
    </row>
    <row r="185" spans="1:8" x14ac:dyDescent="0.2">
      <c r="A185">
        <v>184</v>
      </c>
      <c r="B185" t="s">
        <v>15</v>
      </c>
      <c r="C185">
        <v>2023</v>
      </c>
      <c r="D185">
        <v>14</v>
      </c>
      <c r="E185">
        <v>7</v>
      </c>
      <c r="F185">
        <v>-7</v>
      </c>
      <c r="G185">
        <v>-1.64285209427663</v>
      </c>
      <c r="H185">
        <v>-34.9664424095727</v>
      </c>
    </row>
    <row r="186" spans="1:8" x14ac:dyDescent="0.2">
      <c r="A186">
        <v>185</v>
      </c>
      <c r="B186" t="s">
        <v>16</v>
      </c>
      <c r="C186">
        <v>2001</v>
      </c>
      <c r="D186">
        <v>213</v>
      </c>
      <c r="E186">
        <v>223</v>
      </c>
      <c r="F186">
        <v>10</v>
      </c>
      <c r="G186">
        <v>-5.2658531817265E-2</v>
      </c>
      <c r="H186">
        <v>-34.542163135375603</v>
      </c>
    </row>
    <row r="187" spans="1:8" x14ac:dyDescent="0.2">
      <c r="A187">
        <v>186</v>
      </c>
      <c r="B187" t="s">
        <v>16</v>
      </c>
      <c r="C187">
        <v>2002</v>
      </c>
      <c r="D187">
        <v>597</v>
      </c>
      <c r="E187">
        <v>774</v>
      </c>
      <c r="F187">
        <v>177</v>
      </c>
      <c r="G187">
        <v>0.99290339409001804</v>
      </c>
      <c r="H187">
        <v>-34.542163135375603</v>
      </c>
    </row>
    <row r="188" spans="1:8" x14ac:dyDescent="0.2">
      <c r="A188">
        <v>187</v>
      </c>
      <c r="B188" t="s">
        <v>16</v>
      </c>
      <c r="C188">
        <v>2003</v>
      </c>
      <c r="D188">
        <v>788</v>
      </c>
      <c r="E188">
        <v>783</v>
      </c>
      <c r="F188">
        <v>-5</v>
      </c>
      <c r="G188">
        <v>0.21896032877739499</v>
      </c>
      <c r="H188">
        <v>-34.542163135375603</v>
      </c>
    </row>
    <row r="189" spans="1:8" x14ac:dyDescent="0.2">
      <c r="A189">
        <v>188</v>
      </c>
      <c r="B189" t="s">
        <v>16</v>
      </c>
      <c r="C189">
        <v>2004</v>
      </c>
      <c r="D189">
        <v>943</v>
      </c>
      <c r="E189">
        <v>718</v>
      </c>
      <c r="F189">
        <v>-225</v>
      </c>
      <c r="G189">
        <v>-1.61850101286301</v>
      </c>
      <c r="H189">
        <v>-34.542163135375603</v>
      </c>
    </row>
    <row r="190" spans="1:8" x14ac:dyDescent="0.2">
      <c r="A190">
        <v>189</v>
      </c>
      <c r="B190" t="s">
        <v>16</v>
      </c>
      <c r="C190">
        <v>2005</v>
      </c>
      <c r="D190">
        <v>920</v>
      </c>
      <c r="E190">
        <v>734</v>
      </c>
      <c r="F190">
        <v>-186</v>
      </c>
      <c r="G190">
        <v>-1.48524842194692</v>
      </c>
      <c r="H190">
        <v>-34.542163135375603</v>
      </c>
    </row>
    <row r="191" spans="1:8" x14ac:dyDescent="0.2">
      <c r="A191">
        <v>190</v>
      </c>
      <c r="B191" t="s">
        <v>16</v>
      </c>
      <c r="C191">
        <v>2006</v>
      </c>
      <c r="D191">
        <v>1191</v>
      </c>
      <c r="E191">
        <v>863</v>
      </c>
      <c r="F191">
        <v>-328</v>
      </c>
      <c r="G191">
        <v>-2.0764404379396102</v>
      </c>
      <c r="H191">
        <v>-34.542163135375603</v>
      </c>
    </row>
    <row r="192" spans="1:8" x14ac:dyDescent="0.2">
      <c r="A192">
        <v>191</v>
      </c>
      <c r="B192" t="s">
        <v>16</v>
      </c>
      <c r="C192">
        <v>2007</v>
      </c>
      <c r="D192">
        <v>922</v>
      </c>
      <c r="E192">
        <v>685</v>
      </c>
      <c r="F192">
        <v>-237</v>
      </c>
      <c r="G192">
        <v>-1.9085547170439701</v>
      </c>
      <c r="H192">
        <v>-34.542163135375603</v>
      </c>
    </row>
    <row r="193" spans="1:8" x14ac:dyDescent="0.2">
      <c r="A193">
        <v>192</v>
      </c>
      <c r="B193" t="s">
        <v>16</v>
      </c>
      <c r="C193">
        <v>2008</v>
      </c>
      <c r="D193">
        <v>548</v>
      </c>
      <c r="E193">
        <v>414</v>
      </c>
      <c r="F193">
        <v>-134</v>
      </c>
      <c r="G193">
        <v>-2.2379901194235101</v>
      </c>
      <c r="H193">
        <v>-34.542163135375603</v>
      </c>
    </row>
    <row r="194" spans="1:8" x14ac:dyDescent="0.2">
      <c r="A194">
        <v>193</v>
      </c>
      <c r="B194" t="s">
        <v>16</v>
      </c>
      <c r="C194">
        <v>2009</v>
      </c>
      <c r="D194">
        <v>539</v>
      </c>
      <c r="E194">
        <v>415</v>
      </c>
      <c r="F194">
        <v>-124</v>
      </c>
      <c r="G194">
        <v>-1.7541844556791699</v>
      </c>
      <c r="H194">
        <v>-34.542163135375603</v>
      </c>
    </row>
    <row r="195" spans="1:8" x14ac:dyDescent="0.2">
      <c r="A195">
        <v>194</v>
      </c>
      <c r="B195" t="s">
        <v>16</v>
      </c>
      <c r="C195">
        <v>2010</v>
      </c>
      <c r="D195">
        <v>403</v>
      </c>
      <c r="E195">
        <v>332</v>
      </c>
      <c r="F195">
        <v>-71</v>
      </c>
      <c r="G195">
        <v>-1.44482611382841</v>
      </c>
      <c r="H195">
        <v>-34.542163135375603</v>
      </c>
    </row>
    <row r="196" spans="1:8" x14ac:dyDescent="0.2">
      <c r="A196">
        <v>195</v>
      </c>
      <c r="B196" t="s">
        <v>16</v>
      </c>
      <c r="C196">
        <v>2011</v>
      </c>
      <c r="D196">
        <v>460</v>
      </c>
      <c r="E196">
        <v>347</v>
      </c>
      <c r="F196">
        <v>-113</v>
      </c>
      <c r="G196">
        <v>-1.7948679448967699</v>
      </c>
      <c r="H196">
        <v>-34.542163135375603</v>
      </c>
    </row>
    <row r="197" spans="1:8" x14ac:dyDescent="0.2">
      <c r="A197">
        <v>196</v>
      </c>
      <c r="B197" t="s">
        <v>16</v>
      </c>
      <c r="C197">
        <v>2012</v>
      </c>
      <c r="D197">
        <v>799</v>
      </c>
      <c r="E197">
        <v>606</v>
      </c>
      <c r="F197">
        <v>-193</v>
      </c>
      <c r="G197">
        <v>-1.6700594079006199</v>
      </c>
      <c r="H197">
        <v>-34.542163135375603</v>
      </c>
    </row>
    <row r="198" spans="1:8" x14ac:dyDescent="0.2">
      <c r="A198">
        <v>197</v>
      </c>
      <c r="B198" t="s">
        <v>16</v>
      </c>
      <c r="C198">
        <v>2013</v>
      </c>
      <c r="D198">
        <v>625</v>
      </c>
      <c r="E198">
        <v>425</v>
      </c>
      <c r="F198">
        <v>-200</v>
      </c>
      <c r="G198">
        <v>-2.1867925933179402</v>
      </c>
      <c r="H198">
        <v>-34.542163135375603</v>
      </c>
    </row>
    <row r="199" spans="1:8" x14ac:dyDescent="0.2">
      <c r="A199">
        <v>198</v>
      </c>
      <c r="B199" t="s">
        <v>16</v>
      </c>
      <c r="C199">
        <v>2014</v>
      </c>
      <c r="D199">
        <v>502</v>
      </c>
      <c r="E199">
        <v>301</v>
      </c>
      <c r="F199">
        <v>-201</v>
      </c>
      <c r="G199">
        <v>-2.1559498809251201</v>
      </c>
      <c r="H199">
        <v>-34.542163135375603</v>
      </c>
    </row>
    <row r="200" spans="1:8" x14ac:dyDescent="0.2">
      <c r="A200">
        <v>199</v>
      </c>
      <c r="B200" t="s">
        <v>16</v>
      </c>
      <c r="C200">
        <v>2015</v>
      </c>
      <c r="D200">
        <v>444</v>
      </c>
      <c r="E200">
        <v>290</v>
      </c>
      <c r="F200">
        <v>-154</v>
      </c>
      <c r="G200">
        <v>-1.87726132421498</v>
      </c>
      <c r="H200">
        <v>-34.542163135375603</v>
      </c>
    </row>
    <row r="201" spans="1:8" x14ac:dyDescent="0.2">
      <c r="A201">
        <v>200</v>
      </c>
      <c r="B201" t="s">
        <v>16</v>
      </c>
      <c r="C201">
        <v>2016</v>
      </c>
      <c r="D201">
        <v>464</v>
      </c>
      <c r="E201">
        <v>322</v>
      </c>
      <c r="F201">
        <v>-142</v>
      </c>
      <c r="G201">
        <v>-1.94209486615497</v>
      </c>
      <c r="H201">
        <v>-34.542163135375603</v>
      </c>
    </row>
    <row r="202" spans="1:8" x14ac:dyDescent="0.2">
      <c r="A202">
        <v>201</v>
      </c>
      <c r="B202" t="s">
        <v>16</v>
      </c>
      <c r="C202">
        <v>2017</v>
      </c>
      <c r="D202">
        <v>398</v>
      </c>
      <c r="E202">
        <v>280</v>
      </c>
      <c r="F202">
        <v>-118</v>
      </c>
      <c r="G202">
        <v>-1.5733427674423299</v>
      </c>
      <c r="H202">
        <v>-34.542163135375603</v>
      </c>
    </row>
    <row r="203" spans="1:8" x14ac:dyDescent="0.2">
      <c r="A203">
        <v>202</v>
      </c>
      <c r="B203" t="s">
        <v>16</v>
      </c>
      <c r="C203">
        <v>2018</v>
      </c>
      <c r="D203">
        <v>228</v>
      </c>
      <c r="E203">
        <v>125</v>
      </c>
      <c r="F203">
        <v>-103</v>
      </c>
      <c r="G203">
        <v>-1.89164901753537</v>
      </c>
      <c r="H203">
        <v>-34.542163135375603</v>
      </c>
    </row>
    <row r="204" spans="1:8" x14ac:dyDescent="0.2">
      <c r="A204">
        <v>203</v>
      </c>
      <c r="B204" t="s">
        <v>16</v>
      </c>
      <c r="C204">
        <v>2019</v>
      </c>
      <c r="D204">
        <v>211</v>
      </c>
      <c r="E204">
        <v>108</v>
      </c>
      <c r="F204">
        <v>-103</v>
      </c>
      <c r="G204">
        <v>-2.1888410535785998</v>
      </c>
      <c r="H204">
        <v>-34.542163135375603</v>
      </c>
    </row>
    <row r="205" spans="1:8" x14ac:dyDescent="0.2">
      <c r="A205">
        <v>204</v>
      </c>
      <c r="B205" t="s">
        <v>16</v>
      </c>
      <c r="C205">
        <v>2020</v>
      </c>
      <c r="D205">
        <v>245</v>
      </c>
      <c r="E205">
        <v>175</v>
      </c>
      <c r="F205">
        <v>-70</v>
      </c>
      <c r="G205">
        <v>-1.59692033651271</v>
      </c>
      <c r="H205">
        <v>-34.542163135375603</v>
      </c>
    </row>
    <row r="206" spans="1:8" x14ac:dyDescent="0.2">
      <c r="A206">
        <v>205</v>
      </c>
      <c r="B206" t="s">
        <v>16</v>
      </c>
      <c r="C206">
        <v>2021</v>
      </c>
      <c r="D206">
        <v>196</v>
      </c>
      <c r="E206">
        <v>129</v>
      </c>
      <c r="F206">
        <v>-67</v>
      </c>
      <c r="G206">
        <v>-1.81240993030624</v>
      </c>
      <c r="H206">
        <v>-34.542163135375603</v>
      </c>
    </row>
    <row r="207" spans="1:8" x14ac:dyDescent="0.2">
      <c r="A207">
        <v>206</v>
      </c>
      <c r="B207" t="s">
        <v>16</v>
      </c>
      <c r="C207">
        <v>2022</v>
      </c>
      <c r="D207">
        <v>164</v>
      </c>
      <c r="E207">
        <v>110</v>
      </c>
      <c r="F207">
        <v>-54</v>
      </c>
      <c r="G207">
        <v>-2.2297485363608298</v>
      </c>
      <c r="H207">
        <v>-34.542163135375603</v>
      </c>
    </row>
    <row r="208" spans="1:8" x14ac:dyDescent="0.2">
      <c r="A208">
        <v>207</v>
      </c>
      <c r="B208" t="s">
        <v>16</v>
      </c>
      <c r="C208">
        <v>2023</v>
      </c>
      <c r="D208">
        <v>16</v>
      </c>
      <c r="E208">
        <v>13</v>
      </c>
      <c r="F208">
        <v>-3</v>
      </c>
      <c r="G208">
        <v>-0.25568538855468098</v>
      </c>
      <c r="H208">
        <v>-34.542163135375603</v>
      </c>
    </row>
    <row r="209" spans="1:8" x14ac:dyDescent="0.2">
      <c r="A209">
        <v>208</v>
      </c>
      <c r="B209" t="s">
        <v>17</v>
      </c>
      <c r="C209">
        <v>2001</v>
      </c>
      <c r="D209">
        <v>189</v>
      </c>
      <c r="E209">
        <v>202</v>
      </c>
      <c r="F209">
        <v>13</v>
      </c>
      <c r="G209">
        <v>0.15468443721321601</v>
      </c>
      <c r="H209">
        <v>-33.816705162921998</v>
      </c>
    </row>
    <row r="210" spans="1:8" x14ac:dyDescent="0.2">
      <c r="A210">
        <v>209</v>
      </c>
      <c r="B210" t="s">
        <v>17</v>
      </c>
      <c r="C210">
        <v>2002</v>
      </c>
      <c r="D210">
        <v>521</v>
      </c>
      <c r="E210">
        <v>692</v>
      </c>
      <c r="F210">
        <v>171</v>
      </c>
      <c r="G210">
        <v>0.91550637744496399</v>
      </c>
      <c r="H210">
        <v>-33.816705162921998</v>
      </c>
    </row>
    <row r="211" spans="1:8" x14ac:dyDescent="0.2">
      <c r="A211">
        <v>210</v>
      </c>
      <c r="B211" t="s">
        <v>17</v>
      </c>
      <c r="C211">
        <v>2003</v>
      </c>
      <c r="D211">
        <v>724</v>
      </c>
      <c r="E211">
        <v>718</v>
      </c>
      <c r="F211">
        <v>-6</v>
      </c>
      <c r="G211">
        <v>0.150288966024587</v>
      </c>
      <c r="H211">
        <v>-33.816705162921998</v>
      </c>
    </row>
    <row r="212" spans="1:8" x14ac:dyDescent="0.2">
      <c r="A212">
        <v>211</v>
      </c>
      <c r="B212" t="s">
        <v>17</v>
      </c>
      <c r="C212">
        <v>2004</v>
      </c>
      <c r="D212">
        <v>840</v>
      </c>
      <c r="E212">
        <v>645</v>
      </c>
      <c r="F212">
        <v>-195</v>
      </c>
      <c r="G212">
        <v>-1.22315127277997</v>
      </c>
      <c r="H212">
        <v>-33.816705162921998</v>
      </c>
    </row>
    <row r="213" spans="1:8" x14ac:dyDescent="0.2">
      <c r="A213">
        <v>212</v>
      </c>
      <c r="B213" t="s">
        <v>17</v>
      </c>
      <c r="C213">
        <v>2005</v>
      </c>
      <c r="D213">
        <v>871</v>
      </c>
      <c r="E213">
        <v>688</v>
      </c>
      <c r="F213">
        <v>-183</v>
      </c>
      <c r="G213">
        <v>-1.43849879063085</v>
      </c>
      <c r="H213">
        <v>-33.816705162921998</v>
      </c>
    </row>
    <row r="214" spans="1:8" x14ac:dyDescent="0.2">
      <c r="A214">
        <v>213</v>
      </c>
      <c r="B214" t="s">
        <v>17</v>
      </c>
      <c r="C214">
        <v>2006</v>
      </c>
      <c r="D214">
        <v>1056</v>
      </c>
      <c r="E214">
        <v>746</v>
      </c>
      <c r="F214">
        <v>-310</v>
      </c>
      <c r="G214">
        <v>-1.88763548485876</v>
      </c>
      <c r="H214">
        <v>-33.816705162921998</v>
      </c>
    </row>
    <row r="215" spans="1:8" x14ac:dyDescent="0.2">
      <c r="A215">
        <v>214</v>
      </c>
      <c r="B215" t="s">
        <v>17</v>
      </c>
      <c r="C215">
        <v>2007</v>
      </c>
      <c r="D215">
        <v>801</v>
      </c>
      <c r="E215">
        <v>591</v>
      </c>
      <c r="F215">
        <v>-210</v>
      </c>
      <c r="G215">
        <v>-1.5290888100258999</v>
      </c>
      <c r="H215">
        <v>-33.816705162921998</v>
      </c>
    </row>
    <row r="216" spans="1:8" x14ac:dyDescent="0.2">
      <c r="A216">
        <v>215</v>
      </c>
      <c r="B216" t="s">
        <v>17</v>
      </c>
      <c r="C216">
        <v>2008</v>
      </c>
      <c r="D216">
        <v>465</v>
      </c>
      <c r="E216">
        <v>358</v>
      </c>
      <c r="F216">
        <v>-107</v>
      </c>
      <c r="G216">
        <v>-1.5511830027712099</v>
      </c>
      <c r="H216">
        <v>-33.816705162921998</v>
      </c>
    </row>
    <row r="217" spans="1:8" x14ac:dyDescent="0.2">
      <c r="A217">
        <v>216</v>
      </c>
      <c r="B217" t="s">
        <v>17</v>
      </c>
      <c r="C217">
        <v>2009</v>
      </c>
      <c r="D217">
        <v>483</v>
      </c>
      <c r="E217">
        <v>372</v>
      </c>
      <c r="F217">
        <v>-111</v>
      </c>
      <c r="G217">
        <v>-1.44057593130746</v>
      </c>
      <c r="H217">
        <v>-33.816705162921998</v>
      </c>
    </row>
    <row r="218" spans="1:8" x14ac:dyDescent="0.2">
      <c r="A218">
        <v>217</v>
      </c>
      <c r="B218" t="s">
        <v>17</v>
      </c>
      <c r="C218">
        <v>2010</v>
      </c>
      <c r="D218">
        <v>379</v>
      </c>
      <c r="E218">
        <v>309</v>
      </c>
      <c r="F218">
        <v>-70</v>
      </c>
      <c r="G218">
        <v>-1.4082273153902001</v>
      </c>
      <c r="H218">
        <v>-33.816705162921998</v>
      </c>
    </row>
    <row r="219" spans="1:8" x14ac:dyDescent="0.2">
      <c r="A219">
        <v>218</v>
      </c>
      <c r="B219" t="s">
        <v>17</v>
      </c>
      <c r="C219">
        <v>2011</v>
      </c>
      <c r="D219">
        <v>407</v>
      </c>
      <c r="E219">
        <v>309</v>
      </c>
      <c r="F219">
        <v>-98</v>
      </c>
      <c r="G219">
        <v>-1.3934542976580799</v>
      </c>
      <c r="H219">
        <v>-33.816705162921998</v>
      </c>
    </row>
    <row r="220" spans="1:8" x14ac:dyDescent="0.2">
      <c r="A220">
        <v>219</v>
      </c>
      <c r="B220" t="s">
        <v>17</v>
      </c>
      <c r="C220">
        <v>2012</v>
      </c>
      <c r="D220">
        <v>799</v>
      </c>
      <c r="E220">
        <v>584</v>
      </c>
      <c r="F220">
        <v>-215</v>
      </c>
      <c r="G220">
        <v>-1.9987671419539801</v>
      </c>
      <c r="H220">
        <v>-33.816705162921998</v>
      </c>
    </row>
    <row r="221" spans="1:8" x14ac:dyDescent="0.2">
      <c r="A221">
        <v>220</v>
      </c>
      <c r="B221" t="s">
        <v>17</v>
      </c>
      <c r="C221">
        <v>2013</v>
      </c>
      <c r="D221">
        <v>632</v>
      </c>
      <c r="E221">
        <v>469</v>
      </c>
      <c r="F221">
        <v>-163</v>
      </c>
      <c r="G221">
        <v>-1.5796426180246499</v>
      </c>
      <c r="H221">
        <v>-33.816705162921998</v>
      </c>
    </row>
    <row r="222" spans="1:8" x14ac:dyDescent="0.2">
      <c r="A222">
        <v>221</v>
      </c>
      <c r="B222" t="s">
        <v>17</v>
      </c>
      <c r="C222">
        <v>2014</v>
      </c>
      <c r="D222">
        <v>500</v>
      </c>
      <c r="E222">
        <v>326</v>
      </c>
      <c r="F222">
        <v>-174</v>
      </c>
      <c r="G222">
        <v>-1.71696767313846</v>
      </c>
      <c r="H222">
        <v>-33.816705162921998</v>
      </c>
    </row>
    <row r="223" spans="1:8" x14ac:dyDescent="0.2">
      <c r="A223">
        <v>222</v>
      </c>
      <c r="B223" t="s">
        <v>17</v>
      </c>
      <c r="C223">
        <v>2015</v>
      </c>
      <c r="D223">
        <v>462</v>
      </c>
      <c r="E223">
        <v>300</v>
      </c>
      <c r="F223">
        <v>-162</v>
      </c>
      <c r="G223">
        <v>-2.0368273565511199</v>
      </c>
      <c r="H223">
        <v>-33.816705162921998</v>
      </c>
    </row>
    <row r="224" spans="1:8" x14ac:dyDescent="0.2">
      <c r="A224">
        <v>223</v>
      </c>
      <c r="B224" t="s">
        <v>17</v>
      </c>
      <c r="C224">
        <v>2016</v>
      </c>
      <c r="D224">
        <v>510</v>
      </c>
      <c r="E224">
        <v>347</v>
      </c>
      <c r="F224">
        <v>-163</v>
      </c>
      <c r="G224">
        <v>-2.3845738210233001</v>
      </c>
      <c r="H224">
        <v>-33.816705162921998</v>
      </c>
    </row>
    <row r="225" spans="1:8" x14ac:dyDescent="0.2">
      <c r="A225">
        <v>224</v>
      </c>
      <c r="B225" t="s">
        <v>17</v>
      </c>
      <c r="C225">
        <v>2017</v>
      </c>
      <c r="D225">
        <v>476</v>
      </c>
      <c r="E225">
        <v>320</v>
      </c>
      <c r="F225">
        <v>-156</v>
      </c>
      <c r="G225">
        <v>-2.39287454232388</v>
      </c>
      <c r="H225">
        <v>-33.816705162921998</v>
      </c>
    </row>
    <row r="226" spans="1:8" x14ac:dyDescent="0.2">
      <c r="A226">
        <v>225</v>
      </c>
      <c r="B226" t="s">
        <v>17</v>
      </c>
      <c r="C226">
        <v>2018</v>
      </c>
      <c r="D226">
        <v>255</v>
      </c>
      <c r="E226">
        <v>141</v>
      </c>
      <c r="F226">
        <v>-114</v>
      </c>
      <c r="G226">
        <v>-2.2061441138829698</v>
      </c>
      <c r="H226">
        <v>-33.816705162921998</v>
      </c>
    </row>
    <row r="227" spans="1:8" x14ac:dyDescent="0.2">
      <c r="A227">
        <v>226</v>
      </c>
      <c r="B227" t="s">
        <v>17</v>
      </c>
      <c r="C227">
        <v>2019</v>
      </c>
      <c r="D227">
        <v>214</v>
      </c>
      <c r="E227">
        <v>116</v>
      </c>
      <c r="F227">
        <v>-98</v>
      </c>
      <c r="G227">
        <v>-2.02994322795369</v>
      </c>
      <c r="H227">
        <v>-33.816705162921998</v>
      </c>
    </row>
    <row r="228" spans="1:8" x14ac:dyDescent="0.2">
      <c r="A228">
        <v>227</v>
      </c>
      <c r="B228" t="s">
        <v>17</v>
      </c>
      <c r="C228">
        <v>2020</v>
      </c>
      <c r="D228">
        <v>254</v>
      </c>
      <c r="E228">
        <v>183</v>
      </c>
      <c r="F228">
        <v>-71</v>
      </c>
      <c r="G228">
        <v>-1.636096062295</v>
      </c>
      <c r="H228">
        <v>-33.816705162921998</v>
      </c>
    </row>
    <row r="229" spans="1:8" x14ac:dyDescent="0.2">
      <c r="A229">
        <v>228</v>
      </c>
      <c r="B229" t="s">
        <v>17</v>
      </c>
      <c r="C229">
        <v>2021</v>
      </c>
      <c r="D229">
        <v>209</v>
      </c>
      <c r="E229">
        <v>135</v>
      </c>
      <c r="F229">
        <v>-74</v>
      </c>
      <c r="G229">
        <v>-2.1255981339407901</v>
      </c>
      <c r="H229">
        <v>-33.816705162921998</v>
      </c>
    </row>
    <row r="230" spans="1:8" x14ac:dyDescent="0.2">
      <c r="A230">
        <v>229</v>
      </c>
      <c r="B230" t="s">
        <v>17</v>
      </c>
      <c r="C230">
        <v>2022</v>
      </c>
      <c r="D230">
        <v>165</v>
      </c>
      <c r="E230">
        <v>113</v>
      </c>
      <c r="F230">
        <v>-52</v>
      </c>
      <c r="G230">
        <v>-2.1086666056788101</v>
      </c>
      <c r="H230">
        <v>-33.816705162921998</v>
      </c>
    </row>
    <row r="231" spans="1:8" x14ac:dyDescent="0.2">
      <c r="A231">
        <v>230</v>
      </c>
      <c r="B231" t="s">
        <v>17</v>
      </c>
      <c r="C231">
        <v>2023</v>
      </c>
      <c r="D231">
        <v>15</v>
      </c>
      <c r="E231">
        <v>10</v>
      </c>
      <c r="F231">
        <v>-5</v>
      </c>
      <c r="G231">
        <v>-0.94926874141565698</v>
      </c>
      <c r="H231">
        <v>-33.816705162921998</v>
      </c>
    </row>
    <row r="232" spans="1:8" x14ac:dyDescent="0.2">
      <c r="A232">
        <v>231</v>
      </c>
      <c r="B232" t="s">
        <v>18</v>
      </c>
      <c r="C232">
        <v>2001</v>
      </c>
      <c r="D232">
        <v>247</v>
      </c>
      <c r="E232">
        <v>252</v>
      </c>
      <c r="F232">
        <v>5</v>
      </c>
      <c r="G232">
        <v>-0.39823014686806602</v>
      </c>
      <c r="H232">
        <v>-33.226358561231599</v>
      </c>
    </row>
    <row r="233" spans="1:8" x14ac:dyDescent="0.2">
      <c r="A233">
        <v>232</v>
      </c>
      <c r="B233" t="s">
        <v>18</v>
      </c>
      <c r="C233">
        <v>2002</v>
      </c>
      <c r="D233">
        <v>536</v>
      </c>
      <c r="E233">
        <v>724</v>
      </c>
      <c r="F233">
        <v>188</v>
      </c>
      <c r="G233">
        <v>1.1347979246059501</v>
      </c>
      <c r="H233">
        <v>-33.226358561231599</v>
      </c>
    </row>
    <row r="234" spans="1:8" x14ac:dyDescent="0.2">
      <c r="A234">
        <v>233</v>
      </c>
      <c r="B234" t="s">
        <v>18</v>
      </c>
      <c r="C234">
        <v>2003</v>
      </c>
      <c r="D234">
        <v>715</v>
      </c>
      <c r="E234">
        <v>705</v>
      </c>
      <c r="F234">
        <v>-10</v>
      </c>
      <c r="G234">
        <v>-0.124396484986644</v>
      </c>
      <c r="H234">
        <v>-33.226358561231599</v>
      </c>
    </row>
    <row r="235" spans="1:8" x14ac:dyDescent="0.2">
      <c r="A235">
        <v>234</v>
      </c>
      <c r="B235" t="s">
        <v>18</v>
      </c>
      <c r="C235">
        <v>2004</v>
      </c>
      <c r="D235">
        <v>931</v>
      </c>
      <c r="E235">
        <v>700</v>
      </c>
      <c r="F235">
        <v>-231</v>
      </c>
      <c r="G235">
        <v>-1.6975709608796099</v>
      </c>
      <c r="H235">
        <v>-33.226358561231599</v>
      </c>
    </row>
    <row r="236" spans="1:8" x14ac:dyDescent="0.2">
      <c r="A236">
        <v>235</v>
      </c>
      <c r="B236" t="s">
        <v>18</v>
      </c>
      <c r="C236">
        <v>2005</v>
      </c>
      <c r="D236">
        <v>923</v>
      </c>
      <c r="E236">
        <v>711</v>
      </c>
      <c r="F236">
        <v>-212</v>
      </c>
      <c r="G236">
        <v>-1.89041189335283</v>
      </c>
      <c r="H236">
        <v>-33.226358561231599</v>
      </c>
    </row>
    <row r="237" spans="1:8" x14ac:dyDescent="0.2">
      <c r="A237">
        <v>236</v>
      </c>
      <c r="B237" t="s">
        <v>18</v>
      </c>
      <c r="C237">
        <v>2006</v>
      </c>
      <c r="D237">
        <v>1101</v>
      </c>
      <c r="E237">
        <v>812</v>
      </c>
      <c r="F237">
        <v>-289</v>
      </c>
      <c r="G237">
        <v>-1.6673630395977701</v>
      </c>
      <c r="H237">
        <v>-33.226358561231599</v>
      </c>
    </row>
    <row r="238" spans="1:8" x14ac:dyDescent="0.2">
      <c r="A238">
        <v>237</v>
      </c>
      <c r="B238" t="s">
        <v>18</v>
      </c>
      <c r="C238">
        <v>2007</v>
      </c>
      <c r="D238">
        <v>802</v>
      </c>
      <c r="E238">
        <v>599</v>
      </c>
      <c r="F238">
        <v>-203</v>
      </c>
      <c r="G238">
        <v>-1.43070876005825</v>
      </c>
      <c r="H238">
        <v>-33.226358561231599</v>
      </c>
    </row>
    <row r="239" spans="1:8" x14ac:dyDescent="0.2">
      <c r="A239">
        <v>238</v>
      </c>
      <c r="B239" t="s">
        <v>18</v>
      </c>
      <c r="C239">
        <v>2008</v>
      </c>
      <c r="D239">
        <v>461</v>
      </c>
      <c r="E239">
        <v>370</v>
      </c>
      <c r="F239">
        <v>-91</v>
      </c>
      <c r="G239">
        <v>-1.14418619290318</v>
      </c>
      <c r="H239">
        <v>-33.226358561231599</v>
      </c>
    </row>
    <row r="240" spans="1:8" x14ac:dyDescent="0.2">
      <c r="A240">
        <v>239</v>
      </c>
      <c r="B240" t="s">
        <v>18</v>
      </c>
      <c r="C240">
        <v>2009</v>
      </c>
      <c r="D240">
        <v>518</v>
      </c>
      <c r="E240">
        <v>388</v>
      </c>
      <c r="F240">
        <v>-130</v>
      </c>
      <c r="G240">
        <v>-1.89892685154303</v>
      </c>
      <c r="H240">
        <v>-33.226358561231599</v>
      </c>
    </row>
    <row r="241" spans="1:8" x14ac:dyDescent="0.2">
      <c r="A241">
        <v>240</v>
      </c>
      <c r="B241" t="s">
        <v>18</v>
      </c>
      <c r="C241">
        <v>2010</v>
      </c>
      <c r="D241">
        <v>429</v>
      </c>
      <c r="E241">
        <v>336</v>
      </c>
      <c r="F241">
        <v>-93</v>
      </c>
      <c r="G241">
        <v>-2.24999967946902</v>
      </c>
      <c r="H241">
        <v>-33.226358561231599</v>
      </c>
    </row>
    <row r="242" spans="1:8" x14ac:dyDescent="0.2">
      <c r="A242">
        <v>241</v>
      </c>
      <c r="B242" t="s">
        <v>18</v>
      </c>
      <c r="C242">
        <v>2011</v>
      </c>
      <c r="D242">
        <v>483</v>
      </c>
      <c r="E242">
        <v>367</v>
      </c>
      <c r="F242">
        <v>-116</v>
      </c>
      <c r="G242">
        <v>-1.8751506743445101</v>
      </c>
      <c r="H242">
        <v>-33.226358561231599</v>
      </c>
    </row>
    <row r="243" spans="1:8" x14ac:dyDescent="0.2">
      <c r="A243">
        <v>242</v>
      </c>
      <c r="B243" t="s">
        <v>18</v>
      </c>
      <c r="C243">
        <v>2012</v>
      </c>
      <c r="D243">
        <v>820</v>
      </c>
      <c r="E243">
        <v>606</v>
      </c>
      <c r="F243">
        <v>-214</v>
      </c>
      <c r="G243">
        <v>-1.9838258813151901</v>
      </c>
      <c r="H243">
        <v>-33.226358561231599</v>
      </c>
    </row>
    <row r="244" spans="1:8" x14ac:dyDescent="0.2">
      <c r="A244">
        <v>243</v>
      </c>
      <c r="B244" t="s">
        <v>18</v>
      </c>
      <c r="C244">
        <v>2013</v>
      </c>
      <c r="D244">
        <v>633</v>
      </c>
      <c r="E244">
        <v>427</v>
      </c>
      <c r="F244">
        <v>-206</v>
      </c>
      <c r="G244">
        <v>-2.2852493460682002</v>
      </c>
      <c r="H244">
        <v>-33.226358561231599</v>
      </c>
    </row>
    <row r="245" spans="1:8" x14ac:dyDescent="0.2">
      <c r="A245">
        <v>244</v>
      </c>
      <c r="B245" t="s">
        <v>18</v>
      </c>
      <c r="C245">
        <v>2014</v>
      </c>
      <c r="D245">
        <v>480</v>
      </c>
      <c r="E245">
        <v>305</v>
      </c>
      <c r="F245">
        <v>-175</v>
      </c>
      <c r="G245">
        <v>-1.73322627342685</v>
      </c>
      <c r="H245">
        <v>-33.226358561231599</v>
      </c>
    </row>
    <row r="246" spans="1:8" x14ac:dyDescent="0.2">
      <c r="A246">
        <v>245</v>
      </c>
      <c r="B246" t="s">
        <v>18</v>
      </c>
      <c r="C246">
        <v>2015</v>
      </c>
      <c r="D246">
        <v>405</v>
      </c>
      <c r="E246">
        <v>268</v>
      </c>
      <c r="F246">
        <v>-137</v>
      </c>
      <c r="G246">
        <v>-1.5381835055006801</v>
      </c>
      <c r="H246">
        <v>-33.226358561231599</v>
      </c>
    </row>
    <row r="247" spans="1:8" x14ac:dyDescent="0.2">
      <c r="A247">
        <v>246</v>
      </c>
      <c r="B247" t="s">
        <v>18</v>
      </c>
      <c r="C247">
        <v>2016</v>
      </c>
      <c r="D247">
        <v>418</v>
      </c>
      <c r="E247">
        <v>278</v>
      </c>
      <c r="F247">
        <v>-140</v>
      </c>
      <c r="G247">
        <v>-1.8999540133103601</v>
      </c>
      <c r="H247">
        <v>-33.226358561231599</v>
      </c>
    </row>
    <row r="248" spans="1:8" x14ac:dyDescent="0.2">
      <c r="A248">
        <v>247</v>
      </c>
      <c r="B248" t="s">
        <v>18</v>
      </c>
      <c r="C248">
        <v>2017</v>
      </c>
      <c r="D248">
        <v>423</v>
      </c>
      <c r="E248">
        <v>289</v>
      </c>
      <c r="F248">
        <v>-134</v>
      </c>
      <c r="G248">
        <v>-1.91840877791878</v>
      </c>
      <c r="H248">
        <v>-33.226358561231599</v>
      </c>
    </row>
    <row r="249" spans="1:8" x14ac:dyDescent="0.2">
      <c r="A249">
        <v>248</v>
      </c>
      <c r="B249" t="s">
        <v>18</v>
      </c>
      <c r="C249">
        <v>2018</v>
      </c>
      <c r="D249">
        <v>237</v>
      </c>
      <c r="E249">
        <v>133</v>
      </c>
      <c r="F249">
        <v>-104</v>
      </c>
      <c r="G249">
        <v>-1.9202394808397001</v>
      </c>
      <c r="H249">
        <v>-33.226358561231599</v>
      </c>
    </row>
    <row r="250" spans="1:8" x14ac:dyDescent="0.2">
      <c r="A250">
        <v>249</v>
      </c>
      <c r="B250" t="s">
        <v>18</v>
      </c>
      <c r="C250">
        <v>2019</v>
      </c>
      <c r="D250">
        <v>198</v>
      </c>
      <c r="E250">
        <v>103</v>
      </c>
      <c r="F250">
        <v>-95</v>
      </c>
      <c r="G250">
        <v>-1.93460453257875</v>
      </c>
      <c r="H250">
        <v>-33.226358561231599</v>
      </c>
    </row>
    <row r="251" spans="1:8" x14ac:dyDescent="0.2">
      <c r="A251">
        <v>250</v>
      </c>
      <c r="B251" t="s">
        <v>18</v>
      </c>
      <c r="C251">
        <v>2020</v>
      </c>
      <c r="D251">
        <v>251</v>
      </c>
      <c r="E251">
        <v>180</v>
      </c>
      <c r="F251">
        <v>-71</v>
      </c>
      <c r="G251">
        <v>-1.636096062295</v>
      </c>
      <c r="H251">
        <v>-33.226358561231599</v>
      </c>
    </row>
    <row r="252" spans="1:8" x14ac:dyDescent="0.2">
      <c r="A252">
        <v>251</v>
      </c>
      <c r="B252" t="s">
        <v>18</v>
      </c>
      <c r="C252">
        <v>2021</v>
      </c>
      <c r="D252">
        <v>192</v>
      </c>
      <c r="E252">
        <v>128</v>
      </c>
      <c r="F252">
        <v>-64</v>
      </c>
      <c r="G252">
        <v>-1.67818641446285</v>
      </c>
      <c r="H252">
        <v>-33.226358561231599</v>
      </c>
    </row>
    <row r="253" spans="1:8" x14ac:dyDescent="0.2">
      <c r="A253">
        <v>252</v>
      </c>
      <c r="B253" t="s">
        <v>18</v>
      </c>
      <c r="C253">
        <v>2022</v>
      </c>
      <c r="D253">
        <v>143</v>
      </c>
      <c r="E253">
        <v>106</v>
      </c>
      <c r="F253">
        <v>-37</v>
      </c>
      <c r="G253">
        <v>-1.2005521255636</v>
      </c>
      <c r="H253">
        <v>-33.226358561231599</v>
      </c>
    </row>
    <row r="254" spans="1:8" x14ac:dyDescent="0.2">
      <c r="A254">
        <v>253</v>
      </c>
      <c r="B254" t="s">
        <v>18</v>
      </c>
      <c r="C254">
        <v>2023</v>
      </c>
      <c r="D254">
        <v>16</v>
      </c>
      <c r="E254">
        <v>13</v>
      </c>
      <c r="F254">
        <v>-3</v>
      </c>
      <c r="G254">
        <v>-0.25568538855468098</v>
      </c>
      <c r="H254">
        <v>-33.226358561231599</v>
      </c>
    </row>
    <row r="255" spans="1:8" x14ac:dyDescent="0.2">
      <c r="A255">
        <v>254</v>
      </c>
      <c r="B255" t="s">
        <v>19</v>
      </c>
      <c r="C255">
        <v>2001</v>
      </c>
      <c r="D255">
        <v>121</v>
      </c>
      <c r="E255">
        <v>117</v>
      </c>
      <c r="F255">
        <v>-4</v>
      </c>
      <c r="G255">
        <v>-1.02025905395951</v>
      </c>
      <c r="H255">
        <v>-32.974552755980298</v>
      </c>
    </row>
    <row r="256" spans="1:8" x14ac:dyDescent="0.2">
      <c r="A256">
        <v>255</v>
      </c>
      <c r="B256" t="s">
        <v>19</v>
      </c>
      <c r="C256">
        <v>2002</v>
      </c>
      <c r="D256">
        <v>394</v>
      </c>
      <c r="E256">
        <v>510</v>
      </c>
      <c r="F256">
        <v>116</v>
      </c>
      <c r="G256">
        <v>0.206033724865305</v>
      </c>
      <c r="H256">
        <v>-32.974552755980298</v>
      </c>
    </row>
    <row r="257" spans="1:8" x14ac:dyDescent="0.2">
      <c r="A257">
        <v>256</v>
      </c>
      <c r="B257" t="s">
        <v>19</v>
      </c>
      <c r="C257">
        <v>2003</v>
      </c>
      <c r="D257">
        <v>676</v>
      </c>
      <c r="E257">
        <v>677</v>
      </c>
      <c r="F257">
        <v>1</v>
      </c>
      <c r="G257">
        <v>0.630988505294242</v>
      </c>
      <c r="H257">
        <v>-32.974552755980298</v>
      </c>
    </row>
    <row r="258" spans="1:8" x14ac:dyDescent="0.2">
      <c r="A258">
        <v>257</v>
      </c>
      <c r="B258" t="s">
        <v>19</v>
      </c>
      <c r="C258">
        <v>2004</v>
      </c>
      <c r="D258">
        <v>747</v>
      </c>
      <c r="E258">
        <v>582</v>
      </c>
      <c r="F258">
        <v>-165</v>
      </c>
      <c r="G258">
        <v>-0.82780153269693701</v>
      </c>
      <c r="H258">
        <v>-32.974552755980298</v>
      </c>
    </row>
    <row r="259" spans="1:8" x14ac:dyDescent="0.2">
      <c r="A259">
        <v>258</v>
      </c>
      <c r="B259" t="s">
        <v>19</v>
      </c>
      <c r="C259">
        <v>2005</v>
      </c>
      <c r="D259">
        <v>783</v>
      </c>
      <c r="E259">
        <v>646</v>
      </c>
      <c r="F259">
        <v>-137</v>
      </c>
      <c r="G259">
        <v>-0.72167111045116905</v>
      </c>
      <c r="H259">
        <v>-32.974552755980298</v>
      </c>
    </row>
    <row r="260" spans="1:8" x14ac:dyDescent="0.2">
      <c r="A260">
        <v>259</v>
      </c>
      <c r="B260" t="s">
        <v>19</v>
      </c>
      <c r="C260">
        <v>2006</v>
      </c>
      <c r="D260">
        <v>1020</v>
      </c>
      <c r="E260">
        <v>745</v>
      </c>
      <c r="F260">
        <v>-275</v>
      </c>
      <c r="G260">
        <v>-1.52051474275711</v>
      </c>
      <c r="H260">
        <v>-32.974552755980298</v>
      </c>
    </row>
    <row r="261" spans="1:8" x14ac:dyDescent="0.2">
      <c r="A261">
        <v>260</v>
      </c>
      <c r="B261" t="s">
        <v>19</v>
      </c>
      <c r="C261">
        <v>2007</v>
      </c>
      <c r="D261">
        <v>817</v>
      </c>
      <c r="E261">
        <v>592</v>
      </c>
      <c r="F261">
        <v>-225</v>
      </c>
      <c r="G261">
        <v>-1.73990320281372</v>
      </c>
      <c r="H261">
        <v>-32.974552755980298</v>
      </c>
    </row>
    <row r="262" spans="1:8" x14ac:dyDescent="0.2">
      <c r="A262">
        <v>261</v>
      </c>
      <c r="B262" t="s">
        <v>19</v>
      </c>
      <c r="C262">
        <v>2008</v>
      </c>
      <c r="D262">
        <v>450</v>
      </c>
      <c r="E262">
        <v>331</v>
      </c>
      <c r="F262">
        <v>-119</v>
      </c>
      <c r="G262">
        <v>-1.8564306101722301</v>
      </c>
      <c r="H262">
        <v>-32.974552755980298</v>
      </c>
    </row>
    <row r="263" spans="1:8" x14ac:dyDescent="0.2">
      <c r="A263">
        <v>262</v>
      </c>
      <c r="B263" t="s">
        <v>19</v>
      </c>
      <c r="C263">
        <v>2009</v>
      </c>
      <c r="D263">
        <v>451</v>
      </c>
      <c r="E263">
        <v>336</v>
      </c>
      <c r="F263">
        <v>-115</v>
      </c>
      <c r="G263">
        <v>-1.5370708618833699</v>
      </c>
      <c r="H263">
        <v>-32.974552755980298</v>
      </c>
    </row>
    <row r="264" spans="1:8" x14ac:dyDescent="0.2">
      <c r="A264">
        <v>263</v>
      </c>
      <c r="B264" t="s">
        <v>19</v>
      </c>
      <c r="C264">
        <v>2010</v>
      </c>
      <c r="D264">
        <v>401</v>
      </c>
      <c r="E264">
        <v>328</v>
      </c>
      <c r="F264">
        <v>-73</v>
      </c>
      <c r="G264">
        <v>-1.51802371070483</v>
      </c>
      <c r="H264">
        <v>-32.974552755980298</v>
      </c>
    </row>
    <row r="265" spans="1:8" x14ac:dyDescent="0.2">
      <c r="A265">
        <v>264</v>
      </c>
      <c r="B265" t="s">
        <v>19</v>
      </c>
      <c r="C265">
        <v>2011</v>
      </c>
      <c r="D265">
        <v>415</v>
      </c>
      <c r="E265">
        <v>327</v>
      </c>
      <c r="F265">
        <v>-88</v>
      </c>
      <c r="G265">
        <v>-1.12584519949895</v>
      </c>
      <c r="H265">
        <v>-32.974552755980298</v>
      </c>
    </row>
    <row r="266" spans="1:8" x14ac:dyDescent="0.2">
      <c r="A266">
        <v>265</v>
      </c>
      <c r="B266" t="s">
        <v>19</v>
      </c>
      <c r="C266">
        <v>2012</v>
      </c>
      <c r="D266">
        <v>771</v>
      </c>
      <c r="E266">
        <v>573</v>
      </c>
      <c r="F266">
        <v>-198</v>
      </c>
      <c r="G266">
        <v>-1.74476571109457</v>
      </c>
      <c r="H266">
        <v>-32.974552755980298</v>
      </c>
    </row>
    <row r="267" spans="1:8" x14ac:dyDescent="0.2">
      <c r="A267">
        <v>266</v>
      </c>
      <c r="B267" t="s">
        <v>19</v>
      </c>
      <c r="C267">
        <v>2013</v>
      </c>
      <c r="D267">
        <v>587</v>
      </c>
      <c r="E267">
        <v>428</v>
      </c>
      <c r="F267">
        <v>-159</v>
      </c>
      <c r="G267">
        <v>-1.51400478285781</v>
      </c>
      <c r="H267">
        <v>-32.974552755980298</v>
      </c>
    </row>
    <row r="268" spans="1:8" x14ac:dyDescent="0.2">
      <c r="A268">
        <v>267</v>
      </c>
      <c r="B268" t="s">
        <v>19</v>
      </c>
      <c r="C268">
        <v>2014</v>
      </c>
      <c r="D268">
        <v>483</v>
      </c>
      <c r="E268">
        <v>297</v>
      </c>
      <c r="F268">
        <v>-186</v>
      </c>
      <c r="G268">
        <v>-1.9120708765992001</v>
      </c>
      <c r="H268">
        <v>-32.974552755980298</v>
      </c>
    </row>
    <row r="269" spans="1:8" x14ac:dyDescent="0.2">
      <c r="A269">
        <v>268</v>
      </c>
      <c r="B269" t="s">
        <v>19</v>
      </c>
      <c r="C269">
        <v>2015</v>
      </c>
      <c r="D269">
        <v>482</v>
      </c>
      <c r="E269">
        <v>298</v>
      </c>
      <c r="F269">
        <v>-184</v>
      </c>
      <c r="G269">
        <v>-2.4756339454755101</v>
      </c>
      <c r="H269">
        <v>-32.974552755980298</v>
      </c>
    </row>
    <row r="270" spans="1:8" x14ac:dyDescent="0.2">
      <c r="A270">
        <v>269</v>
      </c>
      <c r="B270" t="s">
        <v>19</v>
      </c>
      <c r="C270">
        <v>2016</v>
      </c>
      <c r="D270">
        <v>427</v>
      </c>
      <c r="E270">
        <v>296</v>
      </c>
      <c r="F270">
        <v>-131</v>
      </c>
      <c r="G270">
        <v>-1.71032017550965</v>
      </c>
      <c r="H270">
        <v>-32.974552755980298</v>
      </c>
    </row>
    <row r="271" spans="1:8" x14ac:dyDescent="0.2">
      <c r="A271">
        <v>270</v>
      </c>
      <c r="B271" t="s">
        <v>19</v>
      </c>
      <c r="C271">
        <v>2017</v>
      </c>
      <c r="D271">
        <v>381</v>
      </c>
      <c r="E271">
        <v>262</v>
      </c>
      <c r="F271">
        <v>-119</v>
      </c>
      <c r="G271">
        <v>-1.5949093930971101</v>
      </c>
      <c r="H271">
        <v>-32.974552755980298</v>
      </c>
    </row>
    <row r="272" spans="1:8" x14ac:dyDescent="0.2">
      <c r="A272">
        <v>271</v>
      </c>
      <c r="B272" t="s">
        <v>19</v>
      </c>
      <c r="C272">
        <v>2018</v>
      </c>
      <c r="D272">
        <v>219</v>
      </c>
      <c r="E272">
        <v>128</v>
      </c>
      <c r="F272">
        <v>-91</v>
      </c>
      <c r="G272">
        <v>-1.54856345788345</v>
      </c>
      <c r="H272">
        <v>-32.974552755980298</v>
      </c>
    </row>
    <row r="273" spans="1:8" x14ac:dyDescent="0.2">
      <c r="A273">
        <v>272</v>
      </c>
      <c r="B273" t="s">
        <v>19</v>
      </c>
      <c r="C273">
        <v>2019</v>
      </c>
      <c r="D273">
        <v>236</v>
      </c>
      <c r="E273">
        <v>123</v>
      </c>
      <c r="F273">
        <v>-113</v>
      </c>
      <c r="G273">
        <v>-2.5066367048284199</v>
      </c>
      <c r="H273">
        <v>-32.974552755980298</v>
      </c>
    </row>
    <row r="274" spans="1:8" x14ac:dyDescent="0.2">
      <c r="A274">
        <v>273</v>
      </c>
      <c r="B274" t="s">
        <v>19</v>
      </c>
      <c r="C274">
        <v>2020</v>
      </c>
      <c r="D274">
        <v>264</v>
      </c>
      <c r="E274">
        <v>192</v>
      </c>
      <c r="F274">
        <v>-72</v>
      </c>
      <c r="G274">
        <v>-1.67527178807729</v>
      </c>
      <c r="H274">
        <v>-32.974552755980298</v>
      </c>
    </row>
    <row r="275" spans="1:8" x14ac:dyDescent="0.2">
      <c r="A275">
        <v>274</v>
      </c>
      <c r="B275" t="s">
        <v>19</v>
      </c>
      <c r="C275">
        <v>2021</v>
      </c>
      <c r="D275">
        <v>200</v>
      </c>
      <c r="E275">
        <v>132</v>
      </c>
      <c r="F275">
        <v>-68</v>
      </c>
      <c r="G275">
        <v>-1.8571511022540299</v>
      </c>
      <c r="H275">
        <v>-32.974552755980298</v>
      </c>
    </row>
    <row r="276" spans="1:8" x14ac:dyDescent="0.2">
      <c r="A276">
        <v>275</v>
      </c>
      <c r="B276" t="s">
        <v>19</v>
      </c>
      <c r="C276">
        <v>2022</v>
      </c>
      <c r="D276">
        <v>164</v>
      </c>
      <c r="E276">
        <v>112</v>
      </c>
      <c r="F276">
        <v>-52</v>
      </c>
      <c r="G276">
        <v>-2.1086666056788101</v>
      </c>
      <c r="H276">
        <v>-32.974552755980298</v>
      </c>
    </row>
    <row r="277" spans="1:8" x14ac:dyDescent="0.2">
      <c r="A277">
        <v>276</v>
      </c>
      <c r="B277" t="s">
        <v>19</v>
      </c>
      <c r="C277">
        <v>2023</v>
      </c>
      <c r="D277">
        <v>15</v>
      </c>
      <c r="E277">
        <v>9</v>
      </c>
      <c r="F277">
        <v>-6</v>
      </c>
      <c r="G277">
        <v>-1.2960604178461399</v>
      </c>
      <c r="H277">
        <v>-32.974552755980298</v>
      </c>
    </row>
    <row r="278" spans="1:8" x14ac:dyDescent="0.2">
      <c r="A278">
        <v>277</v>
      </c>
      <c r="B278" t="s">
        <v>20</v>
      </c>
      <c r="C278">
        <v>2001</v>
      </c>
      <c r="D278">
        <v>37</v>
      </c>
      <c r="E278">
        <v>45</v>
      </c>
      <c r="F278">
        <v>8</v>
      </c>
      <c r="G278">
        <v>-0.19088717783758599</v>
      </c>
      <c r="H278">
        <v>-32.948035063755398</v>
      </c>
    </row>
    <row r="279" spans="1:8" x14ac:dyDescent="0.2">
      <c r="A279">
        <v>278</v>
      </c>
      <c r="B279" t="s">
        <v>20</v>
      </c>
      <c r="C279">
        <v>2002</v>
      </c>
      <c r="D279">
        <v>261</v>
      </c>
      <c r="E279">
        <v>344</v>
      </c>
      <c r="F279">
        <v>83</v>
      </c>
      <c r="G279">
        <v>-0.21964986668249001</v>
      </c>
      <c r="H279">
        <v>-32.948035063755398</v>
      </c>
    </row>
    <row r="280" spans="1:8" x14ac:dyDescent="0.2">
      <c r="A280">
        <v>279</v>
      </c>
      <c r="B280" t="s">
        <v>20</v>
      </c>
      <c r="C280">
        <v>2003</v>
      </c>
      <c r="D280">
        <v>558</v>
      </c>
      <c r="E280">
        <v>546</v>
      </c>
      <c r="F280">
        <v>-12</v>
      </c>
      <c r="G280">
        <v>-0.26173921049225901</v>
      </c>
      <c r="H280">
        <v>-32.948035063755398</v>
      </c>
    </row>
    <row r="281" spans="1:8" x14ac:dyDescent="0.2">
      <c r="A281">
        <v>280</v>
      </c>
      <c r="B281" t="s">
        <v>20</v>
      </c>
      <c r="C281">
        <v>2004</v>
      </c>
      <c r="D281">
        <v>693</v>
      </c>
      <c r="E281">
        <v>522</v>
      </c>
      <c r="F281">
        <v>-171</v>
      </c>
      <c r="G281">
        <v>-0.90687148071354395</v>
      </c>
      <c r="H281">
        <v>-32.948035063755398</v>
      </c>
    </row>
    <row r="282" spans="1:8" x14ac:dyDescent="0.2">
      <c r="A282">
        <v>281</v>
      </c>
      <c r="B282" t="s">
        <v>20</v>
      </c>
      <c r="C282">
        <v>2005</v>
      </c>
      <c r="D282">
        <v>754</v>
      </c>
      <c r="E282">
        <v>612</v>
      </c>
      <c r="F282">
        <v>-142</v>
      </c>
      <c r="G282">
        <v>-0.79958716264461305</v>
      </c>
      <c r="H282">
        <v>-32.948035063755398</v>
      </c>
    </row>
    <row r="283" spans="1:8" x14ac:dyDescent="0.2">
      <c r="A283">
        <v>282</v>
      </c>
      <c r="B283" t="s">
        <v>20</v>
      </c>
      <c r="C283">
        <v>2006</v>
      </c>
      <c r="D283">
        <v>750</v>
      </c>
      <c r="E283">
        <v>541</v>
      </c>
      <c r="F283">
        <v>-209</v>
      </c>
      <c r="G283">
        <v>-0.82822991479399299</v>
      </c>
      <c r="H283">
        <v>-32.948035063755398</v>
      </c>
    </row>
    <row r="284" spans="1:8" x14ac:dyDescent="0.2">
      <c r="A284">
        <v>283</v>
      </c>
      <c r="B284" t="s">
        <v>20</v>
      </c>
      <c r="C284">
        <v>2007</v>
      </c>
      <c r="D284">
        <v>741</v>
      </c>
      <c r="E284">
        <v>565</v>
      </c>
      <c r="F284">
        <v>-176</v>
      </c>
      <c r="G284">
        <v>-1.0512428530401901</v>
      </c>
      <c r="H284">
        <v>-32.948035063755398</v>
      </c>
    </row>
    <row r="285" spans="1:8" x14ac:dyDescent="0.2">
      <c r="A285">
        <v>284</v>
      </c>
      <c r="B285" t="s">
        <v>20</v>
      </c>
      <c r="C285">
        <v>2008</v>
      </c>
      <c r="D285">
        <v>487</v>
      </c>
      <c r="E285">
        <v>351</v>
      </c>
      <c r="F285">
        <v>-136</v>
      </c>
      <c r="G285">
        <v>-2.2888647206570099</v>
      </c>
      <c r="H285">
        <v>-32.948035063755398</v>
      </c>
    </row>
    <row r="286" spans="1:8" x14ac:dyDescent="0.2">
      <c r="A286">
        <v>285</v>
      </c>
      <c r="B286" t="s">
        <v>20</v>
      </c>
      <c r="C286">
        <v>2009</v>
      </c>
      <c r="D286">
        <v>469</v>
      </c>
      <c r="E286">
        <v>357</v>
      </c>
      <c r="F286">
        <v>-112</v>
      </c>
      <c r="G286">
        <v>-1.46469966395144</v>
      </c>
      <c r="H286">
        <v>-32.948035063755398</v>
      </c>
    </row>
    <row r="287" spans="1:8" x14ac:dyDescent="0.2">
      <c r="A287">
        <v>286</v>
      </c>
      <c r="B287" t="s">
        <v>20</v>
      </c>
      <c r="C287">
        <v>2010</v>
      </c>
      <c r="D287">
        <v>374</v>
      </c>
      <c r="E287">
        <v>306</v>
      </c>
      <c r="F287">
        <v>-68</v>
      </c>
      <c r="G287">
        <v>-1.3350297185137801</v>
      </c>
      <c r="H287">
        <v>-32.948035063755398</v>
      </c>
    </row>
    <row r="288" spans="1:8" x14ac:dyDescent="0.2">
      <c r="A288">
        <v>287</v>
      </c>
      <c r="B288" t="s">
        <v>20</v>
      </c>
      <c r="C288">
        <v>2011</v>
      </c>
      <c r="D288">
        <v>437</v>
      </c>
      <c r="E288">
        <v>331</v>
      </c>
      <c r="F288">
        <v>-106</v>
      </c>
      <c r="G288">
        <v>-1.60754157618538</v>
      </c>
      <c r="H288">
        <v>-32.948035063755398</v>
      </c>
    </row>
    <row r="289" spans="1:8" x14ac:dyDescent="0.2">
      <c r="A289">
        <v>288</v>
      </c>
      <c r="B289" t="s">
        <v>20</v>
      </c>
      <c r="C289">
        <v>2012</v>
      </c>
      <c r="D289">
        <v>786</v>
      </c>
      <c r="E289">
        <v>596</v>
      </c>
      <c r="F289">
        <v>-190</v>
      </c>
      <c r="G289">
        <v>-1.62523562598426</v>
      </c>
      <c r="H289">
        <v>-32.948035063755398</v>
      </c>
    </row>
    <row r="290" spans="1:8" x14ac:dyDescent="0.2">
      <c r="A290">
        <v>289</v>
      </c>
      <c r="B290" t="s">
        <v>20</v>
      </c>
      <c r="C290">
        <v>2013</v>
      </c>
      <c r="D290">
        <v>644</v>
      </c>
      <c r="E290">
        <v>446</v>
      </c>
      <c r="F290">
        <v>-198</v>
      </c>
      <c r="G290">
        <v>-2.15397367573452</v>
      </c>
      <c r="H290">
        <v>-32.948035063755398</v>
      </c>
    </row>
    <row r="291" spans="1:8" x14ac:dyDescent="0.2">
      <c r="A291">
        <v>290</v>
      </c>
      <c r="B291" t="s">
        <v>20</v>
      </c>
      <c r="C291">
        <v>2014</v>
      </c>
      <c r="D291">
        <v>503</v>
      </c>
      <c r="E291">
        <v>315</v>
      </c>
      <c r="F291">
        <v>-188</v>
      </c>
      <c r="G291">
        <v>-1.94458807717598</v>
      </c>
      <c r="H291">
        <v>-32.948035063755398</v>
      </c>
    </row>
    <row r="292" spans="1:8" x14ac:dyDescent="0.2">
      <c r="A292">
        <v>291</v>
      </c>
      <c r="B292" t="s">
        <v>20</v>
      </c>
      <c r="C292">
        <v>2015</v>
      </c>
      <c r="D292">
        <v>438</v>
      </c>
      <c r="E292">
        <v>276</v>
      </c>
      <c r="F292">
        <v>-162</v>
      </c>
      <c r="G292">
        <v>-2.0368273565511199</v>
      </c>
      <c r="H292">
        <v>-32.948035063755398</v>
      </c>
    </row>
    <row r="293" spans="1:8" x14ac:dyDescent="0.2">
      <c r="A293">
        <v>292</v>
      </c>
      <c r="B293" t="s">
        <v>20</v>
      </c>
      <c r="C293">
        <v>2016</v>
      </c>
      <c r="D293">
        <v>412</v>
      </c>
      <c r="E293">
        <v>289</v>
      </c>
      <c r="F293">
        <v>-123</v>
      </c>
      <c r="G293">
        <v>-1.54175676413124</v>
      </c>
      <c r="H293">
        <v>-32.948035063755398</v>
      </c>
    </row>
    <row r="294" spans="1:8" x14ac:dyDescent="0.2">
      <c r="A294">
        <v>293</v>
      </c>
      <c r="B294" t="s">
        <v>20</v>
      </c>
      <c r="C294">
        <v>2017</v>
      </c>
      <c r="D294">
        <v>456</v>
      </c>
      <c r="E294">
        <v>311</v>
      </c>
      <c r="F294">
        <v>-145</v>
      </c>
      <c r="G294">
        <v>-2.1556416601213302</v>
      </c>
      <c r="H294">
        <v>-32.948035063755398</v>
      </c>
    </row>
    <row r="295" spans="1:8" x14ac:dyDescent="0.2">
      <c r="A295">
        <v>294</v>
      </c>
      <c r="B295" t="s">
        <v>20</v>
      </c>
      <c r="C295">
        <v>2018</v>
      </c>
      <c r="D295">
        <v>243</v>
      </c>
      <c r="E295">
        <v>140</v>
      </c>
      <c r="F295">
        <v>-103</v>
      </c>
      <c r="G295">
        <v>-1.89164901753537</v>
      </c>
      <c r="H295">
        <v>-32.948035063755398</v>
      </c>
    </row>
    <row r="296" spans="1:8" x14ac:dyDescent="0.2">
      <c r="A296">
        <v>295</v>
      </c>
      <c r="B296" t="s">
        <v>20</v>
      </c>
      <c r="C296">
        <v>2019</v>
      </c>
      <c r="D296">
        <v>225</v>
      </c>
      <c r="E296">
        <v>125</v>
      </c>
      <c r="F296">
        <v>-100</v>
      </c>
      <c r="G296">
        <v>-2.09350235820366</v>
      </c>
      <c r="H296">
        <v>-32.948035063755398</v>
      </c>
    </row>
    <row r="297" spans="1:8" x14ac:dyDescent="0.2">
      <c r="A297">
        <v>296</v>
      </c>
      <c r="B297" t="s">
        <v>20</v>
      </c>
      <c r="C297">
        <v>2020</v>
      </c>
      <c r="D297">
        <v>278</v>
      </c>
      <c r="E297">
        <v>192</v>
      </c>
      <c r="F297">
        <v>-86</v>
      </c>
      <c r="G297">
        <v>-2.2237319490293301</v>
      </c>
      <c r="H297">
        <v>-32.948035063755398</v>
      </c>
    </row>
    <row r="298" spans="1:8" x14ac:dyDescent="0.2">
      <c r="A298">
        <v>297</v>
      </c>
      <c r="B298" t="s">
        <v>20</v>
      </c>
      <c r="C298">
        <v>2021</v>
      </c>
      <c r="D298">
        <v>194</v>
      </c>
      <c r="E298">
        <v>125</v>
      </c>
      <c r="F298">
        <v>-69</v>
      </c>
      <c r="G298">
        <v>-1.9018922742018201</v>
      </c>
      <c r="H298">
        <v>-32.948035063755398</v>
      </c>
    </row>
    <row r="299" spans="1:8" x14ac:dyDescent="0.2">
      <c r="A299">
        <v>298</v>
      </c>
      <c r="B299" t="s">
        <v>20</v>
      </c>
      <c r="C299">
        <v>2022</v>
      </c>
      <c r="D299">
        <v>154</v>
      </c>
      <c r="E299">
        <v>101</v>
      </c>
      <c r="F299">
        <v>-53</v>
      </c>
      <c r="G299">
        <v>-2.16920757101982</v>
      </c>
      <c r="H299">
        <v>-32.948035063755398</v>
      </c>
    </row>
    <row r="300" spans="1:8" x14ac:dyDescent="0.2">
      <c r="A300">
        <v>299</v>
      </c>
      <c r="B300" t="s">
        <v>20</v>
      </c>
      <c r="C300">
        <v>2023</v>
      </c>
      <c r="D300">
        <v>12</v>
      </c>
      <c r="E300">
        <v>9</v>
      </c>
      <c r="F300">
        <v>-3</v>
      </c>
      <c r="G300">
        <v>-0.25568538855468098</v>
      </c>
      <c r="H300">
        <v>-32.948035063755398</v>
      </c>
    </row>
    <row r="301" spans="1:8" x14ac:dyDescent="0.2">
      <c r="A301">
        <v>300</v>
      </c>
      <c r="B301" t="s">
        <v>21</v>
      </c>
      <c r="C301">
        <v>2001</v>
      </c>
      <c r="D301">
        <v>230</v>
      </c>
      <c r="E301">
        <v>263</v>
      </c>
      <c r="F301">
        <v>33</v>
      </c>
      <c r="G301">
        <v>1.53697089741642</v>
      </c>
      <c r="H301">
        <v>-30.892111184824799</v>
      </c>
    </row>
    <row r="302" spans="1:8" x14ac:dyDescent="0.2">
      <c r="A302">
        <v>301</v>
      </c>
      <c r="B302" t="s">
        <v>21</v>
      </c>
      <c r="C302">
        <v>2002</v>
      </c>
      <c r="D302">
        <v>328</v>
      </c>
      <c r="E302">
        <v>461</v>
      </c>
      <c r="F302">
        <v>133</v>
      </c>
      <c r="G302">
        <v>0.425325272026291</v>
      </c>
      <c r="H302">
        <v>-30.892111184824799</v>
      </c>
    </row>
    <row r="303" spans="1:8" x14ac:dyDescent="0.2">
      <c r="A303">
        <v>302</v>
      </c>
      <c r="B303" t="s">
        <v>21</v>
      </c>
      <c r="C303">
        <v>2003</v>
      </c>
      <c r="D303">
        <v>800</v>
      </c>
      <c r="E303">
        <v>805</v>
      </c>
      <c r="F303">
        <v>5</v>
      </c>
      <c r="G303">
        <v>0.90567395630547298</v>
      </c>
      <c r="H303">
        <v>-30.892111184824799</v>
      </c>
    </row>
    <row r="304" spans="1:8" x14ac:dyDescent="0.2">
      <c r="A304">
        <v>303</v>
      </c>
      <c r="B304" t="s">
        <v>21</v>
      </c>
      <c r="C304">
        <v>2004</v>
      </c>
      <c r="D304">
        <v>892</v>
      </c>
      <c r="E304">
        <v>697</v>
      </c>
      <c r="F304">
        <v>-195</v>
      </c>
      <c r="G304">
        <v>-1.22315127277997</v>
      </c>
      <c r="H304">
        <v>-30.892111184824799</v>
      </c>
    </row>
    <row r="305" spans="1:8" x14ac:dyDescent="0.2">
      <c r="A305">
        <v>304</v>
      </c>
      <c r="B305" t="s">
        <v>21</v>
      </c>
      <c r="C305">
        <v>2005</v>
      </c>
      <c r="D305">
        <v>937</v>
      </c>
      <c r="E305">
        <v>741</v>
      </c>
      <c r="F305">
        <v>-196</v>
      </c>
      <c r="G305">
        <v>-1.64108052633381</v>
      </c>
      <c r="H305">
        <v>-30.892111184824799</v>
      </c>
    </row>
    <row r="306" spans="1:8" x14ac:dyDescent="0.2">
      <c r="A306">
        <v>305</v>
      </c>
      <c r="B306" t="s">
        <v>21</v>
      </c>
      <c r="C306">
        <v>2006</v>
      </c>
      <c r="D306">
        <v>1119</v>
      </c>
      <c r="E306">
        <v>799</v>
      </c>
      <c r="F306">
        <v>-320</v>
      </c>
      <c r="G306">
        <v>-1.9925271254592301</v>
      </c>
      <c r="H306">
        <v>-30.892111184824799</v>
      </c>
    </row>
    <row r="307" spans="1:8" x14ac:dyDescent="0.2">
      <c r="A307">
        <v>306</v>
      </c>
      <c r="B307" t="s">
        <v>21</v>
      </c>
      <c r="C307">
        <v>2007</v>
      </c>
      <c r="D307">
        <v>757</v>
      </c>
      <c r="E307">
        <v>574</v>
      </c>
      <c r="F307">
        <v>-183</v>
      </c>
      <c r="G307">
        <v>-1.14962290300784</v>
      </c>
      <c r="H307">
        <v>-30.892111184824799</v>
      </c>
    </row>
    <row r="308" spans="1:8" x14ac:dyDescent="0.2">
      <c r="A308">
        <v>307</v>
      </c>
      <c r="B308" t="s">
        <v>21</v>
      </c>
      <c r="C308">
        <v>2008</v>
      </c>
      <c r="D308">
        <v>546</v>
      </c>
      <c r="E308">
        <v>406</v>
      </c>
      <c r="F308">
        <v>-140</v>
      </c>
      <c r="G308">
        <v>-2.39061392312402</v>
      </c>
      <c r="H308">
        <v>-30.892111184824799</v>
      </c>
    </row>
    <row r="309" spans="1:8" x14ac:dyDescent="0.2">
      <c r="A309">
        <v>308</v>
      </c>
      <c r="B309" t="s">
        <v>21</v>
      </c>
      <c r="C309">
        <v>2009</v>
      </c>
      <c r="D309">
        <v>520</v>
      </c>
      <c r="E309">
        <v>386</v>
      </c>
      <c r="F309">
        <v>-134</v>
      </c>
      <c r="G309">
        <v>-1.9954217821189399</v>
      </c>
      <c r="H309">
        <v>-30.892111184824799</v>
      </c>
    </row>
    <row r="310" spans="1:8" x14ac:dyDescent="0.2">
      <c r="A310">
        <v>309</v>
      </c>
      <c r="B310" t="s">
        <v>21</v>
      </c>
      <c r="C310">
        <v>2010</v>
      </c>
      <c r="D310">
        <v>391</v>
      </c>
      <c r="E310">
        <v>333</v>
      </c>
      <c r="F310">
        <v>-58</v>
      </c>
      <c r="G310">
        <v>-0.96904173413168904</v>
      </c>
      <c r="H310">
        <v>-30.892111184824799</v>
      </c>
    </row>
    <row r="311" spans="1:8" x14ac:dyDescent="0.2">
      <c r="A311">
        <v>310</v>
      </c>
      <c r="B311" t="s">
        <v>21</v>
      </c>
      <c r="C311">
        <v>2011</v>
      </c>
      <c r="D311">
        <v>411</v>
      </c>
      <c r="E311">
        <v>316</v>
      </c>
      <c r="F311">
        <v>-95</v>
      </c>
      <c r="G311">
        <v>-1.31317156821034</v>
      </c>
      <c r="H311">
        <v>-30.892111184824799</v>
      </c>
    </row>
    <row r="312" spans="1:8" x14ac:dyDescent="0.2">
      <c r="A312">
        <v>311</v>
      </c>
      <c r="B312" t="s">
        <v>21</v>
      </c>
      <c r="C312">
        <v>2012</v>
      </c>
      <c r="D312">
        <v>747</v>
      </c>
      <c r="E312">
        <v>558</v>
      </c>
      <c r="F312">
        <v>-189</v>
      </c>
      <c r="G312">
        <v>-1.61029436534547</v>
      </c>
      <c r="H312">
        <v>-30.892111184824799</v>
      </c>
    </row>
    <row r="313" spans="1:8" x14ac:dyDescent="0.2">
      <c r="A313">
        <v>312</v>
      </c>
      <c r="B313" t="s">
        <v>21</v>
      </c>
      <c r="C313">
        <v>2013</v>
      </c>
      <c r="D313">
        <v>623</v>
      </c>
      <c r="E313">
        <v>447</v>
      </c>
      <c r="F313">
        <v>-176</v>
      </c>
      <c r="G313">
        <v>-1.79296558231689</v>
      </c>
      <c r="H313">
        <v>-30.892111184824799</v>
      </c>
    </row>
    <row r="314" spans="1:8" x14ac:dyDescent="0.2">
      <c r="A314">
        <v>313</v>
      </c>
      <c r="B314" t="s">
        <v>21</v>
      </c>
      <c r="C314">
        <v>2014</v>
      </c>
      <c r="D314">
        <v>534</v>
      </c>
      <c r="E314">
        <v>343</v>
      </c>
      <c r="F314">
        <v>-191</v>
      </c>
      <c r="G314">
        <v>-1.99336387804117</v>
      </c>
      <c r="H314">
        <v>-30.892111184824799</v>
      </c>
    </row>
    <row r="315" spans="1:8" x14ac:dyDescent="0.2">
      <c r="A315">
        <v>314</v>
      </c>
      <c r="B315" t="s">
        <v>21</v>
      </c>
      <c r="C315">
        <v>2015</v>
      </c>
      <c r="D315">
        <v>427</v>
      </c>
      <c r="E315">
        <v>291</v>
      </c>
      <c r="F315">
        <v>-136</v>
      </c>
      <c r="G315">
        <v>-1.51823775145866</v>
      </c>
      <c r="H315">
        <v>-30.892111184824799</v>
      </c>
    </row>
    <row r="316" spans="1:8" x14ac:dyDescent="0.2">
      <c r="A316">
        <v>315</v>
      </c>
      <c r="B316" t="s">
        <v>21</v>
      </c>
      <c r="C316">
        <v>2016</v>
      </c>
      <c r="D316">
        <v>411</v>
      </c>
      <c r="E316">
        <v>284</v>
      </c>
      <c r="F316">
        <v>-127</v>
      </c>
      <c r="G316">
        <v>-1.62603846982045</v>
      </c>
      <c r="H316">
        <v>-30.892111184824799</v>
      </c>
    </row>
    <row r="317" spans="1:8" x14ac:dyDescent="0.2">
      <c r="A317">
        <v>316</v>
      </c>
      <c r="B317" t="s">
        <v>21</v>
      </c>
      <c r="C317">
        <v>2017</v>
      </c>
      <c r="D317">
        <v>413</v>
      </c>
      <c r="E317">
        <v>281</v>
      </c>
      <c r="F317">
        <v>-132</v>
      </c>
      <c r="G317">
        <v>-1.87527552660922</v>
      </c>
      <c r="H317">
        <v>-30.892111184824799</v>
      </c>
    </row>
    <row r="318" spans="1:8" x14ac:dyDescent="0.2">
      <c r="A318">
        <v>317</v>
      </c>
      <c r="B318" t="s">
        <v>21</v>
      </c>
      <c r="C318">
        <v>2018</v>
      </c>
      <c r="D318">
        <v>238</v>
      </c>
      <c r="E318">
        <v>128</v>
      </c>
      <c r="F318">
        <v>-110</v>
      </c>
      <c r="G318">
        <v>-2.09178226066566</v>
      </c>
      <c r="H318">
        <v>-30.892111184824799</v>
      </c>
    </row>
    <row r="319" spans="1:8" x14ac:dyDescent="0.2">
      <c r="A319">
        <v>318</v>
      </c>
      <c r="B319" t="s">
        <v>21</v>
      </c>
      <c r="C319">
        <v>2019</v>
      </c>
      <c r="D319">
        <v>166</v>
      </c>
      <c r="E319">
        <v>84</v>
      </c>
      <c r="F319">
        <v>-82</v>
      </c>
      <c r="G319">
        <v>-1.5214701859539901</v>
      </c>
      <c r="H319">
        <v>-30.892111184824799</v>
      </c>
    </row>
    <row r="320" spans="1:8" x14ac:dyDescent="0.2">
      <c r="A320">
        <v>319</v>
      </c>
      <c r="B320" t="s">
        <v>21</v>
      </c>
      <c r="C320">
        <v>2020</v>
      </c>
      <c r="D320">
        <v>263</v>
      </c>
      <c r="E320">
        <v>171</v>
      </c>
      <c r="F320">
        <v>-92</v>
      </c>
      <c r="G320">
        <v>-2.45878630372306</v>
      </c>
      <c r="H320">
        <v>-30.892111184824799</v>
      </c>
    </row>
    <row r="321" spans="1:8" x14ac:dyDescent="0.2">
      <c r="A321">
        <v>320</v>
      </c>
      <c r="B321" t="s">
        <v>21</v>
      </c>
      <c r="C321">
        <v>2021</v>
      </c>
      <c r="D321">
        <v>185</v>
      </c>
      <c r="E321">
        <v>115</v>
      </c>
      <c r="F321">
        <v>-70</v>
      </c>
      <c r="G321">
        <v>-1.94663344614962</v>
      </c>
      <c r="H321">
        <v>-30.892111184824799</v>
      </c>
    </row>
    <row r="322" spans="1:8" x14ac:dyDescent="0.2">
      <c r="A322">
        <v>321</v>
      </c>
      <c r="B322" t="s">
        <v>21</v>
      </c>
      <c r="C322">
        <v>2022</v>
      </c>
      <c r="D322">
        <v>143</v>
      </c>
      <c r="E322">
        <v>92</v>
      </c>
      <c r="F322">
        <v>-51</v>
      </c>
      <c r="G322">
        <v>-2.0481256403377901</v>
      </c>
      <c r="H322">
        <v>-30.892111184824799</v>
      </c>
    </row>
    <row r="323" spans="1:8" x14ac:dyDescent="0.2">
      <c r="A323">
        <v>322</v>
      </c>
      <c r="B323" t="s">
        <v>21</v>
      </c>
      <c r="C323">
        <v>2023</v>
      </c>
      <c r="D323">
        <v>13</v>
      </c>
      <c r="E323">
        <v>9</v>
      </c>
      <c r="F323">
        <v>-4</v>
      </c>
      <c r="G323">
        <v>-0.60247706498516895</v>
      </c>
      <c r="H323">
        <v>-30.892111184824799</v>
      </c>
    </row>
    <row r="324" spans="1:8" x14ac:dyDescent="0.2">
      <c r="A324">
        <v>323</v>
      </c>
      <c r="B324" t="s">
        <v>22</v>
      </c>
      <c r="C324">
        <v>2001</v>
      </c>
      <c r="D324">
        <v>7</v>
      </c>
      <c r="E324">
        <v>11</v>
      </c>
      <c r="F324">
        <v>4</v>
      </c>
      <c r="G324">
        <v>-0.46734446987822698</v>
      </c>
      <c r="H324">
        <v>-29.7848348796804</v>
      </c>
    </row>
    <row r="325" spans="1:8" x14ac:dyDescent="0.2">
      <c r="A325">
        <v>324</v>
      </c>
      <c r="B325" t="s">
        <v>22</v>
      </c>
      <c r="C325">
        <v>2002</v>
      </c>
      <c r="D325">
        <v>111</v>
      </c>
      <c r="E325">
        <v>144</v>
      </c>
      <c r="F325">
        <v>33</v>
      </c>
      <c r="G325">
        <v>-0.86462500539127096</v>
      </c>
      <c r="H325">
        <v>-29.7848348796804</v>
      </c>
    </row>
    <row r="326" spans="1:8" x14ac:dyDescent="0.2">
      <c r="A326">
        <v>325</v>
      </c>
      <c r="B326" t="s">
        <v>22</v>
      </c>
      <c r="C326">
        <v>2003</v>
      </c>
      <c r="D326">
        <v>212</v>
      </c>
      <c r="E326">
        <v>236</v>
      </c>
      <c r="F326">
        <v>24</v>
      </c>
      <c r="G326">
        <v>2.2104298486088201</v>
      </c>
      <c r="H326">
        <v>-29.7848348796804</v>
      </c>
    </row>
    <row r="327" spans="1:8" x14ac:dyDescent="0.2">
      <c r="A327">
        <v>326</v>
      </c>
      <c r="B327" t="s">
        <v>22</v>
      </c>
      <c r="C327">
        <v>2004</v>
      </c>
      <c r="D327">
        <v>439</v>
      </c>
      <c r="E327">
        <v>327</v>
      </c>
      <c r="F327">
        <v>-112</v>
      </c>
      <c r="G327">
        <v>-0.12935032521691101</v>
      </c>
      <c r="H327">
        <v>-29.7848348796804</v>
      </c>
    </row>
    <row r="328" spans="1:8" x14ac:dyDescent="0.2">
      <c r="A328">
        <v>327</v>
      </c>
      <c r="B328" t="s">
        <v>22</v>
      </c>
      <c r="C328">
        <v>2005</v>
      </c>
      <c r="D328">
        <v>467</v>
      </c>
      <c r="E328">
        <v>377</v>
      </c>
      <c r="F328">
        <v>-90</v>
      </c>
      <c r="G328">
        <v>1.0739780167204499E-2</v>
      </c>
      <c r="H328">
        <v>-29.7848348796804</v>
      </c>
    </row>
    <row r="329" spans="1:8" x14ac:dyDescent="0.2">
      <c r="A329">
        <v>328</v>
      </c>
      <c r="B329" t="s">
        <v>22</v>
      </c>
      <c r="C329">
        <v>2006</v>
      </c>
      <c r="D329">
        <v>654</v>
      </c>
      <c r="E329">
        <v>455</v>
      </c>
      <c r="F329">
        <v>-199</v>
      </c>
      <c r="G329">
        <v>-0.72333827419352004</v>
      </c>
      <c r="H329">
        <v>-29.7848348796804</v>
      </c>
    </row>
    <row r="330" spans="1:8" x14ac:dyDescent="0.2">
      <c r="A330">
        <v>329</v>
      </c>
      <c r="B330" t="s">
        <v>22</v>
      </c>
      <c r="C330">
        <v>2007</v>
      </c>
      <c r="D330">
        <v>656</v>
      </c>
      <c r="E330">
        <v>492</v>
      </c>
      <c r="F330">
        <v>-164</v>
      </c>
      <c r="G330">
        <v>-0.88259133880993701</v>
      </c>
      <c r="H330">
        <v>-29.7848348796804</v>
      </c>
    </row>
    <row r="331" spans="1:8" x14ac:dyDescent="0.2">
      <c r="A331">
        <v>330</v>
      </c>
      <c r="B331" t="s">
        <v>22</v>
      </c>
      <c r="C331">
        <v>2008</v>
      </c>
      <c r="D331">
        <v>343</v>
      </c>
      <c r="E331">
        <v>276</v>
      </c>
      <c r="F331">
        <v>-67</v>
      </c>
      <c r="G331">
        <v>-0.53369097810114097</v>
      </c>
      <c r="H331">
        <v>-29.7848348796804</v>
      </c>
    </row>
    <row r="332" spans="1:8" x14ac:dyDescent="0.2">
      <c r="A332">
        <v>331</v>
      </c>
      <c r="B332" t="s">
        <v>22</v>
      </c>
      <c r="C332">
        <v>2009</v>
      </c>
      <c r="D332">
        <v>461</v>
      </c>
      <c r="E332">
        <v>345</v>
      </c>
      <c r="F332">
        <v>-116</v>
      </c>
      <c r="G332">
        <v>-1.56119459452735</v>
      </c>
      <c r="H332">
        <v>-29.7848348796804</v>
      </c>
    </row>
    <row r="333" spans="1:8" x14ac:dyDescent="0.2">
      <c r="A333">
        <v>332</v>
      </c>
      <c r="B333" t="s">
        <v>22</v>
      </c>
      <c r="C333">
        <v>2010</v>
      </c>
      <c r="D333">
        <v>372</v>
      </c>
      <c r="E333">
        <v>287</v>
      </c>
      <c r="F333">
        <v>-85</v>
      </c>
      <c r="G333">
        <v>-1.9572092919633499</v>
      </c>
      <c r="H333">
        <v>-29.7848348796804</v>
      </c>
    </row>
    <row r="334" spans="1:8" x14ac:dyDescent="0.2">
      <c r="A334">
        <v>333</v>
      </c>
      <c r="B334" t="s">
        <v>22</v>
      </c>
      <c r="C334">
        <v>2011</v>
      </c>
      <c r="D334">
        <v>448</v>
      </c>
      <c r="E334">
        <v>318</v>
      </c>
      <c r="F334">
        <v>-130</v>
      </c>
      <c r="G334">
        <v>-2.24980341176729</v>
      </c>
      <c r="H334">
        <v>-29.7848348796804</v>
      </c>
    </row>
    <row r="335" spans="1:8" x14ac:dyDescent="0.2">
      <c r="A335">
        <v>334</v>
      </c>
      <c r="B335" t="s">
        <v>22</v>
      </c>
      <c r="C335">
        <v>2012</v>
      </c>
      <c r="D335">
        <v>769</v>
      </c>
      <c r="E335">
        <v>584</v>
      </c>
      <c r="F335">
        <v>-185</v>
      </c>
      <c r="G335">
        <v>-1.5505293227903101</v>
      </c>
      <c r="H335">
        <v>-29.7848348796804</v>
      </c>
    </row>
    <row r="336" spans="1:8" x14ac:dyDescent="0.2">
      <c r="A336">
        <v>335</v>
      </c>
      <c r="B336" t="s">
        <v>22</v>
      </c>
      <c r="C336">
        <v>2013</v>
      </c>
      <c r="D336">
        <v>618</v>
      </c>
      <c r="E336">
        <v>434</v>
      </c>
      <c r="F336">
        <v>-184</v>
      </c>
      <c r="G336">
        <v>-1.9242412526505701</v>
      </c>
      <c r="H336">
        <v>-29.7848348796804</v>
      </c>
    </row>
    <row r="337" spans="1:8" x14ac:dyDescent="0.2">
      <c r="A337">
        <v>336</v>
      </c>
      <c r="B337" t="s">
        <v>22</v>
      </c>
      <c r="C337">
        <v>2014</v>
      </c>
      <c r="D337">
        <v>584</v>
      </c>
      <c r="E337">
        <v>373</v>
      </c>
      <c r="F337">
        <v>-211</v>
      </c>
      <c r="G337">
        <v>-2.3185358838090599</v>
      </c>
      <c r="H337">
        <v>-29.7848348796804</v>
      </c>
    </row>
    <row r="338" spans="1:8" x14ac:dyDescent="0.2">
      <c r="A338">
        <v>337</v>
      </c>
      <c r="B338" t="s">
        <v>22</v>
      </c>
      <c r="C338">
        <v>2015</v>
      </c>
      <c r="D338">
        <v>544</v>
      </c>
      <c r="E338">
        <v>350</v>
      </c>
      <c r="F338">
        <v>-194</v>
      </c>
      <c r="G338">
        <v>-2.6750914858956798</v>
      </c>
      <c r="H338">
        <v>-29.7848348796804</v>
      </c>
    </row>
    <row r="339" spans="1:8" x14ac:dyDescent="0.2">
      <c r="A339">
        <v>338</v>
      </c>
      <c r="B339" t="s">
        <v>22</v>
      </c>
      <c r="C339">
        <v>2016</v>
      </c>
      <c r="D339">
        <v>549</v>
      </c>
      <c r="E339">
        <v>365</v>
      </c>
      <c r="F339">
        <v>-184</v>
      </c>
      <c r="G339">
        <v>-2.8270527758916302</v>
      </c>
      <c r="H339">
        <v>-29.7848348796804</v>
      </c>
    </row>
    <row r="340" spans="1:8" x14ac:dyDescent="0.2">
      <c r="A340">
        <v>339</v>
      </c>
      <c r="B340" t="s">
        <v>22</v>
      </c>
      <c r="C340">
        <v>2017</v>
      </c>
      <c r="D340">
        <v>492</v>
      </c>
      <c r="E340">
        <v>333</v>
      </c>
      <c r="F340">
        <v>-159</v>
      </c>
      <c r="G340">
        <v>-2.4575744192882198</v>
      </c>
      <c r="H340">
        <v>-29.7848348796804</v>
      </c>
    </row>
    <row r="341" spans="1:8" x14ac:dyDescent="0.2">
      <c r="A341">
        <v>340</v>
      </c>
      <c r="B341" t="s">
        <v>22</v>
      </c>
      <c r="C341">
        <v>2018</v>
      </c>
      <c r="D341">
        <v>262</v>
      </c>
      <c r="E341">
        <v>147</v>
      </c>
      <c r="F341">
        <v>-115</v>
      </c>
      <c r="G341">
        <v>-2.23473457718729</v>
      </c>
      <c r="H341">
        <v>-29.7848348796804</v>
      </c>
    </row>
    <row r="342" spans="1:8" x14ac:dyDescent="0.2">
      <c r="A342">
        <v>341</v>
      </c>
      <c r="B342" t="s">
        <v>22</v>
      </c>
      <c r="C342">
        <v>2019</v>
      </c>
      <c r="D342">
        <v>228</v>
      </c>
      <c r="E342">
        <v>134</v>
      </c>
      <c r="F342">
        <v>-94</v>
      </c>
      <c r="G342">
        <v>-1.9028249674537701</v>
      </c>
      <c r="H342">
        <v>-29.7848348796804</v>
      </c>
    </row>
    <row r="343" spans="1:8" x14ac:dyDescent="0.2">
      <c r="A343">
        <v>342</v>
      </c>
      <c r="B343" t="s">
        <v>22</v>
      </c>
      <c r="C343">
        <v>2020</v>
      </c>
      <c r="D343">
        <v>234</v>
      </c>
      <c r="E343">
        <v>172</v>
      </c>
      <c r="F343">
        <v>-62</v>
      </c>
      <c r="G343">
        <v>-1.2835145302544</v>
      </c>
      <c r="H343">
        <v>-29.7848348796804</v>
      </c>
    </row>
    <row r="344" spans="1:8" x14ac:dyDescent="0.2">
      <c r="A344">
        <v>343</v>
      </c>
      <c r="B344" t="s">
        <v>22</v>
      </c>
      <c r="C344">
        <v>2021</v>
      </c>
      <c r="D344">
        <v>206</v>
      </c>
      <c r="E344">
        <v>137</v>
      </c>
      <c r="F344">
        <v>-69</v>
      </c>
      <c r="G344">
        <v>-1.9018922742018201</v>
      </c>
      <c r="H344">
        <v>-29.7848348796804</v>
      </c>
    </row>
    <row r="345" spans="1:8" x14ac:dyDescent="0.2">
      <c r="A345">
        <v>344</v>
      </c>
      <c r="B345" t="s">
        <v>22</v>
      </c>
      <c r="C345">
        <v>2022</v>
      </c>
      <c r="D345">
        <v>121</v>
      </c>
      <c r="E345">
        <v>88</v>
      </c>
      <c r="F345">
        <v>-33</v>
      </c>
      <c r="G345">
        <v>-0.95838826419955103</v>
      </c>
      <c r="H345">
        <v>-29.7848348796804</v>
      </c>
    </row>
    <row r="346" spans="1:8" x14ac:dyDescent="0.2">
      <c r="A346">
        <v>345</v>
      </c>
      <c r="B346" t="s">
        <v>22</v>
      </c>
      <c r="C346">
        <v>2023</v>
      </c>
      <c r="D346">
        <v>11</v>
      </c>
      <c r="E346">
        <v>7</v>
      </c>
      <c r="F346">
        <v>-4</v>
      </c>
      <c r="G346">
        <v>-0.60247706498516895</v>
      </c>
      <c r="H346">
        <v>-29.7848348796804</v>
      </c>
    </row>
    <row r="347" spans="1:8" x14ac:dyDescent="0.2">
      <c r="A347">
        <v>346</v>
      </c>
      <c r="B347" t="s">
        <v>23</v>
      </c>
      <c r="C347">
        <v>2004</v>
      </c>
      <c r="D347">
        <v>69</v>
      </c>
      <c r="E347">
        <v>56</v>
      </c>
      <c r="F347">
        <v>-13</v>
      </c>
      <c r="G347">
        <v>1.1753038170571</v>
      </c>
      <c r="H347">
        <v>-28.7972616716015</v>
      </c>
    </row>
    <row r="348" spans="1:8" x14ac:dyDescent="0.2">
      <c r="A348">
        <v>347</v>
      </c>
      <c r="B348" t="s">
        <v>23</v>
      </c>
      <c r="C348">
        <v>2005</v>
      </c>
      <c r="D348">
        <v>747</v>
      </c>
      <c r="E348">
        <v>605</v>
      </c>
      <c r="F348">
        <v>-142</v>
      </c>
      <c r="G348">
        <v>-0.79958716264461305</v>
      </c>
      <c r="H348">
        <v>-28.7972616716015</v>
      </c>
    </row>
    <row r="349" spans="1:8" x14ac:dyDescent="0.2">
      <c r="A349">
        <v>348</v>
      </c>
      <c r="B349" t="s">
        <v>23</v>
      </c>
      <c r="C349">
        <v>2006</v>
      </c>
      <c r="D349">
        <v>746</v>
      </c>
      <c r="E349">
        <v>542</v>
      </c>
      <c r="F349">
        <v>-204</v>
      </c>
      <c r="G349">
        <v>-0.77578409449375596</v>
      </c>
      <c r="H349">
        <v>-28.7972616716015</v>
      </c>
    </row>
    <row r="350" spans="1:8" x14ac:dyDescent="0.2">
      <c r="A350">
        <v>349</v>
      </c>
      <c r="B350" t="s">
        <v>23</v>
      </c>
      <c r="C350">
        <v>2007</v>
      </c>
      <c r="D350">
        <v>569</v>
      </c>
      <c r="E350">
        <v>417</v>
      </c>
      <c r="F350">
        <v>-152</v>
      </c>
      <c r="G350">
        <v>-0.71393982457968497</v>
      </c>
      <c r="H350">
        <v>-28.7972616716015</v>
      </c>
    </row>
    <row r="351" spans="1:8" x14ac:dyDescent="0.2">
      <c r="A351">
        <v>350</v>
      </c>
      <c r="B351" t="s">
        <v>23</v>
      </c>
      <c r="C351">
        <v>2008</v>
      </c>
      <c r="D351">
        <v>395</v>
      </c>
      <c r="E351">
        <v>288</v>
      </c>
      <c r="F351">
        <v>-107</v>
      </c>
      <c r="G351">
        <v>-1.5511830027712099</v>
      </c>
      <c r="H351">
        <v>-28.7972616716015</v>
      </c>
    </row>
    <row r="352" spans="1:8" x14ac:dyDescent="0.2">
      <c r="A352">
        <v>351</v>
      </c>
      <c r="B352" t="s">
        <v>23</v>
      </c>
      <c r="C352">
        <v>2009</v>
      </c>
      <c r="D352">
        <v>444</v>
      </c>
      <c r="E352">
        <v>317</v>
      </c>
      <c r="F352">
        <v>-127</v>
      </c>
      <c r="G352">
        <v>-1.8265556536111001</v>
      </c>
      <c r="H352">
        <v>-28.7972616716015</v>
      </c>
    </row>
    <row r="353" spans="1:8" x14ac:dyDescent="0.2">
      <c r="A353">
        <v>352</v>
      </c>
      <c r="B353" t="s">
        <v>23</v>
      </c>
      <c r="C353">
        <v>2010</v>
      </c>
      <c r="D353">
        <v>426</v>
      </c>
      <c r="E353">
        <v>340</v>
      </c>
      <c r="F353">
        <v>-86</v>
      </c>
      <c r="G353">
        <v>-1.99380809040155</v>
      </c>
      <c r="H353">
        <v>-28.7972616716015</v>
      </c>
    </row>
    <row r="354" spans="1:8" x14ac:dyDescent="0.2">
      <c r="A354">
        <v>353</v>
      </c>
      <c r="B354" t="s">
        <v>23</v>
      </c>
      <c r="C354">
        <v>2011</v>
      </c>
      <c r="D354">
        <v>488</v>
      </c>
      <c r="E354">
        <v>369</v>
      </c>
      <c r="F354">
        <v>-119</v>
      </c>
      <c r="G354">
        <v>-1.9554334037922501</v>
      </c>
      <c r="H354">
        <v>-28.7972616716015</v>
      </c>
    </row>
    <row r="355" spans="1:8" x14ac:dyDescent="0.2">
      <c r="A355">
        <v>354</v>
      </c>
      <c r="B355" t="s">
        <v>23</v>
      </c>
      <c r="C355">
        <v>2012</v>
      </c>
      <c r="D355">
        <v>797</v>
      </c>
      <c r="E355">
        <v>596</v>
      </c>
      <c r="F355">
        <v>-201</v>
      </c>
      <c r="G355">
        <v>-1.7895894930109399</v>
      </c>
      <c r="H355">
        <v>-28.7972616716015</v>
      </c>
    </row>
    <row r="356" spans="1:8" x14ac:dyDescent="0.2">
      <c r="A356">
        <v>355</v>
      </c>
      <c r="B356" t="s">
        <v>23</v>
      </c>
      <c r="C356">
        <v>2013</v>
      </c>
      <c r="D356">
        <v>608</v>
      </c>
      <c r="E356">
        <v>433</v>
      </c>
      <c r="F356">
        <v>-175</v>
      </c>
      <c r="G356">
        <v>-1.7765561235251801</v>
      </c>
      <c r="H356">
        <v>-28.7972616716015</v>
      </c>
    </row>
    <row r="357" spans="1:8" x14ac:dyDescent="0.2">
      <c r="A357">
        <v>356</v>
      </c>
      <c r="B357" t="s">
        <v>23</v>
      </c>
      <c r="C357">
        <v>2014</v>
      </c>
      <c r="D357">
        <v>466</v>
      </c>
      <c r="E357">
        <v>293</v>
      </c>
      <c r="F357">
        <v>-173</v>
      </c>
      <c r="G357">
        <v>-1.70070907285006</v>
      </c>
      <c r="H357">
        <v>-28.7972616716015</v>
      </c>
    </row>
    <row r="358" spans="1:8" x14ac:dyDescent="0.2">
      <c r="A358">
        <v>357</v>
      </c>
      <c r="B358" t="s">
        <v>23</v>
      </c>
      <c r="C358">
        <v>2015</v>
      </c>
      <c r="D358">
        <v>425</v>
      </c>
      <c r="E358">
        <v>278</v>
      </c>
      <c r="F358">
        <v>-147</v>
      </c>
      <c r="G358">
        <v>-1.73764104592086</v>
      </c>
      <c r="H358">
        <v>-28.7972616716015</v>
      </c>
    </row>
    <row r="359" spans="1:8" x14ac:dyDescent="0.2">
      <c r="A359">
        <v>358</v>
      </c>
      <c r="B359" t="s">
        <v>23</v>
      </c>
      <c r="C359">
        <v>2016</v>
      </c>
      <c r="D359">
        <v>470</v>
      </c>
      <c r="E359">
        <v>325</v>
      </c>
      <c r="F359">
        <v>-145</v>
      </c>
      <c r="G359">
        <v>-2.0053061454218701</v>
      </c>
      <c r="H359">
        <v>-28.7972616716015</v>
      </c>
    </row>
    <row r="360" spans="1:8" x14ac:dyDescent="0.2">
      <c r="A360">
        <v>359</v>
      </c>
      <c r="B360" t="s">
        <v>23</v>
      </c>
      <c r="C360">
        <v>2017</v>
      </c>
      <c r="D360">
        <v>402</v>
      </c>
      <c r="E360">
        <v>274</v>
      </c>
      <c r="F360">
        <v>-128</v>
      </c>
      <c r="G360">
        <v>-1.78900902399011</v>
      </c>
      <c r="H360">
        <v>-28.7972616716015</v>
      </c>
    </row>
    <row r="361" spans="1:8" x14ac:dyDescent="0.2">
      <c r="A361">
        <v>360</v>
      </c>
      <c r="B361" t="s">
        <v>23</v>
      </c>
      <c r="C361">
        <v>2018</v>
      </c>
      <c r="D361">
        <v>236</v>
      </c>
      <c r="E361">
        <v>132</v>
      </c>
      <c r="F361">
        <v>-104</v>
      </c>
      <c r="G361">
        <v>-1.9202394808397001</v>
      </c>
      <c r="H361">
        <v>-28.7972616716015</v>
      </c>
    </row>
    <row r="362" spans="1:8" x14ac:dyDescent="0.2">
      <c r="A362">
        <v>361</v>
      </c>
      <c r="B362" t="s">
        <v>23</v>
      </c>
      <c r="C362">
        <v>2019</v>
      </c>
      <c r="D362">
        <v>210</v>
      </c>
      <c r="E362">
        <v>117</v>
      </c>
      <c r="F362">
        <v>-93</v>
      </c>
      <c r="G362">
        <v>-1.8710454023287899</v>
      </c>
      <c r="H362">
        <v>-28.7972616716015</v>
      </c>
    </row>
    <row r="363" spans="1:8" x14ac:dyDescent="0.2">
      <c r="A363">
        <v>362</v>
      </c>
      <c r="B363" t="s">
        <v>23</v>
      </c>
      <c r="C363">
        <v>2020</v>
      </c>
      <c r="D363">
        <v>223</v>
      </c>
      <c r="E363">
        <v>163</v>
      </c>
      <c r="F363">
        <v>-60</v>
      </c>
      <c r="G363">
        <v>-1.20516307868983</v>
      </c>
      <c r="H363">
        <v>-28.7972616716015</v>
      </c>
    </row>
    <row r="364" spans="1:8" x14ac:dyDescent="0.2">
      <c r="A364">
        <v>363</v>
      </c>
      <c r="B364" t="s">
        <v>23</v>
      </c>
      <c r="C364">
        <v>2021</v>
      </c>
      <c r="D364">
        <v>186</v>
      </c>
      <c r="E364">
        <v>113</v>
      </c>
      <c r="F364">
        <v>-73</v>
      </c>
      <c r="G364">
        <v>-2.0808569619930002</v>
      </c>
      <c r="H364">
        <v>-28.7972616716015</v>
      </c>
    </row>
    <row r="365" spans="1:8" x14ac:dyDescent="0.2">
      <c r="A365">
        <v>364</v>
      </c>
      <c r="B365" t="s">
        <v>23</v>
      </c>
      <c r="C365">
        <v>2022</v>
      </c>
      <c r="D365">
        <v>134</v>
      </c>
      <c r="E365">
        <v>103</v>
      </c>
      <c r="F365">
        <v>-31</v>
      </c>
      <c r="G365">
        <v>-0.83730633351752504</v>
      </c>
      <c r="H365">
        <v>-28.7972616716015</v>
      </c>
    </row>
    <row r="366" spans="1:8" x14ac:dyDescent="0.2">
      <c r="A366">
        <v>365</v>
      </c>
      <c r="B366" t="s">
        <v>23</v>
      </c>
      <c r="C366">
        <v>2023</v>
      </c>
      <c r="D366">
        <v>14</v>
      </c>
      <c r="E366">
        <v>7</v>
      </c>
      <c r="F366">
        <v>-7</v>
      </c>
      <c r="G366">
        <v>-1.64285209427663</v>
      </c>
      <c r="H366">
        <v>-28.7972616716015</v>
      </c>
    </row>
    <row r="367" spans="1:8" x14ac:dyDescent="0.2">
      <c r="A367">
        <v>366</v>
      </c>
      <c r="B367" t="s">
        <v>24</v>
      </c>
      <c r="C367">
        <v>2001</v>
      </c>
      <c r="D367">
        <v>184</v>
      </c>
      <c r="E367">
        <v>219</v>
      </c>
      <c r="F367">
        <v>35</v>
      </c>
      <c r="G367">
        <v>1.6751995434367399</v>
      </c>
      <c r="H367">
        <v>-28.116247297990899</v>
      </c>
    </row>
    <row r="368" spans="1:8" x14ac:dyDescent="0.2">
      <c r="A368">
        <v>367</v>
      </c>
      <c r="B368" t="s">
        <v>24</v>
      </c>
      <c r="C368">
        <v>2002</v>
      </c>
      <c r="D368">
        <v>490</v>
      </c>
      <c r="E368">
        <v>661</v>
      </c>
      <c r="F368">
        <v>171</v>
      </c>
      <c r="G368">
        <v>0.91550637744496399</v>
      </c>
      <c r="H368">
        <v>-28.116247297990899</v>
      </c>
    </row>
    <row r="369" spans="1:8" x14ac:dyDescent="0.2">
      <c r="A369">
        <v>368</v>
      </c>
      <c r="B369" t="s">
        <v>24</v>
      </c>
      <c r="C369">
        <v>2003</v>
      </c>
      <c r="D369">
        <v>717</v>
      </c>
      <c r="E369">
        <v>696</v>
      </c>
      <c r="F369">
        <v>-21</v>
      </c>
      <c r="G369">
        <v>-0.87978147526752903</v>
      </c>
      <c r="H369">
        <v>-28.116247297990899</v>
      </c>
    </row>
    <row r="370" spans="1:8" x14ac:dyDescent="0.2">
      <c r="A370">
        <v>369</v>
      </c>
      <c r="B370" t="s">
        <v>24</v>
      </c>
      <c r="C370">
        <v>2004</v>
      </c>
      <c r="D370">
        <v>907</v>
      </c>
      <c r="E370">
        <v>661</v>
      </c>
      <c r="F370">
        <v>-246</v>
      </c>
      <c r="G370">
        <v>-1.89524583092113</v>
      </c>
      <c r="H370">
        <v>-28.116247297990899</v>
      </c>
    </row>
    <row r="371" spans="1:8" x14ac:dyDescent="0.2">
      <c r="A371">
        <v>370</v>
      </c>
      <c r="B371" t="s">
        <v>24</v>
      </c>
      <c r="C371">
        <v>2005</v>
      </c>
      <c r="D371">
        <v>850</v>
      </c>
      <c r="E371">
        <v>656</v>
      </c>
      <c r="F371">
        <v>-194</v>
      </c>
      <c r="G371">
        <v>-1.6099141054564301</v>
      </c>
      <c r="H371">
        <v>-28.116247297990899</v>
      </c>
    </row>
    <row r="372" spans="1:8" x14ac:dyDescent="0.2">
      <c r="A372">
        <v>371</v>
      </c>
      <c r="B372" t="s">
        <v>24</v>
      </c>
      <c r="C372">
        <v>2006</v>
      </c>
      <c r="D372">
        <v>945</v>
      </c>
      <c r="E372">
        <v>678</v>
      </c>
      <c r="F372">
        <v>-267</v>
      </c>
      <c r="G372">
        <v>-1.43660143027673</v>
      </c>
      <c r="H372">
        <v>-28.116247297990899</v>
      </c>
    </row>
    <row r="373" spans="1:8" x14ac:dyDescent="0.2">
      <c r="A373">
        <v>372</v>
      </c>
      <c r="B373" t="s">
        <v>24</v>
      </c>
      <c r="C373">
        <v>2007</v>
      </c>
      <c r="D373">
        <v>743</v>
      </c>
      <c r="E373">
        <v>546</v>
      </c>
      <c r="F373">
        <v>-197</v>
      </c>
      <c r="G373">
        <v>-1.3463830029431301</v>
      </c>
      <c r="H373">
        <v>-28.116247297990899</v>
      </c>
    </row>
    <row r="374" spans="1:8" x14ac:dyDescent="0.2">
      <c r="A374">
        <v>373</v>
      </c>
      <c r="B374" t="s">
        <v>24</v>
      </c>
      <c r="C374">
        <v>2008</v>
      </c>
      <c r="D374">
        <v>432</v>
      </c>
      <c r="E374">
        <v>334</v>
      </c>
      <c r="F374">
        <v>-98</v>
      </c>
      <c r="G374">
        <v>-1.32224729722045</v>
      </c>
      <c r="H374">
        <v>-28.116247297990899</v>
      </c>
    </row>
    <row r="375" spans="1:8" x14ac:dyDescent="0.2">
      <c r="A375">
        <v>374</v>
      </c>
      <c r="B375" t="s">
        <v>24</v>
      </c>
      <c r="C375">
        <v>2009</v>
      </c>
      <c r="D375">
        <v>416</v>
      </c>
      <c r="E375">
        <v>317</v>
      </c>
      <c r="F375">
        <v>-99</v>
      </c>
      <c r="G375">
        <v>-1.1510911395797301</v>
      </c>
      <c r="H375">
        <v>-28.116247297990899</v>
      </c>
    </row>
    <row r="376" spans="1:8" x14ac:dyDescent="0.2">
      <c r="A376">
        <v>375</v>
      </c>
      <c r="B376" t="s">
        <v>24</v>
      </c>
      <c r="C376">
        <v>2010</v>
      </c>
      <c r="D376">
        <v>315</v>
      </c>
      <c r="E376">
        <v>242</v>
      </c>
      <c r="F376">
        <v>-73</v>
      </c>
      <c r="G376">
        <v>-1.51802371070483</v>
      </c>
      <c r="H376">
        <v>-28.116247297990899</v>
      </c>
    </row>
    <row r="377" spans="1:8" x14ac:dyDescent="0.2">
      <c r="A377">
        <v>376</v>
      </c>
      <c r="B377" t="s">
        <v>24</v>
      </c>
      <c r="C377">
        <v>2011</v>
      </c>
      <c r="D377">
        <v>429</v>
      </c>
      <c r="E377">
        <v>304</v>
      </c>
      <c r="F377">
        <v>-125</v>
      </c>
      <c r="G377">
        <v>-2.11599886268773</v>
      </c>
      <c r="H377">
        <v>-28.116247297990899</v>
      </c>
    </row>
    <row r="378" spans="1:8" x14ac:dyDescent="0.2">
      <c r="A378">
        <v>377</v>
      </c>
      <c r="B378" t="s">
        <v>24</v>
      </c>
      <c r="C378">
        <v>2012</v>
      </c>
      <c r="D378">
        <v>740</v>
      </c>
      <c r="E378">
        <v>534</v>
      </c>
      <c r="F378">
        <v>-206</v>
      </c>
      <c r="G378">
        <v>-1.8642957962048801</v>
      </c>
      <c r="H378">
        <v>-28.116247297990899</v>
      </c>
    </row>
    <row r="379" spans="1:8" x14ac:dyDescent="0.2">
      <c r="A379">
        <v>378</v>
      </c>
      <c r="B379" t="s">
        <v>24</v>
      </c>
      <c r="C379">
        <v>2013</v>
      </c>
      <c r="D379">
        <v>597</v>
      </c>
      <c r="E379">
        <v>409</v>
      </c>
      <c r="F379">
        <v>-188</v>
      </c>
      <c r="G379">
        <v>-1.98987908781741</v>
      </c>
      <c r="H379">
        <v>-28.116247297990899</v>
      </c>
    </row>
    <row r="380" spans="1:8" x14ac:dyDescent="0.2">
      <c r="A380">
        <v>379</v>
      </c>
      <c r="B380" t="s">
        <v>24</v>
      </c>
      <c r="C380">
        <v>2014</v>
      </c>
      <c r="D380">
        <v>459</v>
      </c>
      <c r="E380">
        <v>293</v>
      </c>
      <c r="F380">
        <v>-166</v>
      </c>
      <c r="G380">
        <v>-1.5868988708313001</v>
      </c>
      <c r="H380">
        <v>-28.116247297990899</v>
      </c>
    </row>
    <row r="381" spans="1:8" x14ac:dyDescent="0.2">
      <c r="A381">
        <v>380</v>
      </c>
      <c r="B381" t="s">
        <v>24</v>
      </c>
      <c r="C381">
        <v>2015</v>
      </c>
      <c r="D381">
        <v>368</v>
      </c>
      <c r="E381">
        <v>226</v>
      </c>
      <c r="F381">
        <v>-142</v>
      </c>
      <c r="G381">
        <v>-1.63791227571077</v>
      </c>
      <c r="H381">
        <v>-28.116247297990899</v>
      </c>
    </row>
    <row r="382" spans="1:8" x14ac:dyDescent="0.2">
      <c r="A382">
        <v>381</v>
      </c>
      <c r="B382" t="s">
        <v>24</v>
      </c>
      <c r="C382">
        <v>2016</v>
      </c>
      <c r="D382">
        <v>388</v>
      </c>
      <c r="E382">
        <v>255</v>
      </c>
      <c r="F382">
        <v>-133</v>
      </c>
      <c r="G382">
        <v>-1.7524610283542501</v>
      </c>
      <c r="H382">
        <v>-28.116247297990899</v>
      </c>
    </row>
    <row r="383" spans="1:8" x14ac:dyDescent="0.2">
      <c r="A383">
        <v>382</v>
      </c>
      <c r="B383" t="s">
        <v>24</v>
      </c>
      <c r="C383">
        <v>2017</v>
      </c>
      <c r="D383">
        <v>383</v>
      </c>
      <c r="E383">
        <v>275</v>
      </c>
      <c r="F383">
        <v>-108</v>
      </c>
      <c r="G383">
        <v>-1.3576765108945601</v>
      </c>
      <c r="H383">
        <v>-28.116247297990899</v>
      </c>
    </row>
    <row r="384" spans="1:8" x14ac:dyDescent="0.2">
      <c r="A384">
        <v>383</v>
      </c>
      <c r="B384" t="s">
        <v>24</v>
      </c>
      <c r="C384">
        <v>2018</v>
      </c>
      <c r="D384">
        <v>191</v>
      </c>
      <c r="E384">
        <v>103</v>
      </c>
      <c r="F384">
        <v>-88</v>
      </c>
      <c r="G384">
        <v>-1.46279206797047</v>
      </c>
      <c r="H384">
        <v>-28.116247297990899</v>
      </c>
    </row>
    <row r="385" spans="1:8" x14ac:dyDescent="0.2">
      <c r="A385">
        <v>384</v>
      </c>
      <c r="B385" t="s">
        <v>24</v>
      </c>
      <c r="C385">
        <v>2019</v>
      </c>
      <c r="D385">
        <v>174</v>
      </c>
      <c r="E385">
        <v>96</v>
      </c>
      <c r="F385">
        <v>-78</v>
      </c>
      <c r="G385">
        <v>-1.3943519254540699</v>
      </c>
      <c r="H385">
        <v>-28.116247297990899</v>
      </c>
    </row>
    <row r="386" spans="1:8" x14ac:dyDescent="0.2">
      <c r="A386">
        <v>385</v>
      </c>
      <c r="B386" t="s">
        <v>24</v>
      </c>
      <c r="C386">
        <v>2020</v>
      </c>
      <c r="D386">
        <v>212</v>
      </c>
      <c r="E386">
        <v>166</v>
      </c>
      <c r="F386">
        <v>-46</v>
      </c>
      <c r="G386">
        <v>-0.656702917737785</v>
      </c>
      <c r="H386">
        <v>-28.116247297990899</v>
      </c>
    </row>
    <row r="387" spans="1:8" x14ac:dyDescent="0.2">
      <c r="A387">
        <v>386</v>
      </c>
      <c r="B387" t="s">
        <v>24</v>
      </c>
      <c r="C387">
        <v>2021</v>
      </c>
      <c r="D387">
        <v>165</v>
      </c>
      <c r="E387">
        <v>109</v>
      </c>
      <c r="F387">
        <v>-56</v>
      </c>
      <c r="G387">
        <v>-1.3202570388805099</v>
      </c>
      <c r="H387">
        <v>-28.116247297990899</v>
      </c>
    </row>
    <row r="388" spans="1:8" x14ac:dyDescent="0.2">
      <c r="A388">
        <v>387</v>
      </c>
      <c r="B388" t="s">
        <v>24</v>
      </c>
      <c r="C388">
        <v>2022</v>
      </c>
      <c r="D388">
        <v>146</v>
      </c>
      <c r="E388">
        <v>99</v>
      </c>
      <c r="F388">
        <v>-47</v>
      </c>
      <c r="G388">
        <v>-1.8059617789737401</v>
      </c>
      <c r="H388">
        <v>-28.116247297990899</v>
      </c>
    </row>
    <row r="389" spans="1:8" x14ac:dyDescent="0.2">
      <c r="A389">
        <v>388</v>
      </c>
      <c r="B389" t="s">
        <v>24</v>
      </c>
      <c r="C389">
        <v>2023</v>
      </c>
      <c r="D389">
        <v>13</v>
      </c>
      <c r="E389">
        <v>9</v>
      </c>
      <c r="F389">
        <v>-4</v>
      </c>
      <c r="G389">
        <v>-0.60247706498516895</v>
      </c>
      <c r="H389">
        <v>-28.116247297990899</v>
      </c>
    </row>
    <row r="390" spans="1:8" x14ac:dyDescent="0.2">
      <c r="A390">
        <v>389</v>
      </c>
      <c r="B390" t="s">
        <v>25</v>
      </c>
      <c r="C390">
        <v>2001</v>
      </c>
      <c r="D390">
        <v>169</v>
      </c>
      <c r="E390">
        <v>199</v>
      </c>
      <c r="F390">
        <v>30</v>
      </c>
      <c r="G390">
        <v>1.32962792838594</v>
      </c>
      <c r="H390">
        <v>-27.888861127880801</v>
      </c>
    </row>
    <row r="391" spans="1:8" x14ac:dyDescent="0.2">
      <c r="A391">
        <v>390</v>
      </c>
      <c r="B391" t="s">
        <v>25</v>
      </c>
      <c r="C391">
        <v>2002</v>
      </c>
      <c r="D391">
        <v>547</v>
      </c>
      <c r="E391">
        <v>731</v>
      </c>
      <c r="F391">
        <v>184</v>
      </c>
      <c r="G391">
        <v>1.08319991350925</v>
      </c>
      <c r="H391">
        <v>-27.888861127880801</v>
      </c>
    </row>
    <row r="392" spans="1:8" x14ac:dyDescent="0.2">
      <c r="A392">
        <v>391</v>
      </c>
      <c r="B392" t="s">
        <v>25</v>
      </c>
      <c r="C392">
        <v>2003</v>
      </c>
      <c r="D392">
        <v>788</v>
      </c>
      <c r="E392">
        <v>763</v>
      </c>
      <c r="F392">
        <v>-25</v>
      </c>
      <c r="G392">
        <v>-1.1544669262787599</v>
      </c>
      <c r="H392">
        <v>-27.888861127880801</v>
      </c>
    </row>
    <row r="393" spans="1:8" x14ac:dyDescent="0.2">
      <c r="A393">
        <v>392</v>
      </c>
      <c r="B393" t="s">
        <v>25</v>
      </c>
      <c r="C393">
        <v>2004</v>
      </c>
      <c r="D393">
        <v>898</v>
      </c>
      <c r="E393">
        <v>677</v>
      </c>
      <c r="F393">
        <v>-221</v>
      </c>
      <c r="G393">
        <v>-1.5657877141852701</v>
      </c>
      <c r="H393">
        <v>-27.888861127880801</v>
      </c>
    </row>
    <row r="394" spans="1:8" x14ac:dyDescent="0.2">
      <c r="A394">
        <v>393</v>
      </c>
      <c r="B394" t="s">
        <v>25</v>
      </c>
      <c r="C394">
        <v>2005</v>
      </c>
      <c r="D394">
        <v>935</v>
      </c>
      <c r="E394">
        <v>732</v>
      </c>
      <c r="F394">
        <v>-203</v>
      </c>
      <c r="G394">
        <v>-1.7501629994046299</v>
      </c>
      <c r="H394">
        <v>-27.888861127880801</v>
      </c>
    </row>
    <row r="395" spans="1:8" x14ac:dyDescent="0.2">
      <c r="A395">
        <v>394</v>
      </c>
      <c r="B395" t="s">
        <v>25</v>
      </c>
      <c r="C395">
        <v>2006</v>
      </c>
      <c r="D395">
        <v>1112</v>
      </c>
      <c r="E395">
        <v>794</v>
      </c>
      <c r="F395">
        <v>-318</v>
      </c>
      <c r="G395">
        <v>-1.9715487973391399</v>
      </c>
      <c r="H395">
        <v>-27.888861127880801</v>
      </c>
    </row>
    <row r="396" spans="1:8" x14ac:dyDescent="0.2">
      <c r="A396">
        <v>395</v>
      </c>
      <c r="B396" t="s">
        <v>25</v>
      </c>
      <c r="C396">
        <v>2007</v>
      </c>
      <c r="D396">
        <v>855</v>
      </c>
      <c r="E396">
        <v>625</v>
      </c>
      <c r="F396">
        <v>-230</v>
      </c>
      <c r="G396">
        <v>-1.8101746670763199</v>
      </c>
      <c r="H396">
        <v>-27.888861127880801</v>
      </c>
    </row>
    <row r="397" spans="1:8" x14ac:dyDescent="0.2">
      <c r="A397">
        <v>396</v>
      </c>
      <c r="B397" t="s">
        <v>25</v>
      </c>
      <c r="C397">
        <v>2008</v>
      </c>
      <c r="D397">
        <v>501</v>
      </c>
      <c r="E397">
        <v>364</v>
      </c>
      <c r="F397">
        <v>-137</v>
      </c>
      <c r="G397">
        <v>-2.3143020212737699</v>
      </c>
      <c r="H397">
        <v>-27.888861127880801</v>
      </c>
    </row>
    <row r="398" spans="1:8" x14ac:dyDescent="0.2">
      <c r="A398">
        <v>397</v>
      </c>
      <c r="B398" t="s">
        <v>25</v>
      </c>
      <c r="C398">
        <v>2009</v>
      </c>
      <c r="D398">
        <v>523</v>
      </c>
      <c r="E398">
        <v>382</v>
      </c>
      <c r="F398">
        <v>-141</v>
      </c>
      <c r="G398">
        <v>-2.1642879106267801</v>
      </c>
      <c r="H398">
        <v>-27.888861127880801</v>
      </c>
    </row>
    <row r="399" spans="1:8" x14ac:dyDescent="0.2">
      <c r="A399">
        <v>398</v>
      </c>
      <c r="B399" t="s">
        <v>25</v>
      </c>
      <c r="C399">
        <v>2010</v>
      </c>
      <c r="D399">
        <v>357</v>
      </c>
      <c r="E399">
        <v>298</v>
      </c>
      <c r="F399">
        <v>-59</v>
      </c>
      <c r="G399">
        <v>-1.0056405325699</v>
      </c>
      <c r="H399">
        <v>-27.888861127880801</v>
      </c>
    </row>
    <row r="400" spans="1:8" x14ac:dyDescent="0.2">
      <c r="A400">
        <v>399</v>
      </c>
      <c r="B400" t="s">
        <v>25</v>
      </c>
      <c r="C400">
        <v>2011</v>
      </c>
      <c r="D400">
        <v>397</v>
      </c>
      <c r="E400">
        <v>338</v>
      </c>
      <c r="F400">
        <v>-59</v>
      </c>
      <c r="G400">
        <v>-0.34977881483747703</v>
      </c>
      <c r="H400">
        <v>-27.888861127880801</v>
      </c>
    </row>
    <row r="401" spans="1:8" x14ac:dyDescent="0.2">
      <c r="A401">
        <v>400</v>
      </c>
      <c r="B401" t="s">
        <v>25</v>
      </c>
      <c r="C401">
        <v>2012</v>
      </c>
      <c r="D401">
        <v>745</v>
      </c>
      <c r="E401">
        <v>567</v>
      </c>
      <c r="F401">
        <v>-178</v>
      </c>
      <c r="G401">
        <v>-1.44594049831879</v>
      </c>
      <c r="H401">
        <v>-27.888861127880801</v>
      </c>
    </row>
    <row r="402" spans="1:8" x14ac:dyDescent="0.2">
      <c r="A402">
        <v>401</v>
      </c>
      <c r="B402" t="s">
        <v>25</v>
      </c>
      <c r="C402">
        <v>2013</v>
      </c>
      <c r="D402">
        <v>524</v>
      </c>
      <c r="E402">
        <v>374</v>
      </c>
      <c r="F402">
        <v>-150</v>
      </c>
      <c r="G402">
        <v>-1.36631965373242</v>
      </c>
      <c r="H402">
        <v>-27.888861127880801</v>
      </c>
    </row>
    <row r="403" spans="1:8" x14ac:dyDescent="0.2">
      <c r="A403">
        <v>402</v>
      </c>
      <c r="B403" t="s">
        <v>25</v>
      </c>
      <c r="C403">
        <v>2014</v>
      </c>
      <c r="D403">
        <v>491</v>
      </c>
      <c r="E403">
        <v>310</v>
      </c>
      <c r="F403">
        <v>-181</v>
      </c>
      <c r="G403">
        <v>-1.8307778751572199</v>
      </c>
      <c r="H403">
        <v>-27.888861127880801</v>
      </c>
    </row>
    <row r="404" spans="1:8" x14ac:dyDescent="0.2">
      <c r="A404">
        <v>403</v>
      </c>
      <c r="B404" t="s">
        <v>25</v>
      </c>
      <c r="C404">
        <v>2015</v>
      </c>
      <c r="D404">
        <v>369</v>
      </c>
      <c r="E404">
        <v>243</v>
      </c>
      <c r="F404">
        <v>-126</v>
      </c>
      <c r="G404">
        <v>-1.3187802110384901</v>
      </c>
      <c r="H404">
        <v>-27.888861127880801</v>
      </c>
    </row>
    <row r="405" spans="1:8" x14ac:dyDescent="0.2">
      <c r="A405">
        <v>404</v>
      </c>
      <c r="B405" t="s">
        <v>25</v>
      </c>
      <c r="C405">
        <v>2016</v>
      </c>
      <c r="D405">
        <v>366</v>
      </c>
      <c r="E405">
        <v>238</v>
      </c>
      <c r="F405">
        <v>-128</v>
      </c>
      <c r="G405">
        <v>-1.64710889624275</v>
      </c>
      <c r="H405">
        <v>-27.888861127880801</v>
      </c>
    </row>
    <row r="406" spans="1:8" x14ac:dyDescent="0.2">
      <c r="A406">
        <v>405</v>
      </c>
      <c r="B406" t="s">
        <v>25</v>
      </c>
      <c r="C406">
        <v>2017</v>
      </c>
      <c r="D406">
        <v>350</v>
      </c>
      <c r="E406">
        <v>234</v>
      </c>
      <c r="F406">
        <v>-116</v>
      </c>
      <c r="G406">
        <v>-1.53020951613278</v>
      </c>
      <c r="H406">
        <v>-27.888861127880801</v>
      </c>
    </row>
    <row r="407" spans="1:8" x14ac:dyDescent="0.2">
      <c r="A407">
        <v>406</v>
      </c>
      <c r="B407" t="s">
        <v>25</v>
      </c>
      <c r="C407">
        <v>2018</v>
      </c>
      <c r="D407">
        <v>176</v>
      </c>
      <c r="E407">
        <v>100</v>
      </c>
      <c r="F407">
        <v>-76</v>
      </c>
      <c r="G407">
        <v>-1.11970650831855</v>
      </c>
      <c r="H407">
        <v>-27.888861127880801</v>
      </c>
    </row>
    <row r="408" spans="1:8" x14ac:dyDescent="0.2">
      <c r="A408">
        <v>407</v>
      </c>
      <c r="B408" t="s">
        <v>25</v>
      </c>
      <c r="C408">
        <v>2019</v>
      </c>
      <c r="D408">
        <v>147</v>
      </c>
      <c r="E408">
        <v>86</v>
      </c>
      <c r="F408">
        <v>-61</v>
      </c>
      <c r="G408">
        <v>-0.85409931832938202</v>
      </c>
      <c r="H408">
        <v>-27.888861127880801</v>
      </c>
    </row>
    <row r="409" spans="1:8" x14ac:dyDescent="0.2">
      <c r="A409">
        <v>408</v>
      </c>
      <c r="B409" t="s">
        <v>25</v>
      </c>
      <c r="C409">
        <v>2020</v>
      </c>
      <c r="D409">
        <v>199</v>
      </c>
      <c r="E409">
        <v>138</v>
      </c>
      <c r="F409">
        <v>-61</v>
      </c>
      <c r="G409">
        <v>-1.24433880447211</v>
      </c>
      <c r="H409">
        <v>-27.888861127880801</v>
      </c>
    </row>
    <row r="410" spans="1:8" x14ac:dyDescent="0.2">
      <c r="A410">
        <v>409</v>
      </c>
      <c r="B410" t="s">
        <v>25</v>
      </c>
      <c r="C410">
        <v>2021</v>
      </c>
      <c r="D410">
        <v>152</v>
      </c>
      <c r="E410">
        <v>84</v>
      </c>
      <c r="F410">
        <v>-68</v>
      </c>
      <c r="G410">
        <v>-1.8571511022540299</v>
      </c>
      <c r="H410">
        <v>-27.888861127880801</v>
      </c>
    </row>
    <row r="411" spans="1:8" x14ac:dyDescent="0.2">
      <c r="A411">
        <v>410</v>
      </c>
      <c r="B411" t="s">
        <v>25</v>
      </c>
      <c r="C411">
        <v>2022</v>
      </c>
      <c r="D411">
        <v>132</v>
      </c>
      <c r="E411">
        <v>86</v>
      </c>
      <c r="F411">
        <v>-46</v>
      </c>
      <c r="G411">
        <v>-1.7454208136327301</v>
      </c>
      <c r="H411">
        <v>-27.888861127880801</v>
      </c>
    </row>
    <row r="412" spans="1:8" x14ac:dyDescent="0.2">
      <c r="A412">
        <v>411</v>
      </c>
      <c r="B412" t="s">
        <v>25</v>
      </c>
      <c r="C412">
        <v>2023</v>
      </c>
      <c r="D412">
        <v>14</v>
      </c>
      <c r="E412">
        <v>11</v>
      </c>
      <c r="F412">
        <v>-3</v>
      </c>
      <c r="G412">
        <v>-0.25568538855468098</v>
      </c>
      <c r="H412">
        <v>-27.888861127880801</v>
      </c>
    </row>
    <row r="413" spans="1:8" x14ac:dyDescent="0.2">
      <c r="A413">
        <v>412</v>
      </c>
      <c r="B413" t="s">
        <v>26</v>
      </c>
      <c r="C413">
        <v>2003</v>
      </c>
      <c r="D413">
        <v>151</v>
      </c>
      <c r="E413">
        <v>120</v>
      </c>
      <c r="F413">
        <v>-31</v>
      </c>
      <c r="G413">
        <v>-1.56649510279561</v>
      </c>
      <c r="H413">
        <v>-27.1857976157834</v>
      </c>
    </row>
    <row r="414" spans="1:8" x14ac:dyDescent="0.2">
      <c r="A414">
        <v>413</v>
      </c>
      <c r="B414" t="s">
        <v>26</v>
      </c>
      <c r="C414">
        <v>2004</v>
      </c>
      <c r="D414">
        <v>665</v>
      </c>
      <c r="E414">
        <v>502</v>
      </c>
      <c r="F414">
        <v>-163</v>
      </c>
      <c r="G414">
        <v>-0.80144488335806896</v>
      </c>
      <c r="H414">
        <v>-27.1857976157834</v>
      </c>
    </row>
    <row r="415" spans="1:8" x14ac:dyDescent="0.2">
      <c r="A415">
        <v>414</v>
      </c>
      <c r="B415" t="s">
        <v>26</v>
      </c>
      <c r="C415">
        <v>2005</v>
      </c>
      <c r="D415">
        <v>823</v>
      </c>
      <c r="E415">
        <v>608</v>
      </c>
      <c r="F415">
        <v>-215</v>
      </c>
      <c r="G415">
        <v>-1.9371615246689</v>
      </c>
      <c r="H415">
        <v>-27.1857976157834</v>
      </c>
    </row>
    <row r="416" spans="1:8" x14ac:dyDescent="0.2">
      <c r="A416">
        <v>415</v>
      </c>
      <c r="B416" t="s">
        <v>26</v>
      </c>
      <c r="C416">
        <v>2006</v>
      </c>
      <c r="D416">
        <v>1030</v>
      </c>
      <c r="E416">
        <v>750</v>
      </c>
      <c r="F416">
        <v>-280</v>
      </c>
      <c r="G416">
        <v>-1.57296056305735</v>
      </c>
      <c r="H416">
        <v>-27.1857976157834</v>
      </c>
    </row>
    <row r="417" spans="1:8" x14ac:dyDescent="0.2">
      <c r="A417">
        <v>416</v>
      </c>
      <c r="B417" t="s">
        <v>26</v>
      </c>
      <c r="C417">
        <v>2007</v>
      </c>
      <c r="D417">
        <v>721</v>
      </c>
      <c r="E417">
        <v>525</v>
      </c>
      <c r="F417">
        <v>-196</v>
      </c>
      <c r="G417">
        <v>-1.33232871009061</v>
      </c>
      <c r="H417">
        <v>-27.1857976157834</v>
      </c>
    </row>
    <row r="418" spans="1:8" x14ac:dyDescent="0.2">
      <c r="A418">
        <v>417</v>
      </c>
      <c r="B418" t="s">
        <v>26</v>
      </c>
      <c r="C418">
        <v>2008</v>
      </c>
      <c r="D418">
        <v>418</v>
      </c>
      <c r="E418">
        <v>313</v>
      </c>
      <c r="F418">
        <v>-105</v>
      </c>
      <c r="G418">
        <v>-1.5003084015377099</v>
      </c>
      <c r="H418">
        <v>-27.1857976157834</v>
      </c>
    </row>
    <row r="419" spans="1:8" x14ac:dyDescent="0.2">
      <c r="A419">
        <v>418</v>
      </c>
      <c r="B419" t="s">
        <v>26</v>
      </c>
      <c r="C419">
        <v>2009</v>
      </c>
      <c r="D419">
        <v>382</v>
      </c>
      <c r="E419">
        <v>269</v>
      </c>
      <c r="F419">
        <v>-113</v>
      </c>
      <c r="G419">
        <v>-1.4888233965954101</v>
      </c>
      <c r="H419">
        <v>-27.1857976157834</v>
      </c>
    </row>
    <row r="420" spans="1:8" x14ac:dyDescent="0.2">
      <c r="A420">
        <v>419</v>
      </c>
      <c r="B420" t="s">
        <v>26</v>
      </c>
      <c r="C420">
        <v>2010</v>
      </c>
      <c r="D420">
        <v>275</v>
      </c>
      <c r="E420">
        <v>237</v>
      </c>
      <c r="F420">
        <v>-38</v>
      </c>
      <c r="G420">
        <v>-0.23706576536749899</v>
      </c>
      <c r="H420">
        <v>-27.1857976157834</v>
      </c>
    </row>
    <row r="421" spans="1:8" x14ac:dyDescent="0.2">
      <c r="A421">
        <v>420</v>
      </c>
      <c r="B421" t="s">
        <v>26</v>
      </c>
      <c r="C421">
        <v>2011</v>
      </c>
      <c r="D421">
        <v>334</v>
      </c>
      <c r="E421">
        <v>251</v>
      </c>
      <c r="F421">
        <v>-83</v>
      </c>
      <c r="G421">
        <v>-0.99204065041938705</v>
      </c>
      <c r="H421">
        <v>-27.1857976157834</v>
      </c>
    </row>
    <row r="422" spans="1:8" x14ac:dyDescent="0.2">
      <c r="A422">
        <v>421</v>
      </c>
      <c r="B422" t="s">
        <v>26</v>
      </c>
      <c r="C422">
        <v>2012</v>
      </c>
      <c r="D422">
        <v>715</v>
      </c>
      <c r="E422">
        <v>556</v>
      </c>
      <c r="F422">
        <v>-159</v>
      </c>
      <c r="G422">
        <v>-1.1620565461818</v>
      </c>
      <c r="H422">
        <v>-27.1857976157834</v>
      </c>
    </row>
    <row r="423" spans="1:8" x14ac:dyDescent="0.2">
      <c r="A423">
        <v>422</v>
      </c>
      <c r="B423" t="s">
        <v>26</v>
      </c>
      <c r="C423">
        <v>2013</v>
      </c>
      <c r="D423">
        <v>585</v>
      </c>
      <c r="E423">
        <v>409</v>
      </c>
      <c r="F423">
        <v>-176</v>
      </c>
      <c r="G423">
        <v>-1.79296558231689</v>
      </c>
      <c r="H423">
        <v>-27.1857976157834</v>
      </c>
    </row>
    <row r="424" spans="1:8" x14ac:dyDescent="0.2">
      <c r="A424">
        <v>423</v>
      </c>
      <c r="B424" t="s">
        <v>26</v>
      </c>
      <c r="C424">
        <v>2014</v>
      </c>
      <c r="D424">
        <v>460</v>
      </c>
      <c r="E424">
        <v>277</v>
      </c>
      <c r="F424">
        <v>-183</v>
      </c>
      <c r="G424">
        <v>-1.8632950757340101</v>
      </c>
      <c r="H424">
        <v>-27.1857976157834</v>
      </c>
    </row>
    <row r="425" spans="1:8" x14ac:dyDescent="0.2">
      <c r="A425">
        <v>424</v>
      </c>
      <c r="B425" t="s">
        <v>26</v>
      </c>
      <c r="C425">
        <v>2015</v>
      </c>
      <c r="D425">
        <v>348</v>
      </c>
      <c r="E425">
        <v>242</v>
      </c>
      <c r="F425">
        <v>-106</v>
      </c>
      <c r="G425">
        <v>-0.91986513019813498</v>
      </c>
      <c r="H425">
        <v>-27.1857976157834</v>
      </c>
    </row>
    <row r="426" spans="1:8" x14ac:dyDescent="0.2">
      <c r="A426">
        <v>425</v>
      </c>
      <c r="B426" t="s">
        <v>26</v>
      </c>
      <c r="C426">
        <v>2016</v>
      </c>
      <c r="D426">
        <v>330</v>
      </c>
      <c r="E426">
        <v>223</v>
      </c>
      <c r="F426">
        <v>-107</v>
      </c>
      <c r="G426">
        <v>-1.2046299413744199</v>
      </c>
      <c r="H426">
        <v>-27.1857976157834</v>
      </c>
    </row>
    <row r="427" spans="1:8" x14ac:dyDescent="0.2">
      <c r="A427">
        <v>426</v>
      </c>
      <c r="B427" t="s">
        <v>26</v>
      </c>
      <c r="C427">
        <v>2017</v>
      </c>
      <c r="D427">
        <v>314</v>
      </c>
      <c r="E427">
        <v>217</v>
      </c>
      <c r="F427">
        <v>-97</v>
      </c>
      <c r="G427">
        <v>-1.1204436286920001</v>
      </c>
      <c r="H427">
        <v>-27.1857976157834</v>
      </c>
    </row>
    <row r="428" spans="1:8" x14ac:dyDescent="0.2">
      <c r="A428">
        <v>427</v>
      </c>
      <c r="B428" t="s">
        <v>26</v>
      </c>
      <c r="C428">
        <v>2018</v>
      </c>
      <c r="D428">
        <v>198</v>
      </c>
      <c r="E428">
        <v>115</v>
      </c>
      <c r="F428">
        <v>-83</v>
      </c>
      <c r="G428">
        <v>-1.31983975144883</v>
      </c>
      <c r="H428">
        <v>-27.1857976157834</v>
      </c>
    </row>
    <row r="429" spans="1:8" x14ac:dyDescent="0.2">
      <c r="A429">
        <v>428</v>
      </c>
      <c r="B429" t="s">
        <v>26</v>
      </c>
      <c r="C429">
        <v>2019</v>
      </c>
      <c r="D429">
        <v>179</v>
      </c>
      <c r="E429">
        <v>105</v>
      </c>
      <c r="F429">
        <v>-74</v>
      </c>
      <c r="G429">
        <v>-1.26723366495414</v>
      </c>
      <c r="H429">
        <v>-27.1857976157834</v>
      </c>
    </row>
    <row r="430" spans="1:8" x14ac:dyDescent="0.2">
      <c r="A430">
        <v>429</v>
      </c>
      <c r="B430" t="s">
        <v>26</v>
      </c>
      <c r="C430">
        <v>2020</v>
      </c>
      <c r="D430">
        <v>200</v>
      </c>
      <c r="E430">
        <v>144</v>
      </c>
      <c r="F430">
        <v>-56</v>
      </c>
      <c r="G430">
        <v>-1.0484601755606699</v>
      </c>
      <c r="H430">
        <v>-27.1857976157834</v>
      </c>
    </row>
    <row r="431" spans="1:8" x14ac:dyDescent="0.2">
      <c r="A431">
        <v>430</v>
      </c>
      <c r="B431" t="s">
        <v>26</v>
      </c>
      <c r="C431">
        <v>2021</v>
      </c>
      <c r="D431">
        <v>167</v>
      </c>
      <c r="E431">
        <v>112</v>
      </c>
      <c r="F431">
        <v>-55</v>
      </c>
      <c r="G431">
        <v>-1.27551586693271</v>
      </c>
      <c r="H431">
        <v>-27.1857976157834</v>
      </c>
    </row>
    <row r="432" spans="1:8" x14ac:dyDescent="0.2">
      <c r="A432">
        <v>431</v>
      </c>
      <c r="B432" t="s">
        <v>26</v>
      </c>
      <c r="C432">
        <v>2022</v>
      </c>
      <c r="D432">
        <v>121</v>
      </c>
      <c r="E432">
        <v>85</v>
      </c>
      <c r="F432">
        <v>-36</v>
      </c>
      <c r="G432">
        <v>-1.14001116022259</v>
      </c>
      <c r="H432">
        <v>-27.1857976157834</v>
      </c>
    </row>
    <row r="433" spans="1:8" x14ac:dyDescent="0.2">
      <c r="A433">
        <v>432</v>
      </c>
      <c r="B433" t="s">
        <v>26</v>
      </c>
      <c r="C433">
        <v>2023</v>
      </c>
      <c r="D433">
        <v>15</v>
      </c>
      <c r="E433">
        <v>8</v>
      </c>
      <c r="F433">
        <v>-7</v>
      </c>
      <c r="G433">
        <v>-1.64285209427663</v>
      </c>
      <c r="H433">
        <v>-27.1857976157834</v>
      </c>
    </row>
    <row r="434" spans="1:8" x14ac:dyDescent="0.2">
      <c r="A434">
        <v>433</v>
      </c>
      <c r="B434" t="s">
        <v>27</v>
      </c>
      <c r="C434">
        <v>2001</v>
      </c>
      <c r="D434">
        <v>80</v>
      </c>
      <c r="E434">
        <v>80</v>
      </c>
      <c r="F434">
        <v>0</v>
      </c>
      <c r="G434">
        <v>-0.74380176191886804</v>
      </c>
      <c r="H434">
        <v>-26.812476585341798</v>
      </c>
    </row>
    <row r="435" spans="1:8" x14ac:dyDescent="0.2">
      <c r="A435">
        <v>434</v>
      </c>
      <c r="B435" t="s">
        <v>27</v>
      </c>
      <c r="C435">
        <v>2002</v>
      </c>
      <c r="D435">
        <v>404</v>
      </c>
      <c r="E435">
        <v>535</v>
      </c>
      <c r="F435">
        <v>131</v>
      </c>
      <c r="G435">
        <v>0.39952626647793898</v>
      </c>
      <c r="H435">
        <v>-26.812476585341798</v>
      </c>
    </row>
    <row r="436" spans="1:8" x14ac:dyDescent="0.2">
      <c r="A436">
        <v>435</v>
      </c>
      <c r="B436" t="s">
        <v>27</v>
      </c>
      <c r="C436">
        <v>2003</v>
      </c>
      <c r="D436">
        <v>683</v>
      </c>
      <c r="E436">
        <v>656</v>
      </c>
      <c r="F436">
        <v>-27</v>
      </c>
      <c r="G436">
        <v>-1.29180965178438</v>
      </c>
      <c r="H436">
        <v>-26.812476585341798</v>
      </c>
    </row>
    <row r="437" spans="1:8" x14ac:dyDescent="0.2">
      <c r="A437">
        <v>436</v>
      </c>
      <c r="B437" t="s">
        <v>27</v>
      </c>
      <c r="C437">
        <v>2004</v>
      </c>
      <c r="D437">
        <v>895</v>
      </c>
      <c r="E437">
        <v>651</v>
      </c>
      <c r="F437">
        <v>-244</v>
      </c>
      <c r="G437">
        <v>-1.8688891815822599</v>
      </c>
      <c r="H437">
        <v>-26.812476585341798</v>
      </c>
    </row>
    <row r="438" spans="1:8" x14ac:dyDescent="0.2">
      <c r="A438">
        <v>437</v>
      </c>
      <c r="B438" t="s">
        <v>27</v>
      </c>
      <c r="C438">
        <v>2005</v>
      </c>
      <c r="D438">
        <v>907</v>
      </c>
      <c r="E438">
        <v>704</v>
      </c>
      <c r="F438">
        <v>-203</v>
      </c>
      <c r="G438">
        <v>-1.7501629994046299</v>
      </c>
      <c r="H438">
        <v>-26.812476585341798</v>
      </c>
    </row>
    <row r="439" spans="1:8" x14ac:dyDescent="0.2">
      <c r="A439">
        <v>438</v>
      </c>
      <c r="B439" t="s">
        <v>27</v>
      </c>
      <c r="C439">
        <v>2006</v>
      </c>
      <c r="D439">
        <v>870</v>
      </c>
      <c r="E439">
        <v>634</v>
      </c>
      <c r="F439">
        <v>-236</v>
      </c>
      <c r="G439">
        <v>-1.1114373444152701</v>
      </c>
      <c r="H439">
        <v>-26.812476585341798</v>
      </c>
    </row>
    <row r="440" spans="1:8" x14ac:dyDescent="0.2">
      <c r="A440">
        <v>439</v>
      </c>
      <c r="B440" t="s">
        <v>27</v>
      </c>
      <c r="C440">
        <v>2007</v>
      </c>
      <c r="D440">
        <v>744</v>
      </c>
      <c r="E440">
        <v>539</v>
      </c>
      <c r="F440">
        <v>-205</v>
      </c>
      <c r="G440">
        <v>-1.4588173457633</v>
      </c>
      <c r="H440">
        <v>-26.812476585341798</v>
      </c>
    </row>
    <row r="441" spans="1:8" x14ac:dyDescent="0.2">
      <c r="A441">
        <v>440</v>
      </c>
      <c r="B441" t="s">
        <v>27</v>
      </c>
      <c r="C441">
        <v>2008</v>
      </c>
      <c r="D441">
        <v>405</v>
      </c>
      <c r="E441">
        <v>336</v>
      </c>
      <c r="F441">
        <v>-69</v>
      </c>
      <c r="G441">
        <v>-0.58456557933464404</v>
      </c>
      <c r="H441">
        <v>-26.812476585341798</v>
      </c>
    </row>
    <row r="442" spans="1:8" x14ac:dyDescent="0.2">
      <c r="A442">
        <v>441</v>
      </c>
      <c r="B442" t="s">
        <v>27</v>
      </c>
      <c r="C442">
        <v>2009</v>
      </c>
      <c r="D442">
        <v>362</v>
      </c>
      <c r="E442">
        <v>291</v>
      </c>
      <c r="F442">
        <v>-71</v>
      </c>
      <c r="G442">
        <v>-0.475626625548357</v>
      </c>
      <c r="H442">
        <v>-26.812476585341798</v>
      </c>
    </row>
    <row r="443" spans="1:8" x14ac:dyDescent="0.2">
      <c r="A443">
        <v>442</v>
      </c>
      <c r="B443" t="s">
        <v>27</v>
      </c>
      <c r="C443">
        <v>2010</v>
      </c>
      <c r="D443">
        <v>363</v>
      </c>
      <c r="E443">
        <v>293</v>
      </c>
      <c r="F443">
        <v>-70</v>
      </c>
      <c r="G443">
        <v>-1.4082273153902001</v>
      </c>
      <c r="H443">
        <v>-26.812476585341798</v>
      </c>
    </row>
    <row r="444" spans="1:8" x14ac:dyDescent="0.2">
      <c r="A444">
        <v>443</v>
      </c>
      <c r="B444" t="s">
        <v>27</v>
      </c>
      <c r="C444">
        <v>2011</v>
      </c>
      <c r="D444">
        <v>386</v>
      </c>
      <c r="E444">
        <v>303</v>
      </c>
      <c r="F444">
        <v>-83</v>
      </c>
      <c r="G444">
        <v>-0.99204065041938705</v>
      </c>
      <c r="H444">
        <v>-26.812476585341798</v>
      </c>
    </row>
    <row r="445" spans="1:8" x14ac:dyDescent="0.2">
      <c r="A445">
        <v>444</v>
      </c>
      <c r="B445" t="s">
        <v>27</v>
      </c>
      <c r="C445">
        <v>2012</v>
      </c>
      <c r="D445">
        <v>720</v>
      </c>
      <c r="E445">
        <v>545</v>
      </c>
      <c r="F445">
        <v>-175</v>
      </c>
      <c r="G445">
        <v>-1.4011167164024301</v>
      </c>
      <c r="H445">
        <v>-26.812476585341798</v>
      </c>
    </row>
    <row r="446" spans="1:8" x14ac:dyDescent="0.2">
      <c r="A446">
        <v>445</v>
      </c>
      <c r="B446" t="s">
        <v>27</v>
      </c>
      <c r="C446">
        <v>2013</v>
      </c>
      <c r="D446">
        <v>584</v>
      </c>
      <c r="E446">
        <v>390</v>
      </c>
      <c r="F446">
        <v>-194</v>
      </c>
      <c r="G446">
        <v>-2.0883358405676802</v>
      </c>
      <c r="H446">
        <v>-26.812476585341798</v>
      </c>
    </row>
    <row r="447" spans="1:8" x14ac:dyDescent="0.2">
      <c r="A447">
        <v>446</v>
      </c>
      <c r="B447" t="s">
        <v>27</v>
      </c>
      <c r="C447">
        <v>2014</v>
      </c>
      <c r="D447">
        <v>487</v>
      </c>
      <c r="E447">
        <v>307</v>
      </c>
      <c r="F447">
        <v>-180</v>
      </c>
      <c r="G447">
        <v>-1.8145192748688299</v>
      </c>
      <c r="H447">
        <v>-26.812476585341798</v>
      </c>
    </row>
    <row r="448" spans="1:8" x14ac:dyDescent="0.2">
      <c r="A448">
        <v>447</v>
      </c>
      <c r="B448" t="s">
        <v>27</v>
      </c>
      <c r="C448">
        <v>2015</v>
      </c>
      <c r="D448">
        <v>351</v>
      </c>
      <c r="E448">
        <v>235</v>
      </c>
      <c r="F448">
        <v>-116</v>
      </c>
      <c r="G448">
        <v>-1.1193226706183099</v>
      </c>
      <c r="H448">
        <v>-26.812476585341798</v>
      </c>
    </row>
    <row r="449" spans="1:8" x14ac:dyDescent="0.2">
      <c r="A449">
        <v>448</v>
      </c>
      <c r="B449" t="s">
        <v>27</v>
      </c>
      <c r="C449">
        <v>2016</v>
      </c>
      <c r="D449">
        <v>336</v>
      </c>
      <c r="E449">
        <v>245</v>
      </c>
      <c r="F449">
        <v>-91</v>
      </c>
      <c r="G449">
        <v>-0.86750311861759399</v>
      </c>
      <c r="H449">
        <v>-26.812476585341798</v>
      </c>
    </row>
    <row r="450" spans="1:8" x14ac:dyDescent="0.2">
      <c r="A450">
        <v>449</v>
      </c>
      <c r="B450" t="s">
        <v>27</v>
      </c>
      <c r="C450">
        <v>2017</v>
      </c>
      <c r="D450">
        <v>382</v>
      </c>
      <c r="E450">
        <v>287</v>
      </c>
      <c r="F450">
        <v>-95</v>
      </c>
      <c r="G450">
        <v>-1.0773103773824499</v>
      </c>
      <c r="H450">
        <v>-26.812476585341798</v>
      </c>
    </row>
    <row r="451" spans="1:8" x14ac:dyDescent="0.2">
      <c r="A451">
        <v>450</v>
      </c>
      <c r="B451" t="s">
        <v>27</v>
      </c>
      <c r="C451">
        <v>2018</v>
      </c>
      <c r="D451">
        <v>215</v>
      </c>
      <c r="E451">
        <v>118</v>
      </c>
      <c r="F451">
        <v>-97</v>
      </c>
      <c r="G451">
        <v>-1.7201062377094101</v>
      </c>
      <c r="H451">
        <v>-26.812476585341798</v>
      </c>
    </row>
    <row r="452" spans="1:8" x14ac:dyDescent="0.2">
      <c r="A452">
        <v>451</v>
      </c>
      <c r="B452" t="s">
        <v>27</v>
      </c>
      <c r="C452">
        <v>2019</v>
      </c>
      <c r="D452">
        <v>189</v>
      </c>
      <c r="E452">
        <v>104</v>
      </c>
      <c r="F452">
        <v>-85</v>
      </c>
      <c r="G452">
        <v>-1.6168088813289401</v>
      </c>
      <c r="H452">
        <v>-26.812476585341798</v>
      </c>
    </row>
    <row r="453" spans="1:8" x14ac:dyDescent="0.2">
      <c r="A453">
        <v>452</v>
      </c>
      <c r="B453" t="s">
        <v>27</v>
      </c>
      <c r="C453">
        <v>2020</v>
      </c>
      <c r="D453">
        <v>230</v>
      </c>
      <c r="E453">
        <v>174</v>
      </c>
      <c r="F453">
        <v>-56</v>
      </c>
      <c r="G453">
        <v>-1.0484601755606699</v>
      </c>
      <c r="H453">
        <v>-26.812476585341798</v>
      </c>
    </row>
    <row r="454" spans="1:8" x14ac:dyDescent="0.2">
      <c r="A454">
        <v>453</v>
      </c>
      <c r="B454" t="s">
        <v>27</v>
      </c>
      <c r="C454">
        <v>2021</v>
      </c>
      <c r="D454">
        <v>170</v>
      </c>
      <c r="E454">
        <v>103</v>
      </c>
      <c r="F454">
        <v>-67</v>
      </c>
      <c r="G454">
        <v>-1.81240993030624</v>
      </c>
      <c r="H454">
        <v>-26.812476585341798</v>
      </c>
    </row>
    <row r="455" spans="1:8" x14ac:dyDescent="0.2">
      <c r="A455">
        <v>454</v>
      </c>
      <c r="B455" t="s">
        <v>27</v>
      </c>
      <c r="C455">
        <v>2022</v>
      </c>
      <c r="D455">
        <v>134</v>
      </c>
      <c r="E455">
        <v>88</v>
      </c>
      <c r="F455">
        <v>-46</v>
      </c>
      <c r="G455">
        <v>-1.7454208136327301</v>
      </c>
      <c r="H455">
        <v>-26.812476585341798</v>
      </c>
    </row>
    <row r="456" spans="1:8" x14ac:dyDescent="0.2">
      <c r="A456">
        <v>455</v>
      </c>
      <c r="B456" t="s">
        <v>27</v>
      </c>
      <c r="C456">
        <v>2023</v>
      </c>
      <c r="D456">
        <v>10</v>
      </c>
      <c r="E456">
        <v>10</v>
      </c>
      <c r="F456">
        <v>0</v>
      </c>
      <c r="G456">
        <v>0.78468964073678105</v>
      </c>
      <c r="H456">
        <v>-26.812476585341798</v>
      </c>
    </row>
    <row r="457" spans="1:8" x14ac:dyDescent="0.2">
      <c r="A457">
        <v>456</v>
      </c>
      <c r="B457" t="s">
        <v>28</v>
      </c>
      <c r="C457">
        <v>2001</v>
      </c>
      <c r="D457">
        <v>93</v>
      </c>
      <c r="E457">
        <v>101</v>
      </c>
      <c r="F457">
        <v>8</v>
      </c>
      <c r="G457">
        <v>-0.19088717783758599</v>
      </c>
      <c r="H457">
        <v>-26.5469447721803</v>
      </c>
    </row>
    <row r="458" spans="1:8" x14ac:dyDescent="0.2">
      <c r="A458">
        <v>457</v>
      </c>
      <c r="B458" t="s">
        <v>28</v>
      </c>
      <c r="C458">
        <v>2002</v>
      </c>
      <c r="D458">
        <v>315</v>
      </c>
      <c r="E458">
        <v>393</v>
      </c>
      <c r="F458">
        <v>78</v>
      </c>
      <c r="G458">
        <v>-0.28414738055336802</v>
      </c>
      <c r="H458">
        <v>-26.5469447721803</v>
      </c>
    </row>
    <row r="459" spans="1:8" x14ac:dyDescent="0.2">
      <c r="A459">
        <v>458</v>
      </c>
      <c r="B459" t="s">
        <v>28</v>
      </c>
      <c r="C459">
        <v>2003</v>
      </c>
      <c r="D459">
        <v>506</v>
      </c>
      <c r="E459">
        <v>507</v>
      </c>
      <c r="F459">
        <v>1</v>
      </c>
      <c r="G459">
        <v>0.630988505294242</v>
      </c>
      <c r="H459">
        <v>-26.5469447721803</v>
      </c>
    </row>
    <row r="460" spans="1:8" x14ac:dyDescent="0.2">
      <c r="A460">
        <v>459</v>
      </c>
      <c r="B460" t="s">
        <v>28</v>
      </c>
      <c r="C460">
        <v>2004</v>
      </c>
      <c r="D460">
        <v>796</v>
      </c>
      <c r="E460">
        <v>569</v>
      </c>
      <c r="F460">
        <v>-227</v>
      </c>
      <c r="G460">
        <v>-1.64485766220187</v>
      </c>
      <c r="H460">
        <v>-26.5469447721803</v>
      </c>
    </row>
    <row r="461" spans="1:8" x14ac:dyDescent="0.2">
      <c r="A461">
        <v>460</v>
      </c>
      <c r="B461" t="s">
        <v>28</v>
      </c>
      <c r="C461">
        <v>2005</v>
      </c>
      <c r="D461">
        <v>867</v>
      </c>
      <c r="E461">
        <v>679</v>
      </c>
      <c r="F461">
        <v>-188</v>
      </c>
      <c r="G461">
        <v>-1.5164148428243001</v>
      </c>
      <c r="H461">
        <v>-26.5469447721803</v>
      </c>
    </row>
    <row r="462" spans="1:8" x14ac:dyDescent="0.2">
      <c r="A462">
        <v>461</v>
      </c>
      <c r="B462" t="s">
        <v>28</v>
      </c>
      <c r="C462">
        <v>2006</v>
      </c>
      <c r="D462">
        <v>757</v>
      </c>
      <c r="E462">
        <v>584</v>
      </c>
      <c r="F462">
        <v>-173</v>
      </c>
      <c r="G462">
        <v>-0.45062000863229201</v>
      </c>
      <c r="H462">
        <v>-26.5469447721803</v>
      </c>
    </row>
    <row r="463" spans="1:8" x14ac:dyDescent="0.2">
      <c r="A463">
        <v>462</v>
      </c>
      <c r="B463" t="s">
        <v>28</v>
      </c>
      <c r="C463">
        <v>2007</v>
      </c>
      <c r="D463">
        <v>628</v>
      </c>
      <c r="E463">
        <v>462</v>
      </c>
      <c r="F463">
        <v>-166</v>
      </c>
      <c r="G463">
        <v>-0.91069992451497905</v>
      </c>
      <c r="H463">
        <v>-26.5469447721803</v>
      </c>
    </row>
    <row r="464" spans="1:8" x14ac:dyDescent="0.2">
      <c r="A464">
        <v>463</v>
      </c>
      <c r="B464" t="s">
        <v>28</v>
      </c>
      <c r="C464">
        <v>2008</v>
      </c>
      <c r="D464">
        <v>323</v>
      </c>
      <c r="E464">
        <v>242</v>
      </c>
      <c r="F464">
        <v>-81</v>
      </c>
      <c r="G464">
        <v>-0.88981318673566601</v>
      </c>
      <c r="H464">
        <v>-26.5469447721803</v>
      </c>
    </row>
    <row r="465" spans="1:8" x14ac:dyDescent="0.2">
      <c r="A465">
        <v>464</v>
      </c>
      <c r="B465" t="s">
        <v>28</v>
      </c>
      <c r="C465">
        <v>2009</v>
      </c>
      <c r="D465">
        <v>352</v>
      </c>
      <c r="E465">
        <v>237</v>
      </c>
      <c r="F465">
        <v>-115</v>
      </c>
      <c r="G465">
        <v>-1.5370708618833699</v>
      </c>
      <c r="H465">
        <v>-26.5469447721803</v>
      </c>
    </row>
    <row r="466" spans="1:8" x14ac:dyDescent="0.2">
      <c r="A466">
        <v>465</v>
      </c>
      <c r="B466" t="s">
        <v>28</v>
      </c>
      <c r="C466">
        <v>2010</v>
      </c>
      <c r="D466">
        <v>336</v>
      </c>
      <c r="E466">
        <v>268</v>
      </c>
      <c r="F466">
        <v>-68</v>
      </c>
      <c r="G466">
        <v>-1.3350297185137801</v>
      </c>
      <c r="H466">
        <v>-26.5469447721803</v>
      </c>
    </row>
    <row r="467" spans="1:8" x14ac:dyDescent="0.2">
      <c r="A467">
        <v>466</v>
      </c>
      <c r="B467" t="s">
        <v>28</v>
      </c>
      <c r="C467">
        <v>2011</v>
      </c>
      <c r="D467">
        <v>334</v>
      </c>
      <c r="E467">
        <v>255</v>
      </c>
      <c r="F467">
        <v>-79</v>
      </c>
      <c r="G467">
        <v>-0.88499701115573504</v>
      </c>
      <c r="H467">
        <v>-26.5469447721803</v>
      </c>
    </row>
    <row r="468" spans="1:8" x14ac:dyDescent="0.2">
      <c r="A468">
        <v>467</v>
      </c>
      <c r="B468" t="s">
        <v>28</v>
      </c>
      <c r="C468">
        <v>2012</v>
      </c>
      <c r="D468">
        <v>561</v>
      </c>
      <c r="E468">
        <v>422</v>
      </c>
      <c r="F468">
        <v>-139</v>
      </c>
      <c r="G468">
        <v>-0.86323133340602598</v>
      </c>
      <c r="H468">
        <v>-26.5469447721803</v>
      </c>
    </row>
    <row r="469" spans="1:8" x14ac:dyDescent="0.2">
      <c r="A469">
        <v>468</v>
      </c>
      <c r="B469" t="s">
        <v>28</v>
      </c>
      <c r="C469">
        <v>2013</v>
      </c>
      <c r="D469">
        <v>441</v>
      </c>
      <c r="E469">
        <v>321</v>
      </c>
      <c r="F469">
        <v>-120</v>
      </c>
      <c r="G469">
        <v>-0.87403588998110504</v>
      </c>
      <c r="H469">
        <v>-26.5469447721803</v>
      </c>
    </row>
    <row r="470" spans="1:8" x14ac:dyDescent="0.2">
      <c r="A470">
        <v>469</v>
      </c>
      <c r="B470" t="s">
        <v>28</v>
      </c>
      <c r="C470">
        <v>2014</v>
      </c>
      <c r="D470">
        <v>380</v>
      </c>
      <c r="E470">
        <v>247</v>
      </c>
      <c r="F470">
        <v>-133</v>
      </c>
      <c r="G470">
        <v>-1.0503650613142801</v>
      </c>
      <c r="H470">
        <v>-26.5469447721803</v>
      </c>
    </row>
    <row r="471" spans="1:8" x14ac:dyDescent="0.2">
      <c r="A471">
        <v>470</v>
      </c>
      <c r="B471" t="s">
        <v>28</v>
      </c>
      <c r="C471">
        <v>2015</v>
      </c>
      <c r="D471">
        <v>425</v>
      </c>
      <c r="E471">
        <v>254</v>
      </c>
      <c r="F471">
        <v>-171</v>
      </c>
      <c r="G471">
        <v>-2.21633914292928</v>
      </c>
      <c r="H471">
        <v>-26.5469447721803</v>
      </c>
    </row>
    <row r="472" spans="1:8" x14ac:dyDescent="0.2">
      <c r="A472">
        <v>471</v>
      </c>
      <c r="B472" t="s">
        <v>28</v>
      </c>
      <c r="C472">
        <v>2016</v>
      </c>
      <c r="D472">
        <v>369</v>
      </c>
      <c r="E472">
        <v>257</v>
      </c>
      <c r="F472">
        <v>-112</v>
      </c>
      <c r="G472">
        <v>-1.30998207348592</v>
      </c>
      <c r="H472">
        <v>-26.5469447721803</v>
      </c>
    </row>
    <row r="473" spans="1:8" x14ac:dyDescent="0.2">
      <c r="A473">
        <v>472</v>
      </c>
      <c r="B473" t="s">
        <v>28</v>
      </c>
      <c r="C473">
        <v>2017</v>
      </c>
      <c r="D473">
        <v>397</v>
      </c>
      <c r="E473">
        <v>267</v>
      </c>
      <c r="F473">
        <v>-130</v>
      </c>
      <c r="G473">
        <v>-1.8321422752996599</v>
      </c>
      <c r="H473">
        <v>-26.5469447721803</v>
      </c>
    </row>
    <row r="474" spans="1:8" x14ac:dyDescent="0.2">
      <c r="A474">
        <v>473</v>
      </c>
      <c r="B474" t="s">
        <v>28</v>
      </c>
      <c r="C474">
        <v>2018</v>
      </c>
      <c r="D474">
        <v>222</v>
      </c>
      <c r="E474">
        <v>128</v>
      </c>
      <c r="F474">
        <v>-94</v>
      </c>
      <c r="G474">
        <v>-1.6343348477964299</v>
      </c>
      <c r="H474">
        <v>-26.5469447721803</v>
      </c>
    </row>
    <row r="475" spans="1:8" x14ac:dyDescent="0.2">
      <c r="A475">
        <v>474</v>
      </c>
      <c r="B475" t="s">
        <v>28</v>
      </c>
      <c r="C475">
        <v>2019</v>
      </c>
      <c r="D475">
        <v>178</v>
      </c>
      <c r="E475">
        <v>95</v>
      </c>
      <c r="F475">
        <v>-83</v>
      </c>
      <c r="G475">
        <v>-1.55324975107897</v>
      </c>
      <c r="H475">
        <v>-26.5469447721803</v>
      </c>
    </row>
    <row r="476" spans="1:8" x14ac:dyDescent="0.2">
      <c r="A476">
        <v>475</v>
      </c>
      <c r="B476" t="s">
        <v>28</v>
      </c>
      <c r="C476">
        <v>2020</v>
      </c>
      <c r="D476">
        <v>207</v>
      </c>
      <c r="E476">
        <v>140</v>
      </c>
      <c r="F476">
        <v>-67</v>
      </c>
      <c r="G476">
        <v>-1.47939315916585</v>
      </c>
      <c r="H476">
        <v>-26.5469447721803</v>
      </c>
    </row>
    <row r="477" spans="1:8" x14ac:dyDescent="0.2">
      <c r="A477">
        <v>476</v>
      </c>
      <c r="B477" t="s">
        <v>28</v>
      </c>
      <c r="C477">
        <v>2021</v>
      </c>
      <c r="D477">
        <v>171</v>
      </c>
      <c r="E477">
        <v>106</v>
      </c>
      <c r="F477">
        <v>-65</v>
      </c>
      <c r="G477">
        <v>-1.7229275864106499</v>
      </c>
      <c r="H477">
        <v>-26.5469447721803</v>
      </c>
    </row>
    <row r="478" spans="1:8" x14ac:dyDescent="0.2">
      <c r="A478">
        <v>477</v>
      </c>
      <c r="B478" t="s">
        <v>28</v>
      </c>
      <c r="C478">
        <v>2022</v>
      </c>
      <c r="D478">
        <v>139</v>
      </c>
      <c r="E478">
        <v>88</v>
      </c>
      <c r="F478">
        <v>-51</v>
      </c>
      <c r="G478">
        <v>-2.0481256403377901</v>
      </c>
      <c r="H478">
        <v>-26.5469447721803</v>
      </c>
    </row>
    <row r="479" spans="1:8" x14ac:dyDescent="0.2">
      <c r="A479">
        <v>478</v>
      </c>
      <c r="B479" t="s">
        <v>28</v>
      </c>
      <c r="C479">
        <v>2023</v>
      </c>
      <c r="D479">
        <v>12</v>
      </c>
      <c r="E479">
        <v>7</v>
      </c>
      <c r="F479">
        <v>-5</v>
      </c>
      <c r="G479">
        <v>-0.94926874141565698</v>
      </c>
      <c r="H479">
        <v>-26.5469447721803</v>
      </c>
    </row>
    <row r="480" spans="1:8" x14ac:dyDescent="0.2">
      <c r="A480">
        <v>479</v>
      </c>
      <c r="B480" t="s">
        <v>29</v>
      </c>
      <c r="C480">
        <v>2001</v>
      </c>
      <c r="D480">
        <v>157</v>
      </c>
      <c r="E480">
        <v>155</v>
      </c>
      <c r="F480">
        <v>-2</v>
      </c>
      <c r="G480">
        <v>-0.88203040793918797</v>
      </c>
      <c r="H480">
        <v>-25.776961362642101</v>
      </c>
    </row>
    <row r="481" spans="1:8" x14ac:dyDescent="0.2">
      <c r="A481">
        <v>480</v>
      </c>
      <c r="B481" t="s">
        <v>29</v>
      </c>
      <c r="C481">
        <v>2002</v>
      </c>
      <c r="D481">
        <v>438</v>
      </c>
      <c r="E481">
        <v>568</v>
      </c>
      <c r="F481">
        <v>130</v>
      </c>
      <c r="G481">
        <v>0.38662676370376398</v>
      </c>
      <c r="H481">
        <v>-25.776961362642101</v>
      </c>
    </row>
    <row r="482" spans="1:8" x14ac:dyDescent="0.2">
      <c r="A482">
        <v>481</v>
      </c>
      <c r="B482" t="s">
        <v>29</v>
      </c>
      <c r="C482">
        <v>2003</v>
      </c>
      <c r="D482">
        <v>629</v>
      </c>
      <c r="E482">
        <v>623</v>
      </c>
      <c r="F482">
        <v>-6</v>
      </c>
      <c r="G482">
        <v>0.150288966024587</v>
      </c>
      <c r="H482">
        <v>-25.776961362642101</v>
      </c>
    </row>
    <row r="483" spans="1:8" x14ac:dyDescent="0.2">
      <c r="A483">
        <v>482</v>
      </c>
      <c r="B483" t="s">
        <v>29</v>
      </c>
      <c r="C483">
        <v>2004</v>
      </c>
      <c r="D483">
        <v>798</v>
      </c>
      <c r="E483">
        <v>605</v>
      </c>
      <c r="F483">
        <v>-193</v>
      </c>
      <c r="G483">
        <v>-1.1967946234411</v>
      </c>
      <c r="H483">
        <v>-25.776961362642101</v>
      </c>
    </row>
    <row r="484" spans="1:8" x14ac:dyDescent="0.2">
      <c r="A484">
        <v>483</v>
      </c>
      <c r="B484" t="s">
        <v>29</v>
      </c>
      <c r="C484">
        <v>2005</v>
      </c>
      <c r="D484">
        <v>872</v>
      </c>
      <c r="E484">
        <v>700</v>
      </c>
      <c r="F484">
        <v>-172</v>
      </c>
      <c r="G484">
        <v>-1.26708347580528</v>
      </c>
      <c r="H484">
        <v>-25.776961362642101</v>
      </c>
    </row>
    <row r="485" spans="1:8" x14ac:dyDescent="0.2">
      <c r="A485">
        <v>484</v>
      </c>
      <c r="B485" t="s">
        <v>29</v>
      </c>
      <c r="C485">
        <v>2006</v>
      </c>
      <c r="D485">
        <v>1014</v>
      </c>
      <c r="E485">
        <v>760</v>
      </c>
      <c r="F485">
        <v>-254</v>
      </c>
      <c r="G485">
        <v>-1.3002422974961201</v>
      </c>
      <c r="H485">
        <v>-25.776961362642101</v>
      </c>
    </row>
    <row r="486" spans="1:8" x14ac:dyDescent="0.2">
      <c r="A486">
        <v>485</v>
      </c>
      <c r="B486" t="s">
        <v>29</v>
      </c>
      <c r="C486">
        <v>2007</v>
      </c>
      <c r="D486">
        <v>830</v>
      </c>
      <c r="E486">
        <v>599</v>
      </c>
      <c r="F486">
        <v>-231</v>
      </c>
      <c r="G486">
        <v>-1.8242289599288399</v>
      </c>
      <c r="H486">
        <v>-25.776961362642101</v>
      </c>
    </row>
    <row r="487" spans="1:8" x14ac:dyDescent="0.2">
      <c r="A487">
        <v>486</v>
      </c>
      <c r="B487" t="s">
        <v>29</v>
      </c>
      <c r="C487">
        <v>2008</v>
      </c>
      <c r="D487">
        <v>469</v>
      </c>
      <c r="E487">
        <v>358</v>
      </c>
      <c r="F487">
        <v>-111</v>
      </c>
      <c r="G487">
        <v>-1.65293220523822</v>
      </c>
      <c r="H487">
        <v>-25.776961362642101</v>
      </c>
    </row>
    <row r="488" spans="1:8" x14ac:dyDescent="0.2">
      <c r="A488">
        <v>487</v>
      </c>
      <c r="B488" t="s">
        <v>29</v>
      </c>
      <c r="C488">
        <v>2009</v>
      </c>
      <c r="D488">
        <v>476</v>
      </c>
      <c r="E488">
        <v>343</v>
      </c>
      <c r="F488">
        <v>-133</v>
      </c>
      <c r="G488">
        <v>-1.9712980494749599</v>
      </c>
      <c r="H488">
        <v>-25.776961362642101</v>
      </c>
    </row>
    <row r="489" spans="1:8" x14ac:dyDescent="0.2">
      <c r="A489">
        <v>488</v>
      </c>
      <c r="B489" t="s">
        <v>29</v>
      </c>
      <c r="C489">
        <v>2010</v>
      </c>
      <c r="D489">
        <v>339</v>
      </c>
      <c r="E489">
        <v>282</v>
      </c>
      <c r="F489">
        <v>-57</v>
      </c>
      <c r="G489">
        <v>-0.93244293569347902</v>
      </c>
      <c r="H489">
        <v>-25.776961362642101</v>
      </c>
    </row>
    <row r="490" spans="1:8" x14ac:dyDescent="0.2">
      <c r="A490">
        <v>489</v>
      </c>
      <c r="B490" t="s">
        <v>29</v>
      </c>
      <c r="C490">
        <v>2011</v>
      </c>
      <c r="D490">
        <v>423</v>
      </c>
      <c r="E490">
        <v>316</v>
      </c>
      <c r="F490">
        <v>-107</v>
      </c>
      <c r="G490">
        <v>-1.6343024860013</v>
      </c>
      <c r="H490">
        <v>-25.776961362642101</v>
      </c>
    </row>
    <row r="491" spans="1:8" x14ac:dyDescent="0.2">
      <c r="A491">
        <v>490</v>
      </c>
      <c r="B491" t="s">
        <v>29</v>
      </c>
      <c r="C491">
        <v>2012</v>
      </c>
      <c r="D491">
        <v>720</v>
      </c>
      <c r="E491">
        <v>533</v>
      </c>
      <c r="F491">
        <v>-187</v>
      </c>
      <c r="G491">
        <v>-1.58041184406789</v>
      </c>
      <c r="H491">
        <v>-25.776961362642101</v>
      </c>
    </row>
    <row r="492" spans="1:8" x14ac:dyDescent="0.2">
      <c r="A492">
        <v>491</v>
      </c>
      <c r="B492" t="s">
        <v>29</v>
      </c>
      <c r="C492">
        <v>2013</v>
      </c>
      <c r="D492">
        <v>461</v>
      </c>
      <c r="E492">
        <v>332</v>
      </c>
      <c r="F492">
        <v>-129</v>
      </c>
      <c r="G492">
        <v>-1.0217210191065</v>
      </c>
      <c r="H492">
        <v>-25.776961362642101</v>
      </c>
    </row>
    <row r="493" spans="1:8" x14ac:dyDescent="0.2">
      <c r="A493">
        <v>492</v>
      </c>
      <c r="B493" t="s">
        <v>29</v>
      </c>
      <c r="C493">
        <v>2014</v>
      </c>
      <c r="D493">
        <v>360</v>
      </c>
      <c r="E493">
        <v>231</v>
      </c>
      <c r="F493">
        <v>-129</v>
      </c>
      <c r="G493">
        <v>-0.98533066016069903</v>
      </c>
      <c r="H493">
        <v>-25.776961362642101</v>
      </c>
    </row>
    <row r="494" spans="1:8" x14ac:dyDescent="0.2">
      <c r="A494">
        <v>493</v>
      </c>
      <c r="B494" t="s">
        <v>29</v>
      </c>
      <c r="C494">
        <v>2015</v>
      </c>
      <c r="D494">
        <v>302</v>
      </c>
      <c r="E494">
        <v>196</v>
      </c>
      <c r="F494">
        <v>-106</v>
      </c>
      <c r="G494">
        <v>-0.91986513019813498</v>
      </c>
      <c r="H494">
        <v>-25.776961362642101</v>
      </c>
    </row>
    <row r="495" spans="1:8" x14ac:dyDescent="0.2">
      <c r="A495">
        <v>494</v>
      </c>
      <c r="B495" t="s">
        <v>29</v>
      </c>
      <c r="C495">
        <v>2016</v>
      </c>
      <c r="D495">
        <v>293</v>
      </c>
      <c r="E495">
        <v>193</v>
      </c>
      <c r="F495">
        <v>-100</v>
      </c>
      <c r="G495">
        <v>-1.05713695641831</v>
      </c>
      <c r="H495">
        <v>-25.776961362642101</v>
      </c>
    </row>
    <row r="496" spans="1:8" x14ac:dyDescent="0.2">
      <c r="A496">
        <v>495</v>
      </c>
      <c r="B496" t="s">
        <v>29</v>
      </c>
      <c r="C496">
        <v>2017</v>
      </c>
      <c r="D496">
        <v>303</v>
      </c>
      <c r="E496">
        <v>208</v>
      </c>
      <c r="F496">
        <v>-95</v>
      </c>
      <c r="G496">
        <v>-1.0773103773824499</v>
      </c>
      <c r="H496">
        <v>-25.776961362642101</v>
      </c>
    </row>
    <row r="497" spans="1:8" x14ac:dyDescent="0.2">
      <c r="A497">
        <v>496</v>
      </c>
      <c r="B497" t="s">
        <v>29</v>
      </c>
      <c r="C497">
        <v>2018</v>
      </c>
      <c r="D497">
        <v>208</v>
      </c>
      <c r="E497">
        <v>112</v>
      </c>
      <c r="F497">
        <v>-96</v>
      </c>
      <c r="G497">
        <v>-1.6915157744050799</v>
      </c>
      <c r="H497">
        <v>-25.776961362642101</v>
      </c>
    </row>
    <row r="498" spans="1:8" x14ac:dyDescent="0.2">
      <c r="A498">
        <v>497</v>
      </c>
      <c r="B498" t="s">
        <v>29</v>
      </c>
      <c r="C498">
        <v>2019</v>
      </c>
      <c r="D498">
        <v>151</v>
      </c>
      <c r="E498">
        <v>77</v>
      </c>
      <c r="F498">
        <v>-74</v>
      </c>
      <c r="G498">
        <v>-1.26723366495414</v>
      </c>
      <c r="H498">
        <v>-25.776961362642101</v>
      </c>
    </row>
    <row r="499" spans="1:8" x14ac:dyDescent="0.2">
      <c r="A499">
        <v>498</v>
      </c>
      <c r="B499" t="s">
        <v>29</v>
      </c>
      <c r="C499">
        <v>2020</v>
      </c>
      <c r="D499">
        <v>185</v>
      </c>
      <c r="E499">
        <v>116</v>
      </c>
      <c r="F499">
        <v>-69</v>
      </c>
      <c r="G499">
        <v>-1.55774461073042</v>
      </c>
      <c r="H499">
        <v>-25.776961362642101</v>
      </c>
    </row>
    <row r="500" spans="1:8" x14ac:dyDescent="0.2">
      <c r="A500">
        <v>499</v>
      </c>
      <c r="B500" t="s">
        <v>29</v>
      </c>
      <c r="C500">
        <v>2021</v>
      </c>
      <c r="D500">
        <v>116</v>
      </c>
      <c r="E500">
        <v>70</v>
      </c>
      <c r="F500">
        <v>-46</v>
      </c>
      <c r="G500">
        <v>-0.87284531940257004</v>
      </c>
      <c r="H500">
        <v>-25.776961362642101</v>
      </c>
    </row>
    <row r="501" spans="1:8" x14ac:dyDescent="0.2">
      <c r="A501">
        <v>500</v>
      </c>
      <c r="B501" t="s">
        <v>29</v>
      </c>
      <c r="C501">
        <v>2022</v>
      </c>
      <c r="D501">
        <v>106</v>
      </c>
      <c r="E501">
        <v>72</v>
      </c>
      <c r="F501">
        <v>-34</v>
      </c>
      <c r="G501">
        <v>-1.0189292295405601</v>
      </c>
      <c r="H501">
        <v>-25.776961362642101</v>
      </c>
    </row>
    <row r="502" spans="1:8" x14ac:dyDescent="0.2">
      <c r="A502">
        <v>501</v>
      </c>
      <c r="B502" t="s">
        <v>29</v>
      </c>
      <c r="C502">
        <v>2023</v>
      </c>
      <c r="D502">
        <v>9</v>
      </c>
      <c r="E502">
        <v>5</v>
      </c>
      <c r="F502">
        <v>-4</v>
      </c>
      <c r="G502">
        <v>-0.60247706498516895</v>
      </c>
      <c r="H502">
        <v>-25.776961362642101</v>
      </c>
    </row>
    <row r="503" spans="1:8" x14ac:dyDescent="0.2">
      <c r="A503">
        <v>502</v>
      </c>
      <c r="B503" t="s">
        <v>30</v>
      </c>
      <c r="C503">
        <v>2001</v>
      </c>
      <c r="D503">
        <v>18</v>
      </c>
      <c r="E503">
        <v>25</v>
      </c>
      <c r="F503">
        <v>7</v>
      </c>
      <c r="G503">
        <v>-0.26000150084774598</v>
      </c>
      <c r="H503">
        <v>-22.5184293888003</v>
      </c>
    </row>
    <row r="504" spans="1:8" x14ac:dyDescent="0.2">
      <c r="A504">
        <v>503</v>
      </c>
      <c r="B504" t="s">
        <v>30</v>
      </c>
      <c r="C504">
        <v>2002</v>
      </c>
      <c r="D504">
        <v>339</v>
      </c>
      <c r="E504">
        <v>451</v>
      </c>
      <c r="F504">
        <v>112</v>
      </c>
      <c r="G504">
        <v>0.15443571376860299</v>
      </c>
      <c r="H504">
        <v>-22.5184293888003</v>
      </c>
    </row>
    <row r="505" spans="1:8" x14ac:dyDescent="0.2">
      <c r="A505">
        <v>504</v>
      </c>
      <c r="B505" t="s">
        <v>30</v>
      </c>
      <c r="C505">
        <v>2003</v>
      </c>
      <c r="D505">
        <v>527</v>
      </c>
      <c r="E505">
        <v>516</v>
      </c>
      <c r="F505">
        <v>-11</v>
      </c>
      <c r="G505">
        <v>-0.19306784773945099</v>
      </c>
      <c r="H505">
        <v>-22.5184293888003</v>
      </c>
    </row>
    <row r="506" spans="1:8" x14ac:dyDescent="0.2">
      <c r="A506">
        <v>505</v>
      </c>
      <c r="B506" t="s">
        <v>30</v>
      </c>
      <c r="C506">
        <v>2004</v>
      </c>
      <c r="D506">
        <v>557</v>
      </c>
      <c r="E506">
        <v>450</v>
      </c>
      <c r="F506">
        <v>-107</v>
      </c>
      <c r="G506">
        <v>-6.3458701869738302E-2</v>
      </c>
      <c r="H506">
        <v>-22.5184293888003</v>
      </c>
    </row>
    <row r="507" spans="1:8" x14ac:dyDescent="0.2">
      <c r="A507">
        <v>506</v>
      </c>
      <c r="B507" t="s">
        <v>30</v>
      </c>
      <c r="C507">
        <v>2005</v>
      </c>
      <c r="D507">
        <v>614</v>
      </c>
      <c r="E507">
        <v>484</v>
      </c>
      <c r="F507">
        <v>-130</v>
      </c>
      <c r="G507">
        <v>-0.61258863738034797</v>
      </c>
      <c r="H507">
        <v>-22.5184293888003</v>
      </c>
    </row>
    <row r="508" spans="1:8" x14ac:dyDescent="0.2">
      <c r="A508">
        <v>507</v>
      </c>
      <c r="B508" t="s">
        <v>30</v>
      </c>
      <c r="C508">
        <v>2006</v>
      </c>
      <c r="D508">
        <v>788</v>
      </c>
      <c r="E508">
        <v>541</v>
      </c>
      <c r="F508">
        <v>-247</v>
      </c>
      <c r="G508">
        <v>-1.2268181490757899</v>
      </c>
      <c r="H508">
        <v>-22.5184293888003</v>
      </c>
    </row>
    <row r="509" spans="1:8" x14ac:dyDescent="0.2">
      <c r="A509">
        <v>508</v>
      </c>
      <c r="B509" t="s">
        <v>30</v>
      </c>
      <c r="C509">
        <v>2007</v>
      </c>
      <c r="D509">
        <v>577</v>
      </c>
      <c r="E509">
        <v>410</v>
      </c>
      <c r="F509">
        <v>-167</v>
      </c>
      <c r="G509">
        <v>-0.92475421736749996</v>
      </c>
      <c r="H509">
        <v>-22.5184293888003</v>
      </c>
    </row>
    <row r="510" spans="1:8" x14ac:dyDescent="0.2">
      <c r="A510">
        <v>509</v>
      </c>
      <c r="B510" t="s">
        <v>30</v>
      </c>
      <c r="C510">
        <v>2008</v>
      </c>
      <c r="D510">
        <v>266</v>
      </c>
      <c r="E510">
        <v>193</v>
      </c>
      <c r="F510">
        <v>-73</v>
      </c>
      <c r="G510">
        <v>-0.68631478180165195</v>
      </c>
      <c r="H510">
        <v>-22.5184293888003</v>
      </c>
    </row>
    <row r="511" spans="1:8" x14ac:dyDescent="0.2">
      <c r="A511">
        <v>510</v>
      </c>
      <c r="B511" t="s">
        <v>30</v>
      </c>
      <c r="C511">
        <v>2009</v>
      </c>
      <c r="D511">
        <v>374</v>
      </c>
      <c r="E511">
        <v>286</v>
      </c>
      <c r="F511">
        <v>-88</v>
      </c>
      <c r="G511">
        <v>-0.88573008049597501</v>
      </c>
      <c r="H511">
        <v>-22.5184293888003</v>
      </c>
    </row>
    <row r="512" spans="1:8" x14ac:dyDescent="0.2">
      <c r="A512">
        <v>511</v>
      </c>
      <c r="B512" t="s">
        <v>30</v>
      </c>
      <c r="C512">
        <v>2010</v>
      </c>
      <c r="D512">
        <v>267</v>
      </c>
      <c r="E512">
        <v>221</v>
      </c>
      <c r="F512">
        <v>-46</v>
      </c>
      <c r="G512">
        <v>-0.529856152873175</v>
      </c>
      <c r="H512">
        <v>-22.5184293888003</v>
      </c>
    </row>
    <row r="513" spans="1:8" x14ac:dyDescent="0.2">
      <c r="A513">
        <v>512</v>
      </c>
      <c r="B513" t="s">
        <v>30</v>
      </c>
      <c r="C513">
        <v>2011</v>
      </c>
      <c r="D513">
        <v>333</v>
      </c>
      <c r="E513">
        <v>251</v>
      </c>
      <c r="F513">
        <v>-82</v>
      </c>
      <c r="G513">
        <v>-0.96527974060347399</v>
      </c>
      <c r="H513">
        <v>-22.5184293888003</v>
      </c>
    </row>
    <row r="514" spans="1:8" x14ac:dyDescent="0.2">
      <c r="A514">
        <v>513</v>
      </c>
      <c r="B514" t="s">
        <v>30</v>
      </c>
      <c r="C514">
        <v>2012</v>
      </c>
      <c r="D514">
        <v>634</v>
      </c>
      <c r="E514">
        <v>491</v>
      </c>
      <c r="F514">
        <v>-143</v>
      </c>
      <c r="G514">
        <v>-0.922996375961182</v>
      </c>
      <c r="H514">
        <v>-22.5184293888003</v>
      </c>
    </row>
    <row r="515" spans="1:8" x14ac:dyDescent="0.2">
      <c r="A515">
        <v>514</v>
      </c>
      <c r="B515" t="s">
        <v>30</v>
      </c>
      <c r="C515">
        <v>2013</v>
      </c>
      <c r="D515">
        <v>620</v>
      </c>
      <c r="E515">
        <v>423</v>
      </c>
      <c r="F515">
        <v>-197</v>
      </c>
      <c r="G515">
        <v>-2.1375642169428102</v>
      </c>
      <c r="H515">
        <v>-22.5184293888003</v>
      </c>
    </row>
    <row r="516" spans="1:8" x14ac:dyDescent="0.2">
      <c r="A516">
        <v>515</v>
      </c>
      <c r="B516" t="s">
        <v>30</v>
      </c>
      <c r="C516">
        <v>2014</v>
      </c>
      <c r="D516">
        <v>432</v>
      </c>
      <c r="E516">
        <v>252</v>
      </c>
      <c r="F516">
        <v>-180</v>
      </c>
      <c r="G516">
        <v>-1.8145192748688299</v>
      </c>
      <c r="H516">
        <v>-22.5184293888003</v>
      </c>
    </row>
    <row r="517" spans="1:8" x14ac:dyDescent="0.2">
      <c r="A517">
        <v>516</v>
      </c>
      <c r="B517" t="s">
        <v>30</v>
      </c>
      <c r="C517">
        <v>2015</v>
      </c>
      <c r="D517">
        <v>368</v>
      </c>
      <c r="E517">
        <v>226</v>
      </c>
      <c r="F517">
        <v>-142</v>
      </c>
      <c r="G517">
        <v>-1.63791227571077</v>
      </c>
      <c r="H517">
        <v>-22.5184293888003</v>
      </c>
    </row>
    <row r="518" spans="1:8" x14ac:dyDescent="0.2">
      <c r="A518">
        <v>517</v>
      </c>
      <c r="B518" t="s">
        <v>30</v>
      </c>
      <c r="C518">
        <v>2016</v>
      </c>
      <c r="D518">
        <v>346</v>
      </c>
      <c r="E518">
        <v>239</v>
      </c>
      <c r="F518">
        <v>-107</v>
      </c>
      <c r="G518">
        <v>-1.2046299413744199</v>
      </c>
      <c r="H518">
        <v>-22.5184293888003</v>
      </c>
    </row>
    <row r="519" spans="1:8" x14ac:dyDescent="0.2">
      <c r="A519">
        <v>518</v>
      </c>
      <c r="B519" t="s">
        <v>30</v>
      </c>
      <c r="C519">
        <v>2017</v>
      </c>
      <c r="D519">
        <v>395</v>
      </c>
      <c r="E519">
        <v>266</v>
      </c>
      <c r="F519">
        <v>-129</v>
      </c>
      <c r="G519">
        <v>-1.8105756496448899</v>
      </c>
      <c r="H519">
        <v>-22.5184293888003</v>
      </c>
    </row>
    <row r="520" spans="1:8" x14ac:dyDescent="0.2">
      <c r="A520">
        <v>519</v>
      </c>
      <c r="B520" t="s">
        <v>30</v>
      </c>
      <c r="C520">
        <v>2018</v>
      </c>
      <c r="D520">
        <v>230</v>
      </c>
      <c r="E520">
        <v>127</v>
      </c>
      <c r="F520">
        <v>-103</v>
      </c>
      <c r="G520">
        <v>-1.89164901753537</v>
      </c>
      <c r="H520">
        <v>-22.5184293888003</v>
      </c>
    </row>
    <row r="521" spans="1:8" x14ac:dyDescent="0.2">
      <c r="A521">
        <v>520</v>
      </c>
      <c r="B521" t="s">
        <v>30</v>
      </c>
      <c r="C521">
        <v>2019</v>
      </c>
      <c r="D521">
        <v>201</v>
      </c>
      <c r="E521">
        <v>112</v>
      </c>
      <c r="F521">
        <v>-89</v>
      </c>
      <c r="G521">
        <v>-1.74392714182886</v>
      </c>
      <c r="H521">
        <v>-22.5184293888003</v>
      </c>
    </row>
    <row r="522" spans="1:8" x14ac:dyDescent="0.2">
      <c r="A522">
        <v>521</v>
      </c>
      <c r="B522" t="s">
        <v>30</v>
      </c>
      <c r="C522">
        <v>2020</v>
      </c>
      <c r="D522">
        <v>254</v>
      </c>
      <c r="E522">
        <v>173</v>
      </c>
      <c r="F522">
        <v>-81</v>
      </c>
      <c r="G522">
        <v>-2.0278533201178899</v>
      </c>
      <c r="H522">
        <v>-22.5184293888003</v>
      </c>
    </row>
    <row r="523" spans="1:8" x14ac:dyDescent="0.2">
      <c r="A523">
        <v>522</v>
      </c>
      <c r="B523" t="s">
        <v>30</v>
      </c>
      <c r="C523">
        <v>2021</v>
      </c>
      <c r="D523">
        <v>173</v>
      </c>
      <c r="E523">
        <v>121</v>
      </c>
      <c r="F523">
        <v>-52</v>
      </c>
      <c r="G523">
        <v>-1.14129235108933</v>
      </c>
      <c r="H523">
        <v>-22.5184293888003</v>
      </c>
    </row>
    <row r="524" spans="1:8" x14ac:dyDescent="0.2">
      <c r="A524">
        <v>523</v>
      </c>
      <c r="B524" t="s">
        <v>30</v>
      </c>
      <c r="C524">
        <v>2022</v>
      </c>
      <c r="D524">
        <v>130</v>
      </c>
      <c r="E524">
        <v>100</v>
      </c>
      <c r="F524">
        <v>-30</v>
      </c>
      <c r="G524">
        <v>-0.77676536817651098</v>
      </c>
      <c r="H524">
        <v>-22.5184293888003</v>
      </c>
    </row>
    <row r="525" spans="1:8" x14ac:dyDescent="0.2">
      <c r="A525">
        <v>524</v>
      </c>
      <c r="B525" t="s">
        <v>30</v>
      </c>
      <c r="C525">
        <v>2023</v>
      </c>
      <c r="D525">
        <v>11</v>
      </c>
      <c r="E525">
        <v>11</v>
      </c>
      <c r="F525">
        <v>0</v>
      </c>
      <c r="G525">
        <v>0.78468964073678105</v>
      </c>
      <c r="H525">
        <v>-22.5184293888003</v>
      </c>
    </row>
    <row r="526" spans="1:8" x14ac:dyDescent="0.2">
      <c r="A526">
        <v>525</v>
      </c>
      <c r="B526" t="s">
        <v>31</v>
      </c>
      <c r="C526">
        <v>2001</v>
      </c>
      <c r="D526">
        <v>45</v>
      </c>
      <c r="E526">
        <v>60</v>
      </c>
      <c r="F526">
        <v>15</v>
      </c>
      <c r="G526">
        <v>0.29291308323353599</v>
      </c>
      <c r="H526">
        <v>-22.1667240544663</v>
      </c>
    </row>
    <row r="527" spans="1:8" x14ac:dyDescent="0.2">
      <c r="A527">
        <v>526</v>
      </c>
      <c r="B527" t="s">
        <v>31</v>
      </c>
      <c r="C527">
        <v>2002</v>
      </c>
      <c r="D527">
        <v>350</v>
      </c>
      <c r="E527">
        <v>470</v>
      </c>
      <c r="F527">
        <v>120</v>
      </c>
      <c r="G527">
        <v>0.257631735962008</v>
      </c>
      <c r="H527">
        <v>-22.1667240544663</v>
      </c>
    </row>
    <row r="528" spans="1:8" x14ac:dyDescent="0.2">
      <c r="A528">
        <v>527</v>
      </c>
      <c r="B528" t="s">
        <v>31</v>
      </c>
      <c r="C528">
        <v>2003</v>
      </c>
      <c r="D528">
        <v>401</v>
      </c>
      <c r="E528">
        <v>354</v>
      </c>
      <c r="F528">
        <v>-47</v>
      </c>
      <c r="G528">
        <v>-2.6652369068405299</v>
      </c>
      <c r="H528">
        <v>-22.1667240544663</v>
      </c>
    </row>
    <row r="529" spans="1:8" x14ac:dyDescent="0.2">
      <c r="A529">
        <v>528</v>
      </c>
      <c r="B529" t="s">
        <v>31</v>
      </c>
      <c r="C529">
        <v>2004</v>
      </c>
      <c r="D529">
        <v>827</v>
      </c>
      <c r="E529">
        <v>618</v>
      </c>
      <c r="F529">
        <v>-209</v>
      </c>
      <c r="G529">
        <v>-1.40764781815205</v>
      </c>
      <c r="H529">
        <v>-22.1667240544663</v>
      </c>
    </row>
    <row r="530" spans="1:8" x14ac:dyDescent="0.2">
      <c r="A530">
        <v>529</v>
      </c>
      <c r="B530" t="s">
        <v>31</v>
      </c>
      <c r="C530">
        <v>2005</v>
      </c>
      <c r="D530">
        <v>861</v>
      </c>
      <c r="E530">
        <v>668</v>
      </c>
      <c r="F530">
        <v>-193</v>
      </c>
      <c r="G530">
        <v>-1.5943308950177399</v>
      </c>
      <c r="H530">
        <v>-22.1667240544663</v>
      </c>
    </row>
    <row r="531" spans="1:8" x14ac:dyDescent="0.2">
      <c r="A531">
        <v>530</v>
      </c>
      <c r="B531" t="s">
        <v>31</v>
      </c>
      <c r="C531">
        <v>2006</v>
      </c>
      <c r="D531">
        <v>798</v>
      </c>
      <c r="E531">
        <v>605</v>
      </c>
      <c r="F531">
        <v>-193</v>
      </c>
      <c r="G531">
        <v>-0.66040328983323704</v>
      </c>
      <c r="H531">
        <v>-22.1667240544663</v>
      </c>
    </row>
    <row r="532" spans="1:8" x14ac:dyDescent="0.2">
      <c r="A532">
        <v>531</v>
      </c>
      <c r="B532" t="s">
        <v>31</v>
      </c>
      <c r="C532">
        <v>2007</v>
      </c>
      <c r="D532">
        <v>900</v>
      </c>
      <c r="E532">
        <v>656</v>
      </c>
      <c r="F532">
        <v>-244</v>
      </c>
      <c r="G532">
        <v>-2.00693476701161</v>
      </c>
      <c r="H532">
        <v>-22.1667240544663</v>
      </c>
    </row>
    <row r="533" spans="1:8" x14ac:dyDescent="0.2">
      <c r="A533">
        <v>532</v>
      </c>
      <c r="B533" t="s">
        <v>31</v>
      </c>
      <c r="C533">
        <v>2008</v>
      </c>
      <c r="D533">
        <v>422</v>
      </c>
      <c r="E533">
        <v>353</v>
      </c>
      <c r="F533">
        <v>-69</v>
      </c>
      <c r="G533">
        <v>-0.58456557933464404</v>
      </c>
      <c r="H533">
        <v>-22.1667240544663</v>
      </c>
    </row>
    <row r="534" spans="1:8" x14ac:dyDescent="0.2">
      <c r="A534">
        <v>533</v>
      </c>
      <c r="B534" t="s">
        <v>31</v>
      </c>
      <c r="C534">
        <v>2009</v>
      </c>
      <c r="D534">
        <v>393</v>
      </c>
      <c r="E534">
        <v>310</v>
      </c>
      <c r="F534">
        <v>-83</v>
      </c>
      <c r="G534">
        <v>-0.765111417276088</v>
      </c>
      <c r="H534">
        <v>-22.1667240544663</v>
      </c>
    </row>
    <row r="535" spans="1:8" x14ac:dyDescent="0.2">
      <c r="A535">
        <v>534</v>
      </c>
      <c r="B535" t="s">
        <v>31</v>
      </c>
      <c r="C535">
        <v>2010</v>
      </c>
      <c r="D535">
        <v>313</v>
      </c>
      <c r="E535">
        <v>239</v>
      </c>
      <c r="F535">
        <v>-74</v>
      </c>
      <c r="G535">
        <v>-1.5546225091430399</v>
      </c>
      <c r="H535">
        <v>-22.1667240544663</v>
      </c>
    </row>
    <row r="536" spans="1:8" x14ac:dyDescent="0.2">
      <c r="A536">
        <v>535</v>
      </c>
      <c r="B536" t="s">
        <v>31</v>
      </c>
      <c r="C536">
        <v>2011</v>
      </c>
      <c r="D536">
        <v>335</v>
      </c>
      <c r="E536">
        <v>233</v>
      </c>
      <c r="F536">
        <v>-102</v>
      </c>
      <c r="G536">
        <v>-1.5004979369217299</v>
      </c>
      <c r="H536">
        <v>-22.1667240544663</v>
      </c>
    </row>
    <row r="537" spans="1:8" x14ac:dyDescent="0.2">
      <c r="A537">
        <v>536</v>
      </c>
      <c r="B537" t="s">
        <v>31</v>
      </c>
      <c r="C537">
        <v>2012</v>
      </c>
      <c r="D537">
        <v>544</v>
      </c>
      <c r="E537">
        <v>387</v>
      </c>
      <c r="F537">
        <v>-157</v>
      </c>
      <c r="G537">
        <v>-1.13217402490423</v>
      </c>
      <c r="H537">
        <v>-22.1667240544663</v>
      </c>
    </row>
    <row r="538" spans="1:8" x14ac:dyDescent="0.2">
      <c r="A538">
        <v>537</v>
      </c>
      <c r="B538" t="s">
        <v>31</v>
      </c>
      <c r="C538">
        <v>2013</v>
      </c>
      <c r="D538">
        <v>327</v>
      </c>
      <c r="E538">
        <v>250</v>
      </c>
      <c r="F538">
        <v>-77</v>
      </c>
      <c r="G538">
        <v>-0.168429161937556</v>
      </c>
      <c r="H538">
        <v>-22.1667240544663</v>
      </c>
    </row>
    <row r="539" spans="1:8" x14ac:dyDescent="0.2">
      <c r="A539">
        <v>538</v>
      </c>
      <c r="B539" t="s">
        <v>31</v>
      </c>
      <c r="C539">
        <v>2014</v>
      </c>
      <c r="D539">
        <v>314</v>
      </c>
      <c r="E539">
        <v>194</v>
      </c>
      <c r="F539">
        <v>-120</v>
      </c>
      <c r="G539">
        <v>-0.83900325756514704</v>
      </c>
      <c r="H539">
        <v>-22.1667240544663</v>
      </c>
    </row>
    <row r="540" spans="1:8" x14ac:dyDescent="0.2">
      <c r="A540">
        <v>539</v>
      </c>
      <c r="B540" t="s">
        <v>31</v>
      </c>
      <c r="C540">
        <v>2015</v>
      </c>
      <c r="D540">
        <v>404</v>
      </c>
      <c r="E540">
        <v>284</v>
      </c>
      <c r="F540">
        <v>-120</v>
      </c>
      <c r="G540">
        <v>-1.1991056867863801</v>
      </c>
      <c r="H540">
        <v>-22.1667240544663</v>
      </c>
    </row>
    <row r="541" spans="1:8" x14ac:dyDescent="0.2">
      <c r="A541">
        <v>540</v>
      </c>
      <c r="B541" t="s">
        <v>31</v>
      </c>
      <c r="C541">
        <v>2016</v>
      </c>
      <c r="D541">
        <v>269</v>
      </c>
      <c r="E541">
        <v>191</v>
      </c>
      <c r="F541">
        <v>-78</v>
      </c>
      <c r="G541">
        <v>-0.59358757512767502</v>
      </c>
      <c r="H541">
        <v>-22.1667240544663</v>
      </c>
    </row>
    <row r="542" spans="1:8" x14ac:dyDescent="0.2">
      <c r="A542">
        <v>541</v>
      </c>
      <c r="B542" t="s">
        <v>31</v>
      </c>
      <c r="C542">
        <v>2017</v>
      </c>
      <c r="D542">
        <v>245</v>
      </c>
      <c r="E542">
        <v>179</v>
      </c>
      <c r="F542">
        <v>-66</v>
      </c>
      <c r="G542">
        <v>-0.45187823339389199</v>
      </c>
      <c r="H542">
        <v>-22.1667240544663</v>
      </c>
    </row>
    <row r="543" spans="1:8" x14ac:dyDescent="0.2">
      <c r="A543">
        <v>542</v>
      </c>
      <c r="B543" t="s">
        <v>31</v>
      </c>
      <c r="C543">
        <v>2018</v>
      </c>
      <c r="D543">
        <v>101</v>
      </c>
      <c r="E543">
        <v>42</v>
      </c>
      <c r="F543">
        <v>-59</v>
      </c>
      <c r="G543">
        <v>-0.63366863214499003</v>
      </c>
      <c r="H543">
        <v>-22.1667240544663</v>
      </c>
    </row>
    <row r="544" spans="1:8" x14ac:dyDescent="0.2">
      <c r="A544">
        <v>543</v>
      </c>
      <c r="B544" t="s">
        <v>31</v>
      </c>
      <c r="C544">
        <v>2019</v>
      </c>
      <c r="D544">
        <v>93</v>
      </c>
      <c r="E544">
        <v>57</v>
      </c>
      <c r="F544">
        <v>-36</v>
      </c>
      <c r="G544">
        <v>-5.96101902048468E-2</v>
      </c>
      <c r="H544">
        <v>-22.1667240544663</v>
      </c>
    </row>
    <row r="545" spans="1:8" x14ac:dyDescent="0.2">
      <c r="A545">
        <v>544</v>
      </c>
      <c r="B545" t="s">
        <v>31</v>
      </c>
      <c r="C545">
        <v>2020</v>
      </c>
      <c r="D545">
        <v>109</v>
      </c>
      <c r="E545">
        <v>69</v>
      </c>
      <c r="F545">
        <v>-40</v>
      </c>
      <c r="G545">
        <v>-0.42164856304405401</v>
      </c>
      <c r="H545">
        <v>-22.1667240544663</v>
      </c>
    </row>
    <row r="546" spans="1:8" x14ac:dyDescent="0.2">
      <c r="A546">
        <v>545</v>
      </c>
      <c r="B546" t="s">
        <v>31</v>
      </c>
      <c r="C546">
        <v>2021</v>
      </c>
      <c r="D546">
        <v>158</v>
      </c>
      <c r="E546">
        <v>92</v>
      </c>
      <c r="F546">
        <v>-66</v>
      </c>
      <c r="G546">
        <v>-1.7676687583584401</v>
      </c>
      <c r="H546">
        <v>-22.1667240544663</v>
      </c>
    </row>
    <row r="547" spans="1:8" x14ac:dyDescent="0.2">
      <c r="A547">
        <v>546</v>
      </c>
      <c r="B547" t="s">
        <v>31</v>
      </c>
      <c r="C547">
        <v>2022</v>
      </c>
      <c r="D547">
        <v>161</v>
      </c>
      <c r="E547">
        <v>109</v>
      </c>
      <c r="F547">
        <v>-52</v>
      </c>
      <c r="G547">
        <v>-2.1086666056788101</v>
      </c>
      <c r="H547">
        <v>-22.1667240544663</v>
      </c>
    </row>
    <row r="548" spans="1:8" x14ac:dyDescent="0.2">
      <c r="A548">
        <v>547</v>
      </c>
      <c r="B548" t="s">
        <v>31</v>
      </c>
      <c r="C548">
        <v>2023</v>
      </c>
      <c r="D548">
        <v>12</v>
      </c>
      <c r="E548">
        <v>8</v>
      </c>
      <c r="F548">
        <v>-4</v>
      </c>
      <c r="G548">
        <v>-0.60247706498516895</v>
      </c>
      <c r="H548">
        <v>-22.1667240544663</v>
      </c>
    </row>
    <row r="549" spans="1:8" x14ac:dyDescent="0.2">
      <c r="A549">
        <v>548</v>
      </c>
      <c r="B549" t="s">
        <v>32</v>
      </c>
      <c r="C549">
        <v>2001</v>
      </c>
      <c r="D549">
        <v>85</v>
      </c>
      <c r="E549">
        <v>120</v>
      </c>
      <c r="F549">
        <v>35</v>
      </c>
      <c r="G549">
        <v>1.6751995434367399</v>
      </c>
      <c r="H549">
        <v>-21.160225900417601</v>
      </c>
    </row>
    <row r="550" spans="1:8" x14ac:dyDescent="0.2">
      <c r="A550">
        <v>549</v>
      </c>
      <c r="B550" t="s">
        <v>32</v>
      </c>
      <c r="C550">
        <v>2002</v>
      </c>
      <c r="D550">
        <v>353</v>
      </c>
      <c r="E550">
        <v>455</v>
      </c>
      <c r="F550">
        <v>102</v>
      </c>
      <c r="G550">
        <v>2.5440686026846401E-2</v>
      </c>
      <c r="H550">
        <v>-21.160225900417601</v>
      </c>
    </row>
    <row r="551" spans="1:8" x14ac:dyDescent="0.2">
      <c r="A551">
        <v>550</v>
      </c>
      <c r="B551" t="s">
        <v>32</v>
      </c>
      <c r="C551">
        <v>2003</v>
      </c>
      <c r="D551">
        <v>563</v>
      </c>
      <c r="E551">
        <v>559</v>
      </c>
      <c r="F551">
        <v>-4</v>
      </c>
      <c r="G551">
        <v>0.28763169153020302</v>
      </c>
      <c r="H551">
        <v>-21.160225900417601</v>
      </c>
    </row>
    <row r="552" spans="1:8" x14ac:dyDescent="0.2">
      <c r="A552">
        <v>551</v>
      </c>
      <c r="B552" t="s">
        <v>32</v>
      </c>
      <c r="C552">
        <v>2004</v>
      </c>
      <c r="D552">
        <v>737</v>
      </c>
      <c r="E552">
        <v>552</v>
      </c>
      <c r="F552">
        <v>-185</v>
      </c>
      <c r="G552">
        <v>-1.09136802608563</v>
      </c>
      <c r="H552">
        <v>-21.160225900417601</v>
      </c>
    </row>
    <row r="553" spans="1:8" x14ac:dyDescent="0.2">
      <c r="A553">
        <v>552</v>
      </c>
      <c r="B553" t="s">
        <v>32</v>
      </c>
      <c r="C553">
        <v>2005</v>
      </c>
      <c r="D553">
        <v>789</v>
      </c>
      <c r="E553">
        <v>607</v>
      </c>
      <c r="F553">
        <v>-182</v>
      </c>
      <c r="G553">
        <v>-1.42291558019217</v>
      </c>
      <c r="H553">
        <v>-21.160225900417601</v>
      </c>
    </row>
    <row r="554" spans="1:8" x14ac:dyDescent="0.2">
      <c r="A554">
        <v>553</v>
      </c>
      <c r="B554" t="s">
        <v>32</v>
      </c>
      <c r="C554">
        <v>2006</v>
      </c>
      <c r="D554">
        <v>915</v>
      </c>
      <c r="E554">
        <v>670</v>
      </c>
      <c r="F554">
        <v>-245</v>
      </c>
      <c r="G554">
        <v>-1.20583982095569</v>
      </c>
      <c r="H554">
        <v>-21.160225900417601</v>
      </c>
    </row>
    <row r="555" spans="1:8" x14ac:dyDescent="0.2">
      <c r="A555">
        <v>554</v>
      </c>
      <c r="B555" t="s">
        <v>32</v>
      </c>
      <c r="C555">
        <v>2007</v>
      </c>
      <c r="D555">
        <v>641</v>
      </c>
      <c r="E555">
        <v>459</v>
      </c>
      <c r="F555">
        <v>-182</v>
      </c>
      <c r="G555">
        <v>-1.13556861015531</v>
      </c>
      <c r="H555">
        <v>-21.160225900417601</v>
      </c>
    </row>
    <row r="556" spans="1:8" x14ac:dyDescent="0.2">
      <c r="A556">
        <v>555</v>
      </c>
      <c r="B556" t="s">
        <v>32</v>
      </c>
      <c r="C556">
        <v>2008</v>
      </c>
      <c r="D556">
        <v>345</v>
      </c>
      <c r="E556">
        <v>236</v>
      </c>
      <c r="F556">
        <v>-109</v>
      </c>
      <c r="G556">
        <v>-1.6020576040047201</v>
      </c>
      <c r="H556">
        <v>-21.160225900417601</v>
      </c>
    </row>
    <row r="557" spans="1:8" x14ac:dyDescent="0.2">
      <c r="A557">
        <v>556</v>
      </c>
      <c r="B557" t="s">
        <v>32</v>
      </c>
      <c r="C557">
        <v>2009</v>
      </c>
      <c r="D557">
        <v>497</v>
      </c>
      <c r="E557">
        <v>374</v>
      </c>
      <c r="F557">
        <v>-123</v>
      </c>
      <c r="G557">
        <v>-1.7300607230351901</v>
      </c>
      <c r="H557">
        <v>-21.160225900417601</v>
      </c>
    </row>
    <row r="558" spans="1:8" x14ac:dyDescent="0.2">
      <c r="A558">
        <v>557</v>
      </c>
      <c r="B558" t="s">
        <v>32</v>
      </c>
      <c r="C558">
        <v>2010</v>
      </c>
      <c r="D558">
        <v>349</v>
      </c>
      <c r="E558">
        <v>299</v>
      </c>
      <c r="F558">
        <v>-50</v>
      </c>
      <c r="G558">
        <v>-0.67625134662601305</v>
      </c>
      <c r="H558">
        <v>-21.160225900417601</v>
      </c>
    </row>
    <row r="559" spans="1:8" x14ac:dyDescent="0.2">
      <c r="A559">
        <v>558</v>
      </c>
      <c r="B559" t="s">
        <v>32</v>
      </c>
      <c r="C559">
        <v>2011</v>
      </c>
      <c r="D559">
        <v>394</v>
      </c>
      <c r="E559">
        <v>304</v>
      </c>
      <c r="F559">
        <v>-90</v>
      </c>
      <c r="G559">
        <v>-1.1793670191307799</v>
      </c>
      <c r="H559">
        <v>-21.160225900417601</v>
      </c>
    </row>
    <row r="560" spans="1:8" x14ac:dyDescent="0.2">
      <c r="A560">
        <v>559</v>
      </c>
      <c r="B560" t="s">
        <v>32</v>
      </c>
      <c r="C560">
        <v>2012</v>
      </c>
      <c r="D560">
        <v>738</v>
      </c>
      <c r="E560">
        <v>538</v>
      </c>
      <c r="F560">
        <v>-200</v>
      </c>
      <c r="G560">
        <v>-1.77464823237215</v>
      </c>
      <c r="H560">
        <v>-21.160225900417601</v>
      </c>
    </row>
    <row r="561" spans="1:8" x14ac:dyDescent="0.2">
      <c r="A561">
        <v>560</v>
      </c>
      <c r="B561" t="s">
        <v>32</v>
      </c>
      <c r="C561">
        <v>2013</v>
      </c>
      <c r="D561">
        <v>459</v>
      </c>
      <c r="E561">
        <v>348</v>
      </c>
      <c r="F561">
        <v>-111</v>
      </c>
      <c r="G561">
        <v>-0.72635076085571104</v>
      </c>
      <c r="H561">
        <v>-21.160225900417601</v>
      </c>
    </row>
    <row r="562" spans="1:8" x14ac:dyDescent="0.2">
      <c r="A562">
        <v>561</v>
      </c>
      <c r="B562" t="s">
        <v>32</v>
      </c>
      <c r="C562">
        <v>2014</v>
      </c>
      <c r="D562">
        <v>418</v>
      </c>
      <c r="E562">
        <v>277</v>
      </c>
      <c r="F562">
        <v>-141</v>
      </c>
      <c r="G562">
        <v>-1.18043386362144</v>
      </c>
      <c r="H562">
        <v>-21.160225900417601</v>
      </c>
    </row>
    <row r="563" spans="1:8" x14ac:dyDescent="0.2">
      <c r="A563">
        <v>562</v>
      </c>
      <c r="B563" t="s">
        <v>32</v>
      </c>
      <c r="C563">
        <v>2015</v>
      </c>
      <c r="D563">
        <v>320</v>
      </c>
      <c r="E563">
        <v>194</v>
      </c>
      <c r="F563">
        <v>-126</v>
      </c>
      <c r="G563">
        <v>-1.3187802110384901</v>
      </c>
      <c r="H563">
        <v>-21.160225900417601</v>
      </c>
    </row>
    <row r="564" spans="1:8" x14ac:dyDescent="0.2">
      <c r="A564">
        <v>563</v>
      </c>
      <c r="B564" t="s">
        <v>32</v>
      </c>
      <c r="C564">
        <v>2016</v>
      </c>
      <c r="D564">
        <v>369</v>
      </c>
      <c r="E564">
        <v>247</v>
      </c>
      <c r="F564">
        <v>-122</v>
      </c>
      <c r="G564">
        <v>-1.5206863377089399</v>
      </c>
      <c r="H564">
        <v>-21.160225900417601</v>
      </c>
    </row>
    <row r="565" spans="1:8" x14ac:dyDescent="0.2">
      <c r="A565">
        <v>564</v>
      </c>
      <c r="B565" t="s">
        <v>32</v>
      </c>
      <c r="C565">
        <v>2017</v>
      </c>
      <c r="D565">
        <v>404</v>
      </c>
      <c r="E565">
        <v>260</v>
      </c>
      <c r="F565">
        <v>-144</v>
      </c>
      <c r="G565">
        <v>-2.1340750344665498</v>
      </c>
      <c r="H565">
        <v>-21.160225900417601</v>
      </c>
    </row>
    <row r="566" spans="1:8" x14ac:dyDescent="0.2">
      <c r="A566">
        <v>565</v>
      </c>
      <c r="B566" t="s">
        <v>32</v>
      </c>
      <c r="C566">
        <v>2018</v>
      </c>
      <c r="D566">
        <v>185</v>
      </c>
      <c r="E566">
        <v>106</v>
      </c>
      <c r="F566">
        <v>-79</v>
      </c>
      <c r="G566">
        <v>-1.20547789823153</v>
      </c>
      <c r="H566">
        <v>-21.160225900417601</v>
      </c>
    </row>
    <row r="567" spans="1:8" x14ac:dyDescent="0.2">
      <c r="A567">
        <v>566</v>
      </c>
      <c r="B567" t="s">
        <v>32</v>
      </c>
      <c r="C567">
        <v>2019</v>
      </c>
      <c r="D567">
        <v>126</v>
      </c>
      <c r="E567">
        <v>59</v>
      </c>
      <c r="F567">
        <v>-67</v>
      </c>
      <c r="G567">
        <v>-1.0447767090792699</v>
      </c>
      <c r="H567">
        <v>-21.160225900417601</v>
      </c>
    </row>
    <row r="568" spans="1:8" x14ac:dyDescent="0.2">
      <c r="A568">
        <v>567</v>
      </c>
      <c r="B568" t="s">
        <v>32</v>
      </c>
      <c r="C568">
        <v>2020</v>
      </c>
      <c r="D568">
        <v>164</v>
      </c>
      <c r="E568">
        <v>109</v>
      </c>
      <c r="F568">
        <v>-55</v>
      </c>
      <c r="G568">
        <v>-1.0092844497783799</v>
      </c>
      <c r="H568">
        <v>-21.160225900417601</v>
      </c>
    </row>
    <row r="569" spans="1:8" x14ac:dyDescent="0.2">
      <c r="A569">
        <v>568</v>
      </c>
      <c r="B569" t="s">
        <v>32</v>
      </c>
      <c r="C569">
        <v>2021</v>
      </c>
      <c r="D569">
        <v>173</v>
      </c>
      <c r="E569">
        <v>110</v>
      </c>
      <c r="F569">
        <v>-63</v>
      </c>
      <c r="G569">
        <v>-1.6334452425150601</v>
      </c>
      <c r="H569">
        <v>-21.160225900417601</v>
      </c>
    </row>
    <row r="570" spans="1:8" x14ac:dyDescent="0.2">
      <c r="A570">
        <v>569</v>
      </c>
      <c r="B570" t="s">
        <v>32</v>
      </c>
      <c r="C570">
        <v>2022</v>
      </c>
      <c r="D570">
        <v>78</v>
      </c>
      <c r="E570">
        <v>38</v>
      </c>
      <c r="F570">
        <v>-40</v>
      </c>
      <c r="G570">
        <v>-1.38217502158665</v>
      </c>
      <c r="H570">
        <v>-21.160225900417601</v>
      </c>
    </row>
    <row r="571" spans="1:8" x14ac:dyDescent="0.2">
      <c r="A571">
        <v>570</v>
      </c>
      <c r="B571" t="s">
        <v>32</v>
      </c>
      <c r="C571">
        <v>2023</v>
      </c>
      <c r="D571">
        <v>4</v>
      </c>
      <c r="E571">
        <v>7</v>
      </c>
      <c r="F571">
        <v>3</v>
      </c>
      <c r="G571">
        <v>1.82506467002824</v>
      </c>
      <c r="H571">
        <v>-21.160225900417601</v>
      </c>
    </row>
    <row r="572" spans="1:8" x14ac:dyDescent="0.2">
      <c r="A572">
        <v>571</v>
      </c>
      <c r="B572" t="s">
        <v>33</v>
      </c>
      <c r="C572">
        <v>2001</v>
      </c>
      <c r="D572">
        <v>73</v>
      </c>
      <c r="E572">
        <v>87</v>
      </c>
      <c r="F572">
        <v>14</v>
      </c>
      <c r="G572">
        <v>0.223798760223376</v>
      </c>
      <c r="H572">
        <v>-20.4330019574072</v>
      </c>
    </row>
    <row r="573" spans="1:8" x14ac:dyDescent="0.2">
      <c r="A573">
        <v>572</v>
      </c>
      <c r="B573" t="s">
        <v>33</v>
      </c>
      <c r="C573">
        <v>2002</v>
      </c>
      <c r="D573">
        <v>512</v>
      </c>
      <c r="E573">
        <v>687</v>
      </c>
      <c r="F573">
        <v>175</v>
      </c>
      <c r="G573">
        <v>0.96710438854166603</v>
      </c>
      <c r="H573">
        <v>-20.4330019574072</v>
      </c>
    </row>
    <row r="574" spans="1:8" x14ac:dyDescent="0.2">
      <c r="A574">
        <v>573</v>
      </c>
      <c r="B574" t="s">
        <v>33</v>
      </c>
      <c r="C574">
        <v>2003</v>
      </c>
      <c r="D574">
        <v>611</v>
      </c>
      <c r="E574">
        <v>607</v>
      </c>
      <c r="F574">
        <v>-4</v>
      </c>
      <c r="G574">
        <v>0.28763169153020302</v>
      </c>
      <c r="H574">
        <v>-20.4330019574072</v>
      </c>
    </row>
    <row r="575" spans="1:8" x14ac:dyDescent="0.2">
      <c r="A575">
        <v>574</v>
      </c>
      <c r="B575" t="s">
        <v>33</v>
      </c>
      <c r="C575">
        <v>2004</v>
      </c>
      <c r="D575">
        <v>872</v>
      </c>
      <c r="E575">
        <v>682</v>
      </c>
      <c r="F575">
        <v>-190</v>
      </c>
      <c r="G575">
        <v>-1.1572596494328</v>
      </c>
      <c r="H575">
        <v>-20.4330019574072</v>
      </c>
    </row>
    <row r="576" spans="1:8" x14ac:dyDescent="0.2">
      <c r="A576">
        <v>575</v>
      </c>
      <c r="B576" t="s">
        <v>33</v>
      </c>
      <c r="C576">
        <v>2005</v>
      </c>
      <c r="D576">
        <v>844</v>
      </c>
      <c r="E576">
        <v>682</v>
      </c>
      <c r="F576">
        <v>-162</v>
      </c>
      <c r="G576">
        <v>-1.11125137141839</v>
      </c>
      <c r="H576">
        <v>-20.4330019574072</v>
      </c>
    </row>
    <row r="577" spans="1:8" x14ac:dyDescent="0.2">
      <c r="A577">
        <v>576</v>
      </c>
      <c r="B577" t="s">
        <v>33</v>
      </c>
      <c r="C577">
        <v>2006</v>
      </c>
      <c r="D577">
        <v>1049</v>
      </c>
      <c r="E577">
        <v>755</v>
      </c>
      <c r="F577">
        <v>-294</v>
      </c>
      <c r="G577">
        <v>-1.7198088598980099</v>
      </c>
      <c r="H577">
        <v>-20.4330019574072</v>
      </c>
    </row>
    <row r="578" spans="1:8" x14ac:dyDescent="0.2">
      <c r="A578">
        <v>577</v>
      </c>
      <c r="B578" t="s">
        <v>33</v>
      </c>
      <c r="C578">
        <v>2007</v>
      </c>
      <c r="D578">
        <v>785</v>
      </c>
      <c r="E578">
        <v>582</v>
      </c>
      <c r="F578">
        <v>-203</v>
      </c>
      <c r="G578">
        <v>-1.43070876005825</v>
      </c>
      <c r="H578">
        <v>-20.4330019574072</v>
      </c>
    </row>
    <row r="579" spans="1:8" x14ac:dyDescent="0.2">
      <c r="A579">
        <v>578</v>
      </c>
      <c r="B579" t="s">
        <v>33</v>
      </c>
      <c r="C579">
        <v>2008</v>
      </c>
      <c r="D579">
        <v>448</v>
      </c>
      <c r="E579">
        <v>344</v>
      </c>
      <c r="F579">
        <v>-104</v>
      </c>
      <c r="G579">
        <v>-1.4748711009209601</v>
      </c>
      <c r="H579">
        <v>-20.4330019574072</v>
      </c>
    </row>
    <row r="580" spans="1:8" x14ac:dyDescent="0.2">
      <c r="A580">
        <v>579</v>
      </c>
      <c r="B580" t="s">
        <v>33</v>
      </c>
      <c r="C580">
        <v>2009</v>
      </c>
      <c r="D580">
        <v>407</v>
      </c>
      <c r="E580">
        <v>328</v>
      </c>
      <c r="F580">
        <v>-79</v>
      </c>
      <c r="G580">
        <v>-0.66861648670017704</v>
      </c>
      <c r="H580">
        <v>-20.4330019574072</v>
      </c>
    </row>
    <row r="581" spans="1:8" x14ac:dyDescent="0.2">
      <c r="A581">
        <v>580</v>
      </c>
      <c r="B581" t="s">
        <v>33</v>
      </c>
      <c r="C581">
        <v>2010</v>
      </c>
      <c r="D581">
        <v>346</v>
      </c>
      <c r="E581">
        <v>292</v>
      </c>
      <c r="F581">
        <v>-54</v>
      </c>
      <c r="G581">
        <v>-0.82264654037885099</v>
      </c>
      <c r="H581">
        <v>-20.4330019574072</v>
      </c>
    </row>
    <row r="582" spans="1:8" x14ac:dyDescent="0.2">
      <c r="A582">
        <v>581</v>
      </c>
      <c r="B582" t="s">
        <v>33</v>
      </c>
      <c r="C582">
        <v>2011</v>
      </c>
      <c r="D582">
        <v>362</v>
      </c>
      <c r="E582">
        <v>276</v>
      </c>
      <c r="F582">
        <v>-86</v>
      </c>
      <c r="G582">
        <v>-1.0723233798671301</v>
      </c>
      <c r="H582">
        <v>-20.4330019574072</v>
      </c>
    </row>
    <row r="583" spans="1:8" x14ac:dyDescent="0.2">
      <c r="A583">
        <v>582</v>
      </c>
      <c r="B583" t="s">
        <v>33</v>
      </c>
      <c r="C583">
        <v>2012</v>
      </c>
      <c r="D583">
        <v>707</v>
      </c>
      <c r="E583">
        <v>547</v>
      </c>
      <c r="F583">
        <v>-160</v>
      </c>
      <c r="G583">
        <v>-1.17699780682059</v>
      </c>
      <c r="H583">
        <v>-20.4330019574072</v>
      </c>
    </row>
    <row r="584" spans="1:8" x14ac:dyDescent="0.2">
      <c r="A584">
        <v>583</v>
      </c>
      <c r="B584" t="s">
        <v>33</v>
      </c>
      <c r="C584">
        <v>2013</v>
      </c>
      <c r="D584">
        <v>487</v>
      </c>
      <c r="E584">
        <v>369</v>
      </c>
      <c r="F584">
        <v>-118</v>
      </c>
      <c r="G584">
        <v>-0.841216972397684</v>
      </c>
      <c r="H584">
        <v>-20.4330019574072</v>
      </c>
    </row>
    <row r="585" spans="1:8" x14ac:dyDescent="0.2">
      <c r="A585">
        <v>584</v>
      </c>
      <c r="B585" t="s">
        <v>33</v>
      </c>
      <c r="C585">
        <v>2014</v>
      </c>
      <c r="D585">
        <v>450</v>
      </c>
      <c r="E585">
        <v>294</v>
      </c>
      <c r="F585">
        <v>-156</v>
      </c>
      <c r="G585">
        <v>-1.42431286794736</v>
      </c>
      <c r="H585">
        <v>-20.4330019574072</v>
      </c>
    </row>
    <row r="586" spans="1:8" x14ac:dyDescent="0.2">
      <c r="A586">
        <v>585</v>
      </c>
      <c r="B586" t="s">
        <v>33</v>
      </c>
      <c r="C586">
        <v>2015</v>
      </c>
      <c r="D586">
        <v>409</v>
      </c>
      <c r="E586">
        <v>267</v>
      </c>
      <c r="F586">
        <v>-142</v>
      </c>
      <c r="G586">
        <v>-1.63791227571077</v>
      </c>
      <c r="H586">
        <v>-20.4330019574072</v>
      </c>
    </row>
    <row r="587" spans="1:8" x14ac:dyDescent="0.2">
      <c r="A587">
        <v>586</v>
      </c>
      <c r="B587" t="s">
        <v>33</v>
      </c>
      <c r="C587">
        <v>2016</v>
      </c>
      <c r="D587">
        <v>385</v>
      </c>
      <c r="E587">
        <v>254</v>
      </c>
      <c r="F587">
        <v>-131</v>
      </c>
      <c r="G587">
        <v>-1.71032017550965</v>
      </c>
      <c r="H587">
        <v>-20.4330019574072</v>
      </c>
    </row>
    <row r="588" spans="1:8" x14ac:dyDescent="0.2">
      <c r="A588">
        <v>587</v>
      </c>
      <c r="B588" t="s">
        <v>33</v>
      </c>
      <c r="C588">
        <v>2017</v>
      </c>
      <c r="D588">
        <v>262</v>
      </c>
      <c r="E588">
        <v>193</v>
      </c>
      <c r="F588">
        <v>-69</v>
      </c>
      <c r="G588">
        <v>-0.51657811035822498</v>
      </c>
      <c r="H588">
        <v>-20.4330019574072</v>
      </c>
    </row>
    <row r="589" spans="1:8" x14ac:dyDescent="0.2">
      <c r="A589">
        <v>588</v>
      </c>
      <c r="B589" t="s">
        <v>33</v>
      </c>
      <c r="C589">
        <v>2018</v>
      </c>
      <c r="D589">
        <v>181</v>
      </c>
      <c r="E589">
        <v>108</v>
      </c>
      <c r="F589">
        <v>-73</v>
      </c>
      <c r="G589">
        <v>-1.0339351184055701</v>
      </c>
      <c r="H589">
        <v>-20.4330019574072</v>
      </c>
    </row>
    <row r="590" spans="1:8" x14ac:dyDescent="0.2">
      <c r="A590">
        <v>589</v>
      </c>
      <c r="B590" t="s">
        <v>33</v>
      </c>
      <c r="C590">
        <v>2019</v>
      </c>
      <c r="D590">
        <v>176</v>
      </c>
      <c r="E590">
        <v>92</v>
      </c>
      <c r="F590">
        <v>-84</v>
      </c>
      <c r="G590">
        <v>-1.5850293162039499</v>
      </c>
      <c r="H590">
        <v>-20.4330019574072</v>
      </c>
    </row>
    <row r="591" spans="1:8" x14ac:dyDescent="0.2">
      <c r="A591">
        <v>590</v>
      </c>
      <c r="B591" t="s">
        <v>33</v>
      </c>
      <c r="C591">
        <v>2020</v>
      </c>
      <c r="D591">
        <v>193</v>
      </c>
      <c r="E591">
        <v>145</v>
      </c>
      <c r="F591">
        <v>-48</v>
      </c>
      <c r="G591">
        <v>-0.73505436930236201</v>
      </c>
      <c r="H591">
        <v>-20.4330019574072</v>
      </c>
    </row>
    <row r="592" spans="1:8" x14ac:dyDescent="0.2">
      <c r="A592">
        <v>591</v>
      </c>
      <c r="B592" t="s">
        <v>33</v>
      </c>
      <c r="C592">
        <v>2021</v>
      </c>
      <c r="D592">
        <v>159</v>
      </c>
      <c r="E592">
        <v>101</v>
      </c>
      <c r="F592">
        <v>-58</v>
      </c>
      <c r="G592">
        <v>-1.40973938277609</v>
      </c>
      <c r="H592">
        <v>-20.4330019574072</v>
      </c>
    </row>
    <row r="593" spans="1:8" x14ac:dyDescent="0.2">
      <c r="A593">
        <v>592</v>
      </c>
      <c r="B593" t="s">
        <v>33</v>
      </c>
      <c r="C593">
        <v>2022</v>
      </c>
      <c r="D593">
        <v>106</v>
      </c>
      <c r="E593">
        <v>81</v>
      </c>
      <c r="F593">
        <v>-25</v>
      </c>
      <c r="G593">
        <v>-0.474060541471444</v>
      </c>
      <c r="H593">
        <v>-20.4330019574072</v>
      </c>
    </row>
    <row r="594" spans="1:8" x14ac:dyDescent="0.2">
      <c r="A594">
        <v>593</v>
      </c>
      <c r="B594" t="s">
        <v>33</v>
      </c>
      <c r="C594">
        <v>2023</v>
      </c>
      <c r="D594">
        <v>11</v>
      </c>
      <c r="E594">
        <v>9</v>
      </c>
      <c r="F594">
        <v>-2</v>
      </c>
      <c r="G594">
        <v>9.1106287875806102E-2</v>
      </c>
      <c r="H594">
        <v>-20.4330019574072</v>
      </c>
    </row>
    <row r="595" spans="1:8" x14ac:dyDescent="0.2">
      <c r="A595">
        <v>594</v>
      </c>
      <c r="B595" t="s">
        <v>34</v>
      </c>
      <c r="C595">
        <v>2001</v>
      </c>
      <c r="D595">
        <v>172</v>
      </c>
      <c r="E595">
        <v>185</v>
      </c>
      <c r="F595">
        <v>13</v>
      </c>
      <c r="G595">
        <v>0.15468443721321601</v>
      </c>
      <c r="H595">
        <v>-20.1277082394943</v>
      </c>
    </row>
    <row r="596" spans="1:8" x14ac:dyDescent="0.2">
      <c r="A596">
        <v>595</v>
      </c>
      <c r="B596" t="s">
        <v>34</v>
      </c>
      <c r="C596">
        <v>2002</v>
      </c>
      <c r="D596">
        <v>430</v>
      </c>
      <c r="E596">
        <v>558</v>
      </c>
      <c r="F596">
        <v>128</v>
      </c>
      <c r="G596">
        <v>0.36082775815541202</v>
      </c>
      <c r="H596">
        <v>-20.1277082394943</v>
      </c>
    </row>
    <row r="597" spans="1:8" x14ac:dyDescent="0.2">
      <c r="A597">
        <v>596</v>
      </c>
      <c r="B597" t="s">
        <v>34</v>
      </c>
      <c r="C597">
        <v>2003</v>
      </c>
      <c r="D597">
        <v>638</v>
      </c>
      <c r="E597">
        <v>606</v>
      </c>
      <c r="F597">
        <v>-32</v>
      </c>
      <c r="G597">
        <v>-1.6351664655484099</v>
      </c>
      <c r="H597">
        <v>-20.1277082394943</v>
      </c>
    </row>
    <row r="598" spans="1:8" x14ac:dyDescent="0.2">
      <c r="A598">
        <v>597</v>
      </c>
      <c r="B598" t="s">
        <v>34</v>
      </c>
      <c r="C598">
        <v>2004</v>
      </c>
      <c r="D598">
        <v>761</v>
      </c>
      <c r="E598">
        <v>580</v>
      </c>
      <c r="F598">
        <v>-181</v>
      </c>
      <c r="G598">
        <v>-1.0386547274078901</v>
      </c>
      <c r="H598">
        <v>-20.1277082394943</v>
      </c>
    </row>
    <row r="599" spans="1:8" x14ac:dyDescent="0.2">
      <c r="A599">
        <v>598</v>
      </c>
      <c r="B599" t="s">
        <v>34</v>
      </c>
      <c r="C599">
        <v>2005</v>
      </c>
      <c r="D599">
        <v>671</v>
      </c>
      <c r="E599">
        <v>509</v>
      </c>
      <c r="F599">
        <v>-162</v>
      </c>
      <c r="G599">
        <v>-1.11125137141839</v>
      </c>
      <c r="H599">
        <v>-20.1277082394943</v>
      </c>
    </row>
    <row r="600" spans="1:8" x14ac:dyDescent="0.2">
      <c r="A600">
        <v>599</v>
      </c>
      <c r="B600" t="s">
        <v>34</v>
      </c>
      <c r="C600">
        <v>2006</v>
      </c>
      <c r="D600">
        <v>787</v>
      </c>
      <c r="E600">
        <v>600</v>
      </c>
      <c r="F600">
        <v>-187</v>
      </c>
      <c r="G600">
        <v>-0.59746830547295304</v>
      </c>
      <c r="H600">
        <v>-20.1277082394943</v>
      </c>
    </row>
    <row r="601" spans="1:8" x14ac:dyDescent="0.2">
      <c r="A601">
        <v>600</v>
      </c>
      <c r="B601" t="s">
        <v>34</v>
      </c>
      <c r="C601">
        <v>2007</v>
      </c>
      <c r="D601">
        <v>720</v>
      </c>
      <c r="E601">
        <v>510</v>
      </c>
      <c r="F601">
        <v>-210</v>
      </c>
      <c r="G601">
        <v>-1.5290888100258999</v>
      </c>
      <c r="H601">
        <v>-20.1277082394943</v>
      </c>
    </row>
    <row r="602" spans="1:8" x14ac:dyDescent="0.2">
      <c r="A602">
        <v>601</v>
      </c>
      <c r="B602" t="s">
        <v>34</v>
      </c>
      <c r="C602">
        <v>2008</v>
      </c>
      <c r="D602">
        <v>378</v>
      </c>
      <c r="E602">
        <v>273</v>
      </c>
      <c r="F602">
        <v>-105</v>
      </c>
      <c r="G602">
        <v>-1.5003084015377099</v>
      </c>
      <c r="H602">
        <v>-20.1277082394943</v>
      </c>
    </row>
    <row r="603" spans="1:8" x14ac:dyDescent="0.2">
      <c r="A603">
        <v>602</v>
      </c>
      <c r="B603" t="s">
        <v>34</v>
      </c>
      <c r="C603">
        <v>2009</v>
      </c>
      <c r="D603">
        <v>377</v>
      </c>
      <c r="E603">
        <v>271</v>
      </c>
      <c r="F603">
        <v>-106</v>
      </c>
      <c r="G603">
        <v>-1.31995726808757</v>
      </c>
      <c r="H603">
        <v>-20.1277082394943</v>
      </c>
    </row>
    <row r="604" spans="1:8" x14ac:dyDescent="0.2">
      <c r="A604">
        <v>603</v>
      </c>
      <c r="B604" t="s">
        <v>34</v>
      </c>
      <c r="C604">
        <v>2010</v>
      </c>
      <c r="D604">
        <v>250</v>
      </c>
      <c r="E604">
        <v>207</v>
      </c>
      <c r="F604">
        <v>-43</v>
      </c>
      <c r="G604">
        <v>-0.42005975755854602</v>
      </c>
      <c r="H604">
        <v>-20.1277082394943</v>
      </c>
    </row>
    <row r="605" spans="1:8" x14ac:dyDescent="0.2">
      <c r="A605">
        <v>604</v>
      </c>
      <c r="B605" t="s">
        <v>34</v>
      </c>
      <c r="C605">
        <v>2011</v>
      </c>
      <c r="D605">
        <v>332</v>
      </c>
      <c r="E605">
        <v>244</v>
      </c>
      <c r="F605">
        <v>-88</v>
      </c>
      <c r="G605">
        <v>-1.12584519949895</v>
      </c>
      <c r="H605">
        <v>-20.1277082394943</v>
      </c>
    </row>
    <row r="606" spans="1:8" x14ac:dyDescent="0.2">
      <c r="A606">
        <v>605</v>
      </c>
      <c r="B606" t="s">
        <v>34</v>
      </c>
      <c r="C606">
        <v>2012</v>
      </c>
      <c r="D606">
        <v>616</v>
      </c>
      <c r="E606">
        <v>450</v>
      </c>
      <c r="F606">
        <v>-166</v>
      </c>
      <c r="G606">
        <v>-1.26664537065333</v>
      </c>
      <c r="H606">
        <v>-20.1277082394943</v>
      </c>
    </row>
    <row r="607" spans="1:8" x14ac:dyDescent="0.2">
      <c r="A607">
        <v>606</v>
      </c>
      <c r="B607" t="s">
        <v>34</v>
      </c>
      <c r="C607">
        <v>2013</v>
      </c>
      <c r="D607">
        <v>326</v>
      </c>
      <c r="E607">
        <v>235</v>
      </c>
      <c r="F607">
        <v>-91</v>
      </c>
      <c r="G607">
        <v>-0.39816158502150201</v>
      </c>
      <c r="H607">
        <v>-20.1277082394943</v>
      </c>
    </row>
    <row r="608" spans="1:8" x14ac:dyDescent="0.2">
      <c r="A608">
        <v>607</v>
      </c>
      <c r="B608" t="s">
        <v>34</v>
      </c>
      <c r="C608">
        <v>2014</v>
      </c>
      <c r="D608">
        <v>333</v>
      </c>
      <c r="E608">
        <v>218</v>
      </c>
      <c r="F608">
        <v>-115</v>
      </c>
      <c r="G608">
        <v>-0.757710256123174</v>
      </c>
      <c r="H608">
        <v>-20.1277082394943</v>
      </c>
    </row>
    <row r="609" spans="1:8" x14ac:dyDescent="0.2">
      <c r="A609">
        <v>608</v>
      </c>
      <c r="B609" t="s">
        <v>34</v>
      </c>
      <c r="C609">
        <v>2015</v>
      </c>
      <c r="D609">
        <v>287</v>
      </c>
      <c r="E609">
        <v>180</v>
      </c>
      <c r="F609">
        <v>-107</v>
      </c>
      <c r="G609">
        <v>-0.93981088424015302</v>
      </c>
      <c r="H609">
        <v>-20.1277082394943</v>
      </c>
    </row>
    <row r="610" spans="1:8" x14ac:dyDescent="0.2">
      <c r="A610">
        <v>609</v>
      </c>
      <c r="B610" t="s">
        <v>34</v>
      </c>
      <c r="C610">
        <v>2016</v>
      </c>
      <c r="D610">
        <v>289</v>
      </c>
      <c r="E610">
        <v>196</v>
      </c>
      <c r="F610">
        <v>-93</v>
      </c>
      <c r="G610">
        <v>-0.909643971462197</v>
      </c>
      <c r="H610">
        <v>-20.1277082394943</v>
      </c>
    </row>
    <row r="611" spans="1:8" x14ac:dyDescent="0.2">
      <c r="A611">
        <v>610</v>
      </c>
      <c r="B611" t="s">
        <v>34</v>
      </c>
      <c r="C611">
        <v>2017</v>
      </c>
      <c r="D611">
        <v>253</v>
      </c>
      <c r="E611">
        <v>171</v>
      </c>
      <c r="F611">
        <v>-82</v>
      </c>
      <c r="G611">
        <v>-0.79694424387033502</v>
      </c>
      <c r="H611">
        <v>-20.1277082394943</v>
      </c>
    </row>
    <row r="612" spans="1:8" x14ac:dyDescent="0.2">
      <c r="A612">
        <v>611</v>
      </c>
      <c r="B612" t="s">
        <v>34</v>
      </c>
      <c r="C612">
        <v>2018</v>
      </c>
      <c r="D612">
        <v>175</v>
      </c>
      <c r="E612">
        <v>91</v>
      </c>
      <c r="F612">
        <v>-84</v>
      </c>
      <c r="G612">
        <v>-1.3484302147531599</v>
      </c>
      <c r="H612">
        <v>-20.1277082394943</v>
      </c>
    </row>
    <row r="613" spans="1:8" x14ac:dyDescent="0.2">
      <c r="A613">
        <v>612</v>
      </c>
      <c r="B613" t="s">
        <v>34</v>
      </c>
      <c r="C613">
        <v>2019</v>
      </c>
      <c r="D613">
        <v>123</v>
      </c>
      <c r="E613">
        <v>75</v>
      </c>
      <c r="F613">
        <v>-48</v>
      </c>
      <c r="G613">
        <v>-0.44096497170462401</v>
      </c>
      <c r="H613">
        <v>-20.1277082394943</v>
      </c>
    </row>
    <row r="614" spans="1:8" x14ac:dyDescent="0.2">
      <c r="A614">
        <v>613</v>
      </c>
      <c r="B614" t="s">
        <v>34</v>
      </c>
      <c r="C614">
        <v>2020</v>
      </c>
      <c r="D614">
        <v>140</v>
      </c>
      <c r="E614">
        <v>101</v>
      </c>
      <c r="F614">
        <v>-39</v>
      </c>
      <c r="G614">
        <v>-0.38247283726176501</v>
      </c>
      <c r="H614">
        <v>-20.1277082394943</v>
      </c>
    </row>
    <row r="615" spans="1:8" x14ac:dyDescent="0.2">
      <c r="A615">
        <v>614</v>
      </c>
      <c r="B615" t="s">
        <v>34</v>
      </c>
      <c r="C615">
        <v>2021</v>
      </c>
      <c r="D615">
        <v>121</v>
      </c>
      <c r="E615">
        <v>71</v>
      </c>
      <c r="F615">
        <v>-50</v>
      </c>
      <c r="G615">
        <v>-1.05181000719374</v>
      </c>
      <c r="H615">
        <v>-20.1277082394943</v>
      </c>
    </row>
    <row r="616" spans="1:8" x14ac:dyDescent="0.2">
      <c r="A616">
        <v>615</v>
      </c>
      <c r="B616" t="s">
        <v>34</v>
      </c>
      <c r="C616">
        <v>2022</v>
      </c>
      <c r="D616">
        <v>120</v>
      </c>
      <c r="E616">
        <v>90</v>
      </c>
      <c r="F616">
        <v>-30</v>
      </c>
      <c r="G616">
        <v>-0.77676536817651098</v>
      </c>
      <c r="H616">
        <v>-20.1277082394943</v>
      </c>
    </row>
    <row r="617" spans="1:8" x14ac:dyDescent="0.2">
      <c r="A617">
        <v>616</v>
      </c>
      <c r="B617" t="s">
        <v>34</v>
      </c>
      <c r="C617">
        <v>2023</v>
      </c>
      <c r="D617">
        <v>11</v>
      </c>
      <c r="E617">
        <v>5</v>
      </c>
      <c r="F617">
        <v>-6</v>
      </c>
      <c r="G617">
        <v>-1.2960604178461399</v>
      </c>
      <c r="H617">
        <v>-20.1277082394943</v>
      </c>
    </row>
    <row r="618" spans="1:8" x14ac:dyDescent="0.2">
      <c r="A618">
        <v>617</v>
      </c>
      <c r="B618" t="s">
        <v>35</v>
      </c>
      <c r="C618">
        <v>2001</v>
      </c>
      <c r="D618">
        <v>152</v>
      </c>
      <c r="E618">
        <v>169</v>
      </c>
      <c r="F618">
        <v>17</v>
      </c>
      <c r="G618">
        <v>0.43114172925385702</v>
      </c>
      <c r="H618">
        <v>-20.105933384086601</v>
      </c>
    </row>
    <row r="619" spans="1:8" x14ac:dyDescent="0.2">
      <c r="A619">
        <v>618</v>
      </c>
      <c r="B619" t="s">
        <v>35</v>
      </c>
      <c r="C619">
        <v>2002</v>
      </c>
      <c r="D619">
        <v>311</v>
      </c>
      <c r="E619">
        <v>460</v>
      </c>
      <c r="F619">
        <v>149</v>
      </c>
      <c r="G619">
        <v>0.63171731641310003</v>
      </c>
      <c r="H619">
        <v>-20.105933384086601</v>
      </c>
    </row>
    <row r="620" spans="1:8" x14ac:dyDescent="0.2">
      <c r="A620">
        <v>619</v>
      </c>
      <c r="B620" t="s">
        <v>35</v>
      </c>
      <c r="C620">
        <v>2003</v>
      </c>
      <c r="D620">
        <v>543</v>
      </c>
      <c r="E620">
        <v>557</v>
      </c>
      <c r="F620">
        <v>14</v>
      </c>
      <c r="G620">
        <v>1.52371622108074</v>
      </c>
      <c r="H620">
        <v>-20.105933384086601</v>
      </c>
    </row>
    <row r="621" spans="1:8" x14ac:dyDescent="0.2">
      <c r="A621">
        <v>620</v>
      </c>
      <c r="B621" t="s">
        <v>35</v>
      </c>
      <c r="C621">
        <v>2004</v>
      </c>
      <c r="D621">
        <v>808</v>
      </c>
      <c r="E621">
        <v>595</v>
      </c>
      <c r="F621">
        <v>-213</v>
      </c>
      <c r="G621">
        <v>-1.4603611168297901</v>
      </c>
      <c r="H621">
        <v>-20.105933384086601</v>
      </c>
    </row>
    <row r="622" spans="1:8" x14ac:dyDescent="0.2">
      <c r="A622">
        <v>621</v>
      </c>
      <c r="B622" t="s">
        <v>35</v>
      </c>
      <c r="C622">
        <v>2005</v>
      </c>
      <c r="D622">
        <v>803</v>
      </c>
      <c r="E622">
        <v>650</v>
      </c>
      <c r="F622">
        <v>-153</v>
      </c>
      <c r="G622">
        <v>-0.97100247747018997</v>
      </c>
      <c r="H622">
        <v>-20.105933384086601</v>
      </c>
    </row>
    <row r="623" spans="1:8" x14ac:dyDescent="0.2">
      <c r="A623">
        <v>622</v>
      </c>
      <c r="B623" t="s">
        <v>35</v>
      </c>
      <c r="C623">
        <v>2006</v>
      </c>
      <c r="D623">
        <v>941</v>
      </c>
      <c r="E623">
        <v>687</v>
      </c>
      <c r="F623">
        <v>-254</v>
      </c>
      <c r="G623">
        <v>-1.3002422974961201</v>
      </c>
      <c r="H623">
        <v>-20.105933384086601</v>
      </c>
    </row>
    <row r="624" spans="1:8" x14ac:dyDescent="0.2">
      <c r="A624">
        <v>623</v>
      </c>
      <c r="B624" t="s">
        <v>35</v>
      </c>
      <c r="C624">
        <v>2007</v>
      </c>
      <c r="D624">
        <v>670</v>
      </c>
      <c r="E624">
        <v>463</v>
      </c>
      <c r="F624">
        <v>-207</v>
      </c>
      <c r="G624">
        <v>-1.4869259314683401</v>
      </c>
      <c r="H624">
        <v>-20.105933384086601</v>
      </c>
    </row>
    <row r="625" spans="1:8" x14ac:dyDescent="0.2">
      <c r="A625">
        <v>624</v>
      </c>
      <c r="B625" t="s">
        <v>35</v>
      </c>
      <c r="C625">
        <v>2008</v>
      </c>
      <c r="D625">
        <v>334</v>
      </c>
      <c r="E625">
        <v>259</v>
      </c>
      <c r="F625">
        <v>-75</v>
      </c>
      <c r="G625">
        <v>-0.73718938303515502</v>
      </c>
      <c r="H625">
        <v>-20.105933384086601</v>
      </c>
    </row>
    <row r="626" spans="1:8" x14ac:dyDescent="0.2">
      <c r="A626">
        <v>625</v>
      </c>
      <c r="B626" t="s">
        <v>35</v>
      </c>
      <c r="C626">
        <v>2009</v>
      </c>
      <c r="D626">
        <v>357</v>
      </c>
      <c r="E626">
        <v>274</v>
      </c>
      <c r="F626">
        <v>-83</v>
      </c>
      <c r="G626">
        <v>-0.765111417276088</v>
      </c>
      <c r="H626">
        <v>-20.105933384086601</v>
      </c>
    </row>
    <row r="627" spans="1:8" x14ac:dyDescent="0.2">
      <c r="A627">
        <v>626</v>
      </c>
      <c r="B627" t="s">
        <v>35</v>
      </c>
      <c r="C627">
        <v>2010</v>
      </c>
      <c r="D627">
        <v>286</v>
      </c>
      <c r="E627">
        <v>224</v>
      </c>
      <c r="F627">
        <v>-62</v>
      </c>
      <c r="G627">
        <v>-1.11543692788453</v>
      </c>
      <c r="H627">
        <v>-20.105933384086601</v>
      </c>
    </row>
    <row r="628" spans="1:8" x14ac:dyDescent="0.2">
      <c r="A628">
        <v>627</v>
      </c>
      <c r="B628" t="s">
        <v>35</v>
      </c>
      <c r="C628">
        <v>2011</v>
      </c>
      <c r="D628">
        <v>327</v>
      </c>
      <c r="E628">
        <v>245</v>
      </c>
      <c r="F628">
        <v>-82</v>
      </c>
      <c r="G628">
        <v>-0.96527974060347399</v>
      </c>
      <c r="H628">
        <v>-20.105933384086601</v>
      </c>
    </row>
    <row r="629" spans="1:8" x14ac:dyDescent="0.2">
      <c r="A629">
        <v>628</v>
      </c>
      <c r="B629" t="s">
        <v>35</v>
      </c>
      <c r="C629">
        <v>2012</v>
      </c>
      <c r="D629">
        <v>614</v>
      </c>
      <c r="E629">
        <v>442</v>
      </c>
      <c r="F629">
        <v>-172</v>
      </c>
      <c r="G629">
        <v>-1.3562929344860599</v>
      </c>
      <c r="H629">
        <v>-20.105933384086601</v>
      </c>
    </row>
    <row r="630" spans="1:8" x14ac:dyDescent="0.2">
      <c r="A630">
        <v>629</v>
      </c>
      <c r="B630" t="s">
        <v>35</v>
      </c>
      <c r="C630">
        <v>2013</v>
      </c>
      <c r="D630">
        <v>401</v>
      </c>
      <c r="E630">
        <v>325</v>
      </c>
      <c r="F630">
        <v>-76</v>
      </c>
      <c r="G630">
        <v>-0.15201970314584601</v>
      </c>
      <c r="H630">
        <v>-20.105933384086601</v>
      </c>
    </row>
    <row r="631" spans="1:8" x14ac:dyDescent="0.2">
      <c r="A631">
        <v>630</v>
      </c>
      <c r="B631" t="s">
        <v>35</v>
      </c>
      <c r="C631">
        <v>2014</v>
      </c>
      <c r="D631">
        <v>375</v>
      </c>
      <c r="E631">
        <v>230</v>
      </c>
      <c r="F631">
        <v>-145</v>
      </c>
      <c r="G631">
        <v>-1.2454682647750099</v>
      </c>
      <c r="H631">
        <v>-20.105933384086601</v>
      </c>
    </row>
    <row r="632" spans="1:8" x14ac:dyDescent="0.2">
      <c r="A632">
        <v>631</v>
      </c>
      <c r="B632" t="s">
        <v>35</v>
      </c>
      <c r="C632">
        <v>2015</v>
      </c>
      <c r="D632">
        <v>339</v>
      </c>
      <c r="E632">
        <v>236</v>
      </c>
      <c r="F632">
        <v>-103</v>
      </c>
      <c r="G632">
        <v>-0.86002786807208298</v>
      </c>
      <c r="H632">
        <v>-20.105933384086601</v>
      </c>
    </row>
    <row r="633" spans="1:8" x14ac:dyDescent="0.2">
      <c r="A633">
        <v>632</v>
      </c>
      <c r="B633" t="s">
        <v>35</v>
      </c>
      <c r="C633">
        <v>2016</v>
      </c>
      <c r="D633">
        <v>339</v>
      </c>
      <c r="E633">
        <v>229</v>
      </c>
      <c r="F633">
        <v>-110</v>
      </c>
      <c r="G633">
        <v>-1.2678412206413201</v>
      </c>
      <c r="H633">
        <v>-20.105933384086601</v>
      </c>
    </row>
    <row r="634" spans="1:8" x14ac:dyDescent="0.2">
      <c r="A634">
        <v>633</v>
      </c>
      <c r="B634" t="s">
        <v>35</v>
      </c>
      <c r="C634">
        <v>2017</v>
      </c>
      <c r="D634">
        <v>295</v>
      </c>
      <c r="E634">
        <v>201</v>
      </c>
      <c r="F634">
        <v>-94</v>
      </c>
      <c r="G634">
        <v>-1.05574375172767</v>
      </c>
      <c r="H634">
        <v>-20.105933384086601</v>
      </c>
    </row>
    <row r="635" spans="1:8" x14ac:dyDescent="0.2">
      <c r="A635">
        <v>634</v>
      </c>
      <c r="B635" t="s">
        <v>35</v>
      </c>
      <c r="C635">
        <v>2018</v>
      </c>
      <c r="D635">
        <v>225</v>
      </c>
      <c r="E635">
        <v>118</v>
      </c>
      <c r="F635">
        <v>-107</v>
      </c>
      <c r="G635">
        <v>-2.00601087075268</v>
      </c>
      <c r="H635">
        <v>-20.105933384086601</v>
      </c>
    </row>
    <row r="636" spans="1:8" x14ac:dyDescent="0.2">
      <c r="A636">
        <v>635</v>
      </c>
      <c r="B636" t="s">
        <v>35</v>
      </c>
      <c r="C636">
        <v>2019</v>
      </c>
      <c r="D636">
        <v>176</v>
      </c>
      <c r="E636">
        <v>101</v>
      </c>
      <c r="F636">
        <v>-75</v>
      </c>
      <c r="G636">
        <v>-1.29901323007912</v>
      </c>
      <c r="H636">
        <v>-20.105933384086601</v>
      </c>
    </row>
    <row r="637" spans="1:8" x14ac:dyDescent="0.2">
      <c r="A637">
        <v>636</v>
      </c>
      <c r="B637" t="s">
        <v>35</v>
      </c>
      <c r="C637">
        <v>2020</v>
      </c>
      <c r="D637">
        <v>226</v>
      </c>
      <c r="E637">
        <v>152</v>
      </c>
      <c r="F637">
        <v>-74</v>
      </c>
      <c r="G637">
        <v>-1.7536232396418701</v>
      </c>
      <c r="H637">
        <v>-20.105933384086601</v>
      </c>
    </row>
    <row r="638" spans="1:8" x14ac:dyDescent="0.2">
      <c r="A638">
        <v>637</v>
      </c>
      <c r="B638" t="s">
        <v>35</v>
      </c>
      <c r="C638">
        <v>2021</v>
      </c>
      <c r="D638">
        <v>181</v>
      </c>
      <c r="E638">
        <v>121</v>
      </c>
      <c r="F638">
        <v>-60</v>
      </c>
      <c r="G638">
        <v>-1.4992217266716801</v>
      </c>
      <c r="H638">
        <v>-20.105933384086601</v>
      </c>
    </row>
    <row r="639" spans="1:8" x14ac:dyDescent="0.2">
      <c r="A639">
        <v>638</v>
      </c>
      <c r="B639" t="s">
        <v>35</v>
      </c>
      <c r="C639">
        <v>2022</v>
      </c>
      <c r="D639">
        <v>141</v>
      </c>
      <c r="E639">
        <v>105</v>
      </c>
      <c r="F639">
        <v>-36</v>
      </c>
      <c r="G639">
        <v>-1.14001116022259</v>
      </c>
      <c r="H639">
        <v>-20.105933384086601</v>
      </c>
    </row>
    <row r="640" spans="1:8" x14ac:dyDescent="0.2">
      <c r="A640">
        <v>639</v>
      </c>
      <c r="B640" t="s">
        <v>35</v>
      </c>
      <c r="C640">
        <v>2023</v>
      </c>
      <c r="D640">
        <v>10</v>
      </c>
      <c r="E640">
        <v>7</v>
      </c>
      <c r="F640">
        <v>-3</v>
      </c>
      <c r="G640">
        <v>-0.25568538855468098</v>
      </c>
      <c r="H640">
        <v>-20.105933384086601</v>
      </c>
    </row>
    <row r="641" spans="1:8" x14ac:dyDescent="0.2">
      <c r="A641">
        <v>640</v>
      </c>
      <c r="B641" t="s">
        <v>36</v>
      </c>
      <c r="C641">
        <v>2001</v>
      </c>
      <c r="D641">
        <v>47</v>
      </c>
      <c r="E641">
        <v>74</v>
      </c>
      <c r="F641">
        <v>27</v>
      </c>
      <c r="G641">
        <v>1.12228495935546</v>
      </c>
      <c r="H641">
        <v>-20.094881125639699</v>
      </c>
    </row>
    <row r="642" spans="1:8" x14ac:dyDescent="0.2">
      <c r="A642">
        <v>641</v>
      </c>
      <c r="B642" t="s">
        <v>36</v>
      </c>
      <c r="C642">
        <v>2002</v>
      </c>
      <c r="D642">
        <v>425</v>
      </c>
      <c r="E642">
        <v>616</v>
      </c>
      <c r="F642">
        <v>191</v>
      </c>
      <c r="G642">
        <v>1.17349643292848</v>
      </c>
      <c r="H642">
        <v>-20.094881125639699</v>
      </c>
    </row>
    <row r="643" spans="1:8" x14ac:dyDescent="0.2">
      <c r="A643">
        <v>642</v>
      </c>
      <c r="B643" t="s">
        <v>36</v>
      </c>
      <c r="C643">
        <v>2003</v>
      </c>
      <c r="D643">
        <v>697</v>
      </c>
      <c r="E643">
        <v>701</v>
      </c>
      <c r="F643">
        <v>4</v>
      </c>
      <c r="G643">
        <v>0.83700259355266504</v>
      </c>
      <c r="H643">
        <v>-20.094881125639699</v>
      </c>
    </row>
    <row r="644" spans="1:8" x14ac:dyDescent="0.2">
      <c r="A644">
        <v>643</v>
      </c>
      <c r="B644" t="s">
        <v>36</v>
      </c>
      <c r="C644">
        <v>2004</v>
      </c>
      <c r="D644">
        <v>874</v>
      </c>
      <c r="E644">
        <v>681</v>
      </c>
      <c r="F644">
        <v>-193</v>
      </c>
      <c r="G644">
        <v>-1.1967946234411</v>
      </c>
      <c r="H644">
        <v>-20.094881125639699</v>
      </c>
    </row>
    <row r="645" spans="1:8" x14ac:dyDescent="0.2">
      <c r="A645">
        <v>644</v>
      </c>
      <c r="B645" t="s">
        <v>36</v>
      </c>
      <c r="C645">
        <v>2005</v>
      </c>
      <c r="D645">
        <v>947</v>
      </c>
      <c r="E645">
        <v>756</v>
      </c>
      <c r="F645">
        <v>-191</v>
      </c>
      <c r="G645">
        <v>-1.5631644741403601</v>
      </c>
      <c r="H645">
        <v>-20.094881125639699</v>
      </c>
    </row>
    <row r="646" spans="1:8" x14ac:dyDescent="0.2">
      <c r="A646">
        <v>645</v>
      </c>
      <c r="B646" t="s">
        <v>36</v>
      </c>
      <c r="C646">
        <v>2006</v>
      </c>
      <c r="D646">
        <v>1118</v>
      </c>
      <c r="E646">
        <v>813</v>
      </c>
      <c r="F646">
        <v>-305</v>
      </c>
      <c r="G646">
        <v>-1.8351896645585299</v>
      </c>
      <c r="H646">
        <v>-20.094881125639699</v>
      </c>
    </row>
    <row r="647" spans="1:8" x14ac:dyDescent="0.2">
      <c r="A647">
        <v>646</v>
      </c>
      <c r="B647" t="s">
        <v>36</v>
      </c>
      <c r="C647">
        <v>2007</v>
      </c>
      <c r="D647">
        <v>751</v>
      </c>
      <c r="E647">
        <v>536</v>
      </c>
      <c r="F647">
        <v>-215</v>
      </c>
      <c r="G647">
        <v>-1.59936027428851</v>
      </c>
      <c r="H647">
        <v>-20.094881125639699</v>
      </c>
    </row>
    <row r="648" spans="1:8" x14ac:dyDescent="0.2">
      <c r="A648">
        <v>647</v>
      </c>
      <c r="B648" t="s">
        <v>36</v>
      </c>
      <c r="C648">
        <v>2008</v>
      </c>
      <c r="D648">
        <v>414</v>
      </c>
      <c r="E648">
        <v>320</v>
      </c>
      <c r="F648">
        <v>-94</v>
      </c>
      <c r="G648">
        <v>-1.2204980947534401</v>
      </c>
      <c r="H648">
        <v>-20.094881125639699</v>
      </c>
    </row>
    <row r="649" spans="1:8" x14ac:dyDescent="0.2">
      <c r="A649">
        <v>648</v>
      </c>
      <c r="B649" t="s">
        <v>36</v>
      </c>
      <c r="C649">
        <v>2009</v>
      </c>
      <c r="D649">
        <v>459</v>
      </c>
      <c r="E649">
        <v>356</v>
      </c>
      <c r="F649">
        <v>-103</v>
      </c>
      <c r="G649">
        <v>-1.24758607015564</v>
      </c>
      <c r="H649">
        <v>-20.094881125639699</v>
      </c>
    </row>
    <row r="650" spans="1:8" x14ac:dyDescent="0.2">
      <c r="A650">
        <v>649</v>
      </c>
      <c r="B650" t="s">
        <v>36</v>
      </c>
      <c r="C650">
        <v>2010</v>
      </c>
      <c r="D650">
        <v>341</v>
      </c>
      <c r="E650">
        <v>277</v>
      </c>
      <c r="F650">
        <v>-64</v>
      </c>
      <c r="G650">
        <v>-1.18863452476095</v>
      </c>
      <c r="H650">
        <v>-20.094881125639699</v>
      </c>
    </row>
    <row r="651" spans="1:8" x14ac:dyDescent="0.2">
      <c r="A651">
        <v>650</v>
      </c>
      <c r="B651" t="s">
        <v>36</v>
      </c>
      <c r="C651">
        <v>2011</v>
      </c>
      <c r="D651">
        <v>405</v>
      </c>
      <c r="E651">
        <v>302</v>
      </c>
      <c r="F651">
        <v>-103</v>
      </c>
      <c r="G651">
        <v>-1.52725884673764</v>
      </c>
      <c r="H651">
        <v>-20.094881125639699</v>
      </c>
    </row>
    <row r="652" spans="1:8" x14ac:dyDescent="0.2">
      <c r="A652">
        <v>651</v>
      </c>
      <c r="B652" t="s">
        <v>36</v>
      </c>
      <c r="C652">
        <v>2012</v>
      </c>
      <c r="D652">
        <v>710</v>
      </c>
      <c r="E652">
        <v>537</v>
      </c>
      <c r="F652">
        <v>-173</v>
      </c>
      <c r="G652">
        <v>-1.3712341951248499</v>
      </c>
      <c r="H652">
        <v>-20.094881125639699</v>
      </c>
    </row>
    <row r="653" spans="1:8" x14ac:dyDescent="0.2">
      <c r="A653">
        <v>652</v>
      </c>
      <c r="B653" t="s">
        <v>36</v>
      </c>
      <c r="C653">
        <v>2013</v>
      </c>
      <c r="D653">
        <v>531</v>
      </c>
      <c r="E653">
        <v>382</v>
      </c>
      <c r="F653">
        <v>-149</v>
      </c>
      <c r="G653">
        <v>-1.34991019494071</v>
      </c>
      <c r="H653">
        <v>-20.094881125639699</v>
      </c>
    </row>
    <row r="654" spans="1:8" x14ac:dyDescent="0.2">
      <c r="A654">
        <v>653</v>
      </c>
      <c r="B654" t="s">
        <v>36</v>
      </c>
      <c r="C654">
        <v>2014</v>
      </c>
      <c r="D654">
        <v>387</v>
      </c>
      <c r="E654">
        <v>248</v>
      </c>
      <c r="F654">
        <v>-139</v>
      </c>
      <c r="G654">
        <v>-1.14791666304465</v>
      </c>
      <c r="H654">
        <v>-20.094881125639699</v>
      </c>
    </row>
    <row r="655" spans="1:8" x14ac:dyDescent="0.2">
      <c r="A655">
        <v>654</v>
      </c>
      <c r="B655" t="s">
        <v>36</v>
      </c>
      <c r="C655">
        <v>2015</v>
      </c>
      <c r="D655">
        <v>409</v>
      </c>
      <c r="E655">
        <v>255</v>
      </c>
      <c r="F655">
        <v>-154</v>
      </c>
      <c r="G655">
        <v>-1.87726132421498</v>
      </c>
      <c r="H655">
        <v>-20.094881125639699</v>
      </c>
    </row>
    <row r="656" spans="1:8" x14ac:dyDescent="0.2">
      <c r="A656">
        <v>655</v>
      </c>
      <c r="B656" t="s">
        <v>36</v>
      </c>
      <c r="C656">
        <v>2016</v>
      </c>
      <c r="D656">
        <v>373</v>
      </c>
      <c r="E656">
        <v>248</v>
      </c>
      <c r="F656">
        <v>-125</v>
      </c>
      <c r="G656">
        <v>-1.5838976169758401</v>
      </c>
      <c r="H656">
        <v>-20.094881125639699</v>
      </c>
    </row>
    <row r="657" spans="1:8" x14ac:dyDescent="0.2">
      <c r="A657">
        <v>656</v>
      </c>
      <c r="B657" t="s">
        <v>36</v>
      </c>
      <c r="C657">
        <v>2017</v>
      </c>
      <c r="D657">
        <v>302</v>
      </c>
      <c r="E657">
        <v>222</v>
      </c>
      <c r="F657">
        <v>-80</v>
      </c>
      <c r="G657">
        <v>-0.75381099256077999</v>
      </c>
      <c r="H657">
        <v>-20.094881125639699</v>
      </c>
    </row>
    <row r="658" spans="1:8" x14ac:dyDescent="0.2">
      <c r="A658">
        <v>657</v>
      </c>
      <c r="B658" t="s">
        <v>36</v>
      </c>
      <c r="C658">
        <v>2018</v>
      </c>
      <c r="D658">
        <v>134</v>
      </c>
      <c r="E658">
        <v>81</v>
      </c>
      <c r="F658">
        <v>-53</v>
      </c>
      <c r="G658">
        <v>-0.46212585231902897</v>
      </c>
      <c r="H658">
        <v>-20.094881125639699</v>
      </c>
    </row>
    <row r="659" spans="1:8" x14ac:dyDescent="0.2">
      <c r="A659">
        <v>658</v>
      </c>
      <c r="B659" t="s">
        <v>36</v>
      </c>
      <c r="C659">
        <v>2019</v>
      </c>
      <c r="D659">
        <v>183</v>
      </c>
      <c r="E659">
        <v>95</v>
      </c>
      <c r="F659">
        <v>-88</v>
      </c>
      <c r="G659">
        <v>-1.7121475767038801</v>
      </c>
      <c r="H659">
        <v>-20.094881125639699</v>
      </c>
    </row>
    <row r="660" spans="1:8" x14ac:dyDescent="0.2">
      <c r="A660">
        <v>659</v>
      </c>
      <c r="B660" t="s">
        <v>36</v>
      </c>
      <c r="C660">
        <v>2020</v>
      </c>
      <c r="D660">
        <v>226</v>
      </c>
      <c r="E660">
        <v>144</v>
      </c>
      <c r="F660">
        <v>-82</v>
      </c>
      <c r="G660">
        <v>-2.0670290459001701</v>
      </c>
      <c r="H660">
        <v>-20.094881125639699</v>
      </c>
    </row>
    <row r="661" spans="1:8" x14ac:dyDescent="0.2">
      <c r="A661">
        <v>660</v>
      </c>
      <c r="B661" t="s">
        <v>36</v>
      </c>
      <c r="C661">
        <v>2021</v>
      </c>
      <c r="D661">
        <v>133</v>
      </c>
      <c r="E661">
        <v>92</v>
      </c>
      <c r="F661">
        <v>-41</v>
      </c>
      <c r="G661">
        <v>-0.64913945966360198</v>
      </c>
      <c r="H661">
        <v>-20.094881125639699</v>
      </c>
    </row>
    <row r="662" spans="1:8" x14ac:dyDescent="0.2">
      <c r="A662">
        <v>661</v>
      </c>
      <c r="B662" t="s">
        <v>36</v>
      </c>
      <c r="C662">
        <v>2022</v>
      </c>
      <c r="D662">
        <v>110</v>
      </c>
      <c r="E662">
        <v>87</v>
      </c>
      <c r="F662">
        <v>-23</v>
      </c>
      <c r="G662">
        <v>-0.352978610789417</v>
      </c>
      <c r="H662">
        <v>-20.094881125639699</v>
      </c>
    </row>
    <row r="663" spans="1:8" x14ac:dyDescent="0.2">
      <c r="A663">
        <v>662</v>
      </c>
      <c r="B663" t="s">
        <v>36</v>
      </c>
      <c r="C663">
        <v>2023</v>
      </c>
      <c r="D663">
        <v>9</v>
      </c>
      <c r="E663">
        <v>11</v>
      </c>
      <c r="F663">
        <v>2</v>
      </c>
      <c r="G663">
        <v>1.4782729935977601</v>
      </c>
      <c r="H663">
        <v>-20.094881125639699</v>
      </c>
    </row>
    <row r="664" spans="1:8" x14ac:dyDescent="0.2">
      <c r="A664">
        <v>663</v>
      </c>
      <c r="B664" t="s">
        <v>37</v>
      </c>
      <c r="C664">
        <v>2001</v>
      </c>
      <c r="D664">
        <v>161</v>
      </c>
      <c r="E664">
        <v>201</v>
      </c>
      <c r="F664">
        <v>40</v>
      </c>
      <c r="G664">
        <v>2.0207711584875399</v>
      </c>
      <c r="H664">
        <v>-17.164633046191501</v>
      </c>
    </row>
    <row r="665" spans="1:8" x14ac:dyDescent="0.2">
      <c r="A665">
        <v>664</v>
      </c>
      <c r="B665" t="s">
        <v>37</v>
      </c>
      <c r="C665">
        <v>2002</v>
      </c>
      <c r="D665">
        <v>421</v>
      </c>
      <c r="E665">
        <v>583</v>
      </c>
      <c r="F665">
        <v>162</v>
      </c>
      <c r="G665">
        <v>0.79941085247738297</v>
      </c>
      <c r="H665">
        <v>-17.164633046191501</v>
      </c>
    </row>
    <row r="666" spans="1:8" x14ac:dyDescent="0.2">
      <c r="A666">
        <v>665</v>
      </c>
      <c r="B666" t="s">
        <v>37</v>
      </c>
      <c r="C666">
        <v>2003</v>
      </c>
      <c r="D666">
        <v>640</v>
      </c>
      <c r="E666">
        <v>668</v>
      </c>
      <c r="F666">
        <v>28</v>
      </c>
      <c r="G666">
        <v>2.4851152996200501</v>
      </c>
      <c r="H666">
        <v>-17.164633046191501</v>
      </c>
    </row>
    <row r="667" spans="1:8" x14ac:dyDescent="0.2">
      <c r="A667">
        <v>666</v>
      </c>
      <c r="B667" t="s">
        <v>37</v>
      </c>
      <c r="C667">
        <v>2004</v>
      </c>
      <c r="D667">
        <v>864</v>
      </c>
      <c r="E667">
        <v>642</v>
      </c>
      <c r="F667">
        <v>-222</v>
      </c>
      <c r="G667">
        <v>-1.5789660388547</v>
      </c>
      <c r="H667">
        <v>-17.164633046191501</v>
      </c>
    </row>
    <row r="668" spans="1:8" x14ac:dyDescent="0.2">
      <c r="A668">
        <v>667</v>
      </c>
      <c r="B668" t="s">
        <v>37</v>
      </c>
      <c r="C668">
        <v>2005</v>
      </c>
      <c r="D668">
        <v>841</v>
      </c>
      <c r="E668">
        <v>677</v>
      </c>
      <c r="F668">
        <v>-164</v>
      </c>
      <c r="G668">
        <v>-1.1424177922957699</v>
      </c>
      <c r="H668">
        <v>-17.164633046191501</v>
      </c>
    </row>
    <row r="669" spans="1:8" x14ac:dyDescent="0.2">
      <c r="A669">
        <v>668</v>
      </c>
      <c r="B669" t="s">
        <v>37</v>
      </c>
      <c r="C669">
        <v>2006</v>
      </c>
      <c r="D669">
        <v>819</v>
      </c>
      <c r="E669">
        <v>584</v>
      </c>
      <c r="F669">
        <v>-235</v>
      </c>
      <c r="G669">
        <v>-1.1009481803552199</v>
      </c>
      <c r="H669">
        <v>-17.164633046191501</v>
      </c>
    </row>
    <row r="670" spans="1:8" x14ac:dyDescent="0.2">
      <c r="A670">
        <v>669</v>
      </c>
      <c r="B670" t="s">
        <v>37</v>
      </c>
      <c r="C670">
        <v>2007</v>
      </c>
      <c r="D670">
        <v>585</v>
      </c>
      <c r="E670">
        <v>403</v>
      </c>
      <c r="F670">
        <v>-182</v>
      </c>
      <c r="G670">
        <v>-1.13556861015531</v>
      </c>
      <c r="H670">
        <v>-17.164633046191501</v>
      </c>
    </row>
    <row r="671" spans="1:8" x14ac:dyDescent="0.2">
      <c r="A671">
        <v>670</v>
      </c>
      <c r="B671" t="s">
        <v>37</v>
      </c>
      <c r="C671">
        <v>2008</v>
      </c>
      <c r="D671">
        <v>311</v>
      </c>
      <c r="E671">
        <v>225</v>
      </c>
      <c r="F671">
        <v>-86</v>
      </c>
      <c r="G671">
        <v>-1.01699968981942</v>
      </c>
      <c r="H671">
        <v>-17.164633046191501</v>
      </c>
    </row>
    <row r="672" spans="1:8" x14ac:dyDescent="0.2">
      <c r="A672">
        <v>671</v>
      </c>
      <c r="B672" t="s">
        <v>37</v>
      </c>
      <c r="C672">
        <v>2009</v>
      </c>
      <c r="D672">
        <v>281</v>
      </c>
      <c r="E672">
        <v>241</v>
      </c>
      <c r="F672">
        <v>-40</v>
      </c>
      <c r="G672">
        <v>0.27220908641494601</v>
      </c>
      <c r="H672">
        <v>-17.164633046191501</v>
      </c>
    </row>
    <row r="673" spans="1:8" x14ac:dyDescent="0.2">
      <c r="A673">
        <v>672</v>
      </c>
      <c r="B673" t="s">
        <v>37</v>
      </c>
      <c r="C673">
        <v>2010</v>
      </c>
      <c r="D673">
        <v>329</v>
      </c>
      <c r="E673">
        <v>235</v>
      </c>
      <c r="F673">
        <v>-94</v>
      </c>
      <c r="G673">
        <v>-2.2865984779072299</v>
      </c>
      <c r="H673">
        <v>-17.164633046191501</v>
      </c>
    </row>
    <row r="674" spans="1:8" x14ac:dyDescent="0.2">
      <c r="A674">
        <v>673</v>
      </c>
      <c r="B674" t="s">
        <v>37</v>
      </c>
      <c r="C674">
        <v>2011</v>
      </c>
      <c r="D674">
        <v>344</v>
      </c>
      <c r="E674">
        <v>243</v>
      </c>
      <c r="F674">
        <v>-101</v>
      </c>
      <c r="G674">
        <v>-1.4737370271058201</v>
      </c>
      <c r="H674">
        <v>-17.164633046191501</v>
      </c>
    </row>
    <row r="675" spans="1:8" x14ac:dyDescent="0.2">
      <c r="A675">
        <v>674</v>
      </c>
      <c r="B675" t="s">
        <v>37</v>
      </c>
      <c r="C675">
        <v>2012</v>
      </c>
      <c r="D675">
        <v>597</v>
      </c>
      <c r="E675">
        <v>425</v>
      </c>
      <c r="F675">
        <v>-172</v>
      </c>
      <c r="G675">
        <v>-1.3562929344860599</v>
      </c>
      <c r="H675">
        <v>-17.164633046191501</v>
      </c>
    </row>
    <row r="676" spans="1:8" x14ac:dyDescent="0.2">
      <c r="A676">
        <v>675</v>
      </c>
      <c r="B676" t="s">
        <v>37</v>
      </c>
      <c r="C676">
        <v>2013</v>
      </c>
      <c r="D676">
        <v>349</v>
      </c>
      <c r="E676">
        <v>281</v>
      </c>
      <c r="F676">
        <v>-68</v>
      </c>
      <c r="G676">
        <v>-2.0744032812162298E-2</v>
      </c>
      <c r="H676">
        <v>-17.164633046191501</v>
      </c>
    </row>
    <row r="677" spans="1:8" x14ac:dyDescent="0.2">
      <c r="A677">
        <v>676</v>
      </c>
      <c r="B677" t="s">
        <v>37</v>
      </c>
      <c r="C677">
        <v>2014</v>
      </c>
      <c r="D677">
        <v>345</v>
      </c>
      <c r="E677">
        <v>213</v>
      </c>
      <c r="F677">
        <v>-132</v>
      </c>
      <c r="G677">
        <v>-1.0341064610258801</v>
      </c>
      <c r="H677">
        <v>-17.164633046191501</v>
      </c>
    </row>
    <row r="678" spans="1:8" x14ac:dyDescent="0.2">
      <c r="A678">
        <v>677</v>
      </c>
      <c r="B678" t="s">
        <v>37</v>
      </c>
      <c r="C678">
        <v>2015</v>
      </c>
      <c r="D678">
        <v>331</v>
      </c>
      <c r="E678">
        <v>215</v>
      </c>
      <c r="F678">
        <v>-116</v>
      </c>
      <c r="G678">
        <v>-1.1193226706183099</v>
      </c>
      <c r="H678">
        <v>-17.164633046191501</v>
      </c>
    </row>
    <row r="679" spans="1:8" x14ac:dyDescent="0.2">
      <c r="A679">
        <v>678</v>
      </c>
      <c r="B679" t="s">
        <v>37</v>
      </c>
      <c r="C679">
        <v>2016</v>
      </c>
      <c r="D679">
        <v>284</v>
      </c>
      <c r="E679">
        <v>206</v>
      </c>
      <c r="F679">
        <v>-78</v>
      </c>
      <c r="G679">
        <v>-0.59358757512767502</v>
      </c>
      <c r="H679">
        <v>-17.164633046191501</v>
      </c>
    </row>
    <row r="680" spans="1:8" x14ac:dyDescent="0.2">
      <c r="A680">
        <v>679</v>
      </c>
      <c r="B680" t="s">
        <v>37</v>
      </c>
      <c r="C680">
        <v>2017</v>
      </c>
      <c r="D680">
        <v>306</v>
      </c>
      <c r="E680">
        <v>188</v>
      </c>
      <c r="F680">
        <v>-118</v>
      </c>
      <c r="G680">
        <v>-1.5733427674423299</v>
      </c>
      <c r="H680">
        <v>-17.164633046191501</v>
      </c>
    </row>
    <row r="681" spans="1:8" x14ac:dyDescent="0.2">
      <c r="A681">
        <v>680</v>
      </c>
      <c r="B681" t="s">
        <v>37</v>
      </c>
      <c r="C681">
        <v>2018</v>
      </c>
      <c r="D681">
        <v>199</v>
      </c>
      <c r="E681">
        <v>113</v>
      </c>
      <c r="F681">
        <v>-86</v>
      </c>
      <c r="G681">
        <v>-1.40561114136182</v>
      </c>
      <c r="H681">
        <v>-17.164633046191501</v>
      </c>
    </row>
    <row r="682" spans="1:8" x14ac:dyDescent="0.2">
      <c r="A682">
        <v>681</v>
      </c>
      <c r="B682" t="s">
        <v>37</v>
      </c>
      <c r="C682">
        <v>2019</v>
      </c>
      <c r="D682">
        <v>168</v>
      </c>
      <c r="E682">
        <v>80</v>
      </c>
      <c r="F682">
        <v>-88</v>
      </c>
      <c r="G682">
        <v>-1.7121475767038801</v>
      </c>
      <c r="H682">
        <v>-17.164633046191501</v>
      </c>
    </row>
    <row r="683" spans="1:8" x14ac:dyDescent="0.2">
      <c r="A683">
        <v>682</v>
      </c>
      <c r="B683" t="s">
        <v>37</v>
      </c>
      <c r="C683">
        <v>2020</v>
      </c>
      <c r="D683">
        <v>195</v>
      </c>
      <c r="E683">
        <v>144</v>
      </c>
      <c r="F683">
        <v>-51</v>
      </c>
      <c r="G683">
        <v>-0.85258154664922803</v>
      </c>
      <c r="H683">
        <v>-17.164633046191501</v>
      </c>
    </row>
    <row r="684" spans="1:8" x14ac:dyDescent="0.2">
      <c r="A684">
        <v>683</v>
      </c>
      <c r="B684" t="s">
        <v>37</v>
      </c>
      <c r="C684">
        <v>2021</v>
      </c>
      <c r="D684">
        <v>148</v>
      </c>
      <c r="E684">
        <v>98</v>
      </c>
      <c r="F684">
        <v>-50</v>
      </c>
      <c r="G684">
        <v>-1.05181000719374</v>
      </c>
      <c r="H684">
        <v>-17.164633046191501</v>
      </c>
    </row>
    <row r="685" spans="1:8" x14ac:dyDescent="0.2">
      <c r="A685">
        <v>684</v>
      </c>
      <c r="B685" t="s">
        <v>37</v>
      </c>
      <c r="C685">
        <v>2022</v>
      </c>
      <c r="D685">
        <v>131</v>
      </c>
      <c r="E685">
        <v>86</v>
      </c>
      <c r="F685">
        <v>-45</v>
      </c>
      <c r="G685">
        <v>-1.68487984829171</v>
      </c>
      <c r="H685">
        <v>-17.164633046191501</v>
      </c>
    </row>
    <row r="686" spans="1:8" x14ac:dyDescent="0.2">
      <c r="A686">
        <v>685</v>
      </c>
      <c r="B686" t="s">
        <v>37</v>
      </c>
      <c r="C686">
        <v>2023</v>
      </c>
      <c r="D686">
        <v>15</v>
      </c>
      <c r="E686">
        <v>11</v>
      </c>
      <c r="F686">
        <v>-4</v>
      </c>
      <c r="G686">
        <v>-0.60247706498516895</v>
      </c>
      <c r="H686">
        <v>-17.164633046191501</v>
      </c>
    </row>
    <row r="687" spans="1:8" x14ac:dyDescent="0.2">
      <c r="A687">
        <v>686</v>
      </c>
      <c r="B687" t="s">
        <v>38</v>
      </c>
      <c r="C687">
        <v>2001</v>
      </c>
      <c r="D687">
        <v>55</v>
      </c>
      <c r="E687">
        <v>58</v>
      </c>
      <c r="F687">
        <v>3</v>
      </c>
      <c r="G687">
        <v>-0.53645879288838705</v>
      </c>
      <c r="H687">
        <v>-16.570301641432799</v>
      </c>
    </row>
    <row r="688" spans="1:8" x14ac:dyDescent="0.2">
      <c r="A688">
        <v>687</v>
      </c>
      <c r="B688" t="s">
        <v>38</v>
      </c>
      <c r="C688">
        <v>2002</v>
      </c>
      <c r="D688">
        <v>208</v>
      </c>
      <c r="E688">
        <v>240</v>
      </c>
      <c r="F688">
        <v>32</v>
      </c>
      <c r="G688">
        <v>-0.87752450816544703</v>
      </c>
      <c r="H688">
        <v>-16.570301641432799</v>
      </c>
    </row>
    <row r="689" spans="1:8" x14ac:dyDescent="0.2">
      <c r="A689">
        <v>688</v>
      </c>
      <c r="B689" t="s">
        <v>38</v>
      </c>
      <c r="C689">
        <v>2003</v>
      </c>
      <c r="D689">
        <v>331</v>
      </c>
      <c r="E689">
        <v>361</v>
      </c>
      <c r="F689">
        <v>30</v>
      </c>
      <c r="G689">
        <v>2.6224580251256699</v>
      </c>
      <c r="H689">
        <v>-16.570301641432799</v>
      </c>
    </row>
    <row r="690" spans="1:8" x14ac:dyDescent="0.2">
      <c r="A690">
        <v>689</v>
      </c>
      <c r="B690" t="s">
        <v>38</v>
      </c>
      <c r="C690">
        <v>2004</v>
      </c>
      <c r="D690">
        <v>651</v>
      </c>
      <c r="E690">
        <v>525</v>
      </c>
      <c r="F690">
        <v>-126</v>
      </c>
      <c r="G690">
        <v>-0.31384687058899302</v>
      </c>
      <c r="H690">
        <v>-16.570301641432799</v>
      </c>
    </row>
    <row r="691" spans="1:8" x14ac:dyDescent="0.2">
      <c r="A691">
        <v>690</v>
      </c>
      <c r="B691" t="s">
        <v>38</v>
      </c>
      <c r="C691">
        <v>2005</v>
      </c>
      <c r="D691">
        <v>557</v>
      </c>
      <c r="E691">
        <v>459</v>
      </c>
      <c r="F691">
        <v>-98</v>
      </c>
      <c r="G691">
        <v>-0.113925903342306</v>
      </c>
      <c r="H691">
        <v>-16.570301641432799</v>
      </c>
    </row>
    <row r="692" spans="1:8" x14ac:dyDescent="0.2">
      <c r="A692">
        <v>691</v>
      </c>
      <c r="B692" t="s">
        <v>38</v>
      </c>
      <c r="C692">
        <v>2006</v>
      </c>
      <c r="D692">
        <v>615</v>
      </c>
      <c r="E692">
        <v>491</v>
      </c>
      <c r="F692">
        <v>-124</v>
      </c>
      <c r="G692">
        <v>6.3349030310021995E-2</v>
      </c>
      <c r="H692">
        <v>-16.570301641432799</v>
      </c>
    </row>
    <row r="693" spans="1:8" x14ac:dyDescent="0.2">
      <c r="A693">
        <v>692</v>
      </c>
      <c r="B693" t="s">
        <v>38</v>
      </c>
      <c r="C693">
        <v>2007</v>
      </c>
      <c r="D693">
        <v>597</v>
      </c>
      <c r="E693">
        <v>422</v>
      </c>
      <c r="F693">
        <v>-175</v>
      </c>
      <c r="G693">
        <v>-1.03718856018767</v>
      </c>
      <c r="H693">
        <v>-16.570301641432799</v>
      </c>
    </row>
    <row r="694" spans="1:8" x14ac:dyDescent="0.2">
      <c r="A694">
        <v>693</v>
      </c>
      <c r="B694" t="s">
        <v>38</v>
      </c>
      <c r="C694">
        <v>2008</v>
      </c>
      <c r="D694">
        <v>288</v>
      </c>
      <c r="E694">
        <v>203</v>
      </c>
      <c r="F694">
        <v>-85</v>
      </c>
      <c r="G694">
        <v>-0.99156238920267303</v>
      </c>
      <c r="H694">
        <v>-16.570301641432799</v>
      </c>
    </row>
    <row r="695" spans="1:8" x14ac:dyDescent="0.2">
      <c r="A695">
        <v>694</v>
      </c>
      <c r="B695" t="s">
        <v>38</v>
      </c>
      <c r="C695">
        <v>2009</v>
      </c>
      <c r="D695">
        <v>295</v>
      </c>
      <c r="E695">
        <v>191</v>
      </c>
      <c r="F695">
        <v>-104</v>
      </c>
      <c r="G695">
        <v>-1.2717098027996201</v>
      </c>
      <c r="H695">
        <v>-16.570301641432799</v>
      </c>
    </row>
    <row r="696" spans="1:8" x14ac:dyDescent="0.2">
      <c r="A696">
        <v>695</v>
      </c>
      <c r="B696" t="s">
        <v>38</v>
      </c>
      <c r="C696">
        <v>2010</v>
      </c>
      <c r="D696">
        <v>222</v>
      </c>
      <c r="E696">
        <v>164</v>
      </c>
      <c r="F696">
        <v>-58</v>
      </c>
      <c r="G696">
        <v>-0.96904173413168904</v>
      </c>
      <c r="H696">
        <v>-16.570301641432799</v>
      </c>
    </row>
    <row r="697" spans="1:8" x14ac:dyDescent="0.2">
      <c r="A697">
        <v>696</v>
      </c>
      <c r="B697" t="s">
        <v>38</v>
      </c>
      <c r="C697">
        <v>2011</v>
      </c>
      <c r="D697">
        <v>251</v>
      </c>
      <c r="E697">
        <v>174</v>
      </c>
      <c r="F697">
        <v>-77</v>
      </c>
      <c r="G697">
        <v>-0.83147519152390903</v>
      </c>
      <c r="H697">
        <v>-16.570301641432799</v>
      </c>
    </row>
    <row r="698" spans="1:8" x14ac:dyDescent="0.2">
      <c r="A698">
        <v>697</v>
      </c>
      <c r="B698" t="s">
        <v>38</v>
      </c>
      <c r="C698">
        <v>2012</v>
      </c>
      <c r="D698">
        <v>486</v>
      </c>
      <c r="E698">
        <v>340</v>
      </c>
      <c r="F698">
        <v>-146</v>
      </c>
      <c r="G698">
        <v>-0.96782015787754805</v>
      </c>
      <c r="H698">
        <v>-16.570301641432799</v>
      </c>
    </row>
    <row r="699" spans="1:8" x14ac:dyDescent="0.2">
      <c r="A699">
        <v>698</v>
      </c>
      <c r="B699" t="s">
        <v>38</v>
      </c>
      <c r="C699">
        <v>2013</v>
      </c>
      <c r="D699">
        <v>335</v>
      </c>
      <c r="E699">
        <v>239</v>
      </c>
      <c r="F699">
        <v>-96</v>
      </c>
      <c r="G699">
        <v>-0.48020887898005399</v>
      </c>
      <c r="H699">
        <v>-16.570301641432799</v>
      </c>
    </row>
    <row r="700" spans="1:8" x14ac:dyDescent="0.2">
      <c r="A700">
        <v>699</v>
      </c>
      <c r="B700" t="s">
        <v>38</v>
      </c>
      <c r="C700">
        <v>2014</v>
      </c>
      <c r="D700">
        <v>327</v>
      </c>
      <c r="E700">
        <v>191</v>
      </c>
      <c r="F700">
        <v>-136</v>
      </c>
      <c r="G700">
        <v>-1.0991408621794601</v>
      </c>
      <c r="H700">
        <v>-16.570301641432799</v>
      </c>
    </row>
    <row r="701" spans="1:8" x14ac:dyDescent="0.2">
      <c r="A701">
        <v>700</v>
      </c>
      <c r="B701" t="s">
        <v>38</v>
      </c>
      <c r="C701">
        <v>2015</v>
      </c>
      <c r="D701">
        <v>379</v>
      </c>
      <c r="E701">
        <v>223</v>
      </c>
      <c r="F701">
        <v>-156</v>
      </c>
      <c r="G701">
        <v>-1.9171528322990099</v>
      </c>
      <c r="H701">
        <v>-16.570301641432799</v>
      </c>
    </row>
    <row r="702" spans="1:8" x14ac:dyDescent="0.2">
      <c r="A702">
        <v>701</v>
      </c>
      <c r="B702" t="s">
        <v>38</v>
      </c>
      <c r="C702">
        <v>2016</v>
      </c>
      <c r="D702">
        <v>345</v>
      </c>
      <c r="E702">
        <v>217</v>
      </c>
      <c r="F702">
        <v>-128</v>
      </c>
      <c r="G702">
        <v>-1.64710889624275</v>
      </c>
      <c r="H702">
        <v>-16.570301641432799</v>
      </c>
    </row>
    <row r="703" spans="1:8" x14ac:dyDescent="0.2">
      <c r="A703">
        <v>702</v>
      </c>
      <c r="B703" t="s">
        <v>38</v>
      </c>
      <c r="C703">
        <v>2017</v>
      </c>
      <c r="D703">
        <v>335</v>
      </c>
      <c r="E703">
        <v>231</v>
      </c>
      <c r="F703">
        <v>-104</v>
      </c>
      <c r="G703">
        <v>-1.27141000827544</v>
      </c>
      <c r="H703">
        <v>-16.570301641432799</v>
      </c>
    </row>
    <row r="704" spans="1:8" x14ac:dyDescent="0.2">
      <c r="A704">
        <v>703</v>
      </c>
      <c r="B704" t="s">
        <v>38</v>
      </c>
      <c r="C704">
        <v>2018</v>
      </c>
      <c r="D704">
        <v>180</v>
      </c>
      <c r="E704">
        <v>104</v>
      </c>
      <c r="F704">
        <v>-76</v>
      </c>
      <c r="G704">
        <v>-1.11970650831855</v>
      </c>
      <c r="H704">
        <v>-16.570301641432799</v>
      </c>
    </row>
    <row r="705" spans="1:8" x14ac:dyDescent="0.2">
      <c r="A705">
        <v>704</v>
      </c>
      <c r="B705" t="s">
        <v>38</v>
      </c>
      <c r="C705">
        <v>2019</v>
      </c>
      <c r="D705">
        <v>172</v>
      </c>
      <c r="E705">
        <v>100</v>
      </c>
      <c r="F705">
        <v>-72</v>
      </c>
      <c r="G705">
        <v>-1.20367453470418</v>
      </c>
      <c r="H705">
        <v>-16.570301641432799</v>
      </c>
    </row>
    <row r="706" spans="1:8" x14ac:dyDescent="0.2">
      <c r="A706">
        <v>705</v>
      </c>
      <c r="B706" t="s">
        <v>38</v>
      </c>
      <c r="C706">
        <v>2020</v>
      </c>
      <c r="D706">
        <v>185</v>
      </c>
      <c r="E706">
        <v>136</v>
      </c>
      <c r="F706">
        <v>-49</v>
      </c>
      <c r="G706">
        <v>-0.77423009508465102</v>
      </c>
      <c r="H706">
        <v>-16.570301641432799</v>
      </c>
    </row>
    <row r="707" spans="1:8" x14ac:dyDescent="0.2">
      <c r="A707">
        <v>706</v>
      </c>
      <c r="B707" t="s">
        <v>38</v>
      </c>
      <c r="C707">
        <v>2021</v>
      </c>
      <c r="D707">
        <v>127</v>
      </c>
      <c r="E707">
        <v>82</v>
      </c>
      <c r="F707">
        <v>-45</v>
      </c>
      <c r="G707">
        <v>-0.82810414745477601</v>
      </c>
      <c r="H707">
        <v>-16.570301641432799</v>
      </c>
    </row>
    <row r="708" spans="1:8" x14ac:dyDescent="0.2">
      <c r="A708">
        <v>707</v>
      </c>
      <c r="B708" t="s">
        <v>38</v>
      </c>
      <c r="C708">
        <v>2022</v>
      </c>
      <c r="D708">
        <v>126</v>
      </c>
      <c r="E708">
        <v>85</v>
      </c>
      <c r="F708">
        <v>-41</v>
      </c>
      <c r="G708">
        <v>-1.44271598692766</v>
      </c>
      <c r="H708">
        <v>-16.570301641432799</v>
      </c>
    </row>
    <row r="709" spans="1:8" x14ac:dyDescent="0.2">
      <c r="A709">
        <v>708</v>
      </c>
      <c r="B709" t="s">
        <v>38</v>
      </c>
      <c r="C709">
        <v>2023</v>
      </c>
      <c r="D709">
        <v>14</v>
      </c>
      <c r="E709">
        <v>13</v>
      </c>
      <c r="F709">
        <v>-1</v>
      </c>
      <c r="G709">
        <v>0.43789796430629402</v>
      </c>
      <c r="H709">
        <v>-16.570301641432799</v>
      </c>
    </row>
    <row r="710" spans="1:8" x14ac:dyDescent="0.2">
      <c r="A710">
        <v>709</v>
      </c>
      <c r="B710" t="s">
        <v>39</v>
      </c>
      <c r="C710">
        <v>2003</v>
      </c>
      <c r="D710">
        <v>139</v>
      </c>
      <c r="E710">
        <v>128</v>
      </c>
      <c r="F710">
        <v>-11</v>
      </c>
      <c r="G710">
        <v>-0.19306784773945099</v>
      </c>
      <c r="H710">
        <v>-14.6414670346546</v>
      </c>
    </row>
    <row r="711" spans="1:8" x14ac:dyDescent="0.2">
      <c r="A711">
        <v>710</v>
      </c>
      <c r="B711" t="s">
        <v>39</v>
      </c>
      <c r="C711">
        <v>2004</v>
      </c>
      <c r="D711">
        <v>465</v>
      </c>
      <c r="E711">
        <v>317</v>
      </c>
      <c r="F711">
        <v>-148</v>
      </c>
      <c r="G711">
        <v>-0.603770013316551</v>
      </c>
      <c r="H711">
        <v>-14.6414670346546</v>
      </c>
    </row>
    <row r="712" spans="1:8" x14ac:dyDescent="0.2">
      <c r="A712">
        <v>711</v>
      </c>
      <c r="B712" t="s">
        <v>39</v>
      </c>
      <c r="C712">
        <v>2005</v>
      </c>
      <c r="D712">
        <v>690</v>
      </c>
      <c r="E712">
        <v>557</v>
      </c>
      <c r="F712">
        <v>-133</v>
      </c>
      <c r="G712">
        <v>-0.65933826869641399</v>
      </c>
      <c r="H712">
        <v>-14.6414670346546</v>
      </c>
    </row>
    <row r="713" spans="1:8" x14ac:dyDescent="0.2">
      <c r="A713">
        <v>712</v>
      </c>
      <c r="B713" t="s">
        <v>39</v>
      </c>
      <c r="C713">
        <v>2006</v>
      </c>
      <c r="D713">
        <v>686</v>
      </c>
      <c r="E713">
        <v>517</v>
      </c>
      <c r="F713">
        <v>-169</v>
      </c>
      <c r="G713">
        <v>-0.408663352392103</v>
      </c>
      <c r="H713">
        <v>-14.6414670346546</v>
      </c>
    </row>
    <row r="714" spans="1:8" x14ac:dyDescent="0.2">
      <c r="A714">
        <v>713</v>
      </c>
      <c r="B714" t="s">
        <v>39</v>
      </c>
      <c r="C714">
        <v>2007</v>
      </c>
      <c r="D714">
        <v>606</v>
      </c>
      <c r="E714">
        <v>414</v>
      </c>
      <c r="F714">
        <v>-192</v>
      </c>
      <c r="G714">
        <v>-1.27611153868052</v>
      </c>
      <c r="H714">
        <v>-14.6414670346546</v>
      </c>
    </row>
    <row r="715" spans="1:8" x14ac:dyDescent="0.2">
      <c r="A715">
        <v>714</v>
      </c>
      <c r="B715" t="s">
        <v>39</v>
      </c>
      <c r="C715">
        <v>2008</v>
      </c>
      <c r="D715">
        <v>247</v>
      </c>
      <c r="E715">
        <v>213</v>
      </c>
      <c r="F715">
        <v>-34</v>
      </c>
      <c r="G715">
        <v>0.30573994225166801</v>
      </c>
      <c r="H715">
        <v>-14.6414670346546</v>
      </c>
    </row>
    <row r="716" spans="1:8" x14ac:dyDescent="0.2">
      <c r="A716">
        <v>715</v>
      </c>
      <c r="B716" t="s">
        <v>39</v>
      </c>
      <c r="C716">
        <v>2009</v>
      </c>
      <c r="D716">
        <v>304</v>
      </c>
      <c r="E716">
        <v>235</v>
      </c>
      <c r="F716">
        <v>-69</v>
      </c>
      <c r="G716">
        <v>-0.42737916026040201</v>
      </c>
      <c r="H716">
        <v>-14.6414670346546</v>
      </c>
    </row>
    <row r="717" spans="1:8" x14ac:dyDescent="0.2">
      <c r="A717">
        <v>716</v>
      </c>
      <c r="B717" t="s">
        <v>39</v>
      </c>
      <c r="C717">
        <v>2010</v>
      </c>
      <c r="D717">
        <v>290</v>
      </c>
      <c r="E717">
        <v>242</v>
      </c>
      <c r="F717">
        <v>-48</v>
      </c>
      <c r="G717">
        <v>-0.60305374974959403</v>
      </c>
      <c r="H717">
        <v>-14.6414670346546</v>
      </c>
    </row>
    <row r="718" spans="1:8" x14ac:dyDescent="0.2">
      <c r="A718">
        <v>717</v>
      </c>
      <c r="B718" t="s">
        <v>39</v>
      </c>
      <c r="C718">
        <v>2011</v>
      </c>
      <c r="D718">
        <v>306</v>
      </c>
      <c r="E718">
        <v>206</v>
      </c>
      <c r="F718">
        <v>-100</v>
      </c>
      <c r="G718">
        <v>-1.44697611728991</v>
      </c>
      <c r="H718">
        <v>-14.6414670346546</v>
      </c>
    </row>
    <row r="719" spans="1:8" x14ac:dyDescent="0.2">
      <c r="A719">
        <v>718</v>
      </c>
      <c r="B719" t="s">
        <v>39</v>
      </c>
      <c r="C719">
        <v>2012</v>
      </c>
      <c r="D719">
        <v>493</v>
      </c>
      <c r="E719">
        <v>364</v>
      </c>
      <c r="F719">
        <v>-129</v>
      </c>
      <c r="G719">
        <v>-0.71381872701813798</v>
      </c>
      <c r="H719">
        <v>-14.6414670346546</v>
      </c>
    </row>
    <row r="720" spans="1:8" x14ac:dyDescent="0.2">
      <c r="A720">
        <v>719</v>
      </c>
      <c r="B720" t="s">
        <v>39</v>
      </c>
      <c r="C720">
        <v>2013</v>
      </c>
      <c r="D720">
        <v>294</v>
      </c>
      <c r="E720">
        <v>205</v>
      </c>
      <c r="F720">
        <v>-89</v>
      </c>
      <c r="G720">
        <v>-0.36534266743808103</v>
      </c>
      <c r="H720">
        <v>-14.6414670346546</v>
      </c>
    </row>
    <row r="721" spans="1:8" x14ac:dyDescent="0.2">
      <c r="A721">
        <v>720</v>
      </c>
      <c r="B721" t="s">
        <v>39</v>
      </c>
      <c r="C721">
        <v>2014</v>
      </c>
      <c r="D721">
        <v>244</v>
      </c>
      <c r="E721">
        <v>171</v>
      </c>
      <c r="F721">
        <v>-73</v>
      </c>
      <c r="G721">
        <v>-7.4849044010597499E-2</v>
      </c>
      <c r="H721">
        <v>-14.6414670346546</v>
      </c>
    </row>
    <row r="722" spans="1:8" x14ac:dyDescent="0.2">
      <c r="A722">
        <v>721</v>
      </c>
      <c r="B722" t="s">
        <v>39</v>
      </c>
      <c r="C722">
        <v>2015</v>
      </c>
      <c r="D722">
        <v>251</v>
      </c>
      <c r="E722">
        <v>169</v>
      </c>
      <c r="F722">
        <v>-82</v>
      </c>
      <c r="G722">
        <v>-0.44116703318971401</v>
      </c>
      <c r="H722">
        <v>-14.6414670346546</v>
      </c>
    </row>
    <row r="723" spans="1:8" x14ac:dyDescent="0.2">
      <c r="A723">
        <v>722</v>
      </c>
      <c r="B723" t="s">
        <v>39</v>
      </c>
      <c r="C723">
        <v>2016</v>
      </c>
      <c r="D723">
        <v>195</v>
      </c>
      <c r="E723">
        <v>131</v>
      </c>
      <c r="F723">
        <v>-64</v>
      </c>
      <c r="G723">
        <v>-0.29860160521545498</v>
      </c>
      <c r="H723">
        <v>-14.6414670346546</v>
      </c>
    </row>
    <row r="724" spans="1:8" x14ac:dyDescent="0.2">
      <c r="A724">
        <v>723</v>
      </c>
      <c r="B724" t="s">
        <v>39</v>
      </c>
      <c r="C724">
        <v>2017</v>
      </c>
      <c r="D724">
        <v>240</v>
      </c>
      <c r="E724">
        <v>151</v>
      </c>
      <c r="F724">
        <v>-89</v>
      </c>
      <c r="G724">
        <v>-0.94791062345377897</v>
      </c>
      <c r="H724">
        <v>-14.6414670346546</v>
      </c>
    </row>
    <row r="725" spans="1:8" x14ac:dyDescent="0.2">
      <c r="A725">
        <v>724</v>
      </c>
      <c r="B725" t="s">
        <v>39</v>
      </c>
      <c r="C725">
        <v>2018</v>
      </c>
      <c r="D725">
        <v>135</v>
      </c>
      <c r="E725">
        <v>83</v>
      </c>
      <c r="F725">
        <v>-52</v>
      </c>
      <c r="G725">
        <v>-0.43353538901470201</v>
      </c>
      <c r="H725">
        <v>-14.6414670346546</v>
      </c>
    </row>
    <row r="726" spans="1:8" x14ac:dyDescent="0.2">
      <c r="A726">
        <v>725</v>
      </c>
      <c r="B726" t="s">
        <v>39</v>
      </c>
      <c r="C726">
        <v>2019</v>
      </c>
      <c r="D726">
        <v>123</v>
      </c>
      <c r="E726">
        <v>55</v>
      </c>
      <c r="F726">
        <v>-68</v>
      </c>
      <c r="G726">
        <v>-1.07655627420425</v>
      </c>
      <c r="H726">
        <v>-14.6414670346546</v>
      </c>
    </row>
    <row r="727" spans="1:8" x14ac:dyDescent="0.2">
      <c r="A727">
        <v>726</v>
      </c>
      <c r="B727" t="s">
        <v>39</v>
      </c>
      <c r="C727">
        <v>2020</v>
      </c>
      <c r="D727">
        <v>191</v>
      </c>
      <c r="E727">
        <v>117</v>
      </c>
      <c r="F727">
        <v>-74</v>
      </c>
      <c r="G727">
        <v>-1.7536232396418701</v>
      </c>
      <c r="H727">
        <v>-14.6414670346546</v>
      </c>
    </row>
    <row r="728" spans="1:8" x14ac:dyDescent="0.2">
      <c r="A728">
        <v>727</v>
      </c>
      <c r="B728" t="s">
        <v>39</v>
      </c>
      <c r="C728">
        <v>2021</v>
      </c>
      <c r="D728">
        <v>101</v>
      </c>
      <c r="E728">
        <v>67</v>
      </c>
      <c r="F728">
        <v>-34</v>
      </c>
      <c r="G728">
        <v>-0.33595125602904702</v>
      </c>
      <c r="H728">
        <v>-14.6414670346546</v>
      </c>
    </row>
    <row r="729" spans="1:8" x14ac:dyDescent="0.2">
      <c r="A729">
        <v>728</v>
      </c>
      <c r="B729" t="s">
        <v>39</v>
      </c>
      <c r="C729">
        <v>2022</v>
      </c>
      <c r="D729">
        <v>89</v>
      </c>
      <c r="E729">
        <v>57</v>
      </c>
      <c r="F729">
        <v>-32</v>
      </c>
      <c r="G729">
        <v>-0.89784729885853798</v>
      </c>
      <c r="H729">
        <v>-14.6414670346546</v>
      </c>
    </row>
    <row r="730" spans="1:8" x14ac:dyDescent="0.2">
      <c r="A730">
        <v>729</v>
      </c>
      <c r="B730" t="s">
        <v>39</v>
      </c>
      <c r="C730">
        <v>2023</v>
      </c>
      <c r="D730">
        <v>12</v>
      </c>
      <c r="E730">
        <v>4</v>
      </c>
      <c r="F730">
        <v>-8</v>
      </c>
      <c r="G730">
        <v>-1.98964377070712</v>
      </c>
      <c r="H730">
        <v>-14.6414670346546</v>
      </c>
    </row>
    <row r="731" spans="1:8" x14ac:dyDescent="0.2">
      <c r="A731">
        <v>730</v>
      </c>
      <c r="B731" t="s">
        <v>40</v>
      </c>
      <c r="C731">
        <v>2001</v>
      </c>
      <c r="D731">
        <v>177</v>
      </c>
      <c r="E731">
        <v>204</v>
      </c>
      <c r="F731">
        <v>27</v>
      </c>
      <c r="G731">
        <v>1.12228495935546</v>
      </c>
      <c r="H731">
        <v>-13.8045409189313</v>
      </c>
    </row>
    <row r="732" spans="1:8" x14ac:dyDescent="0.2">
      <c r="A732">
        <v>731</v>
      </c>
      <c r="B732" t="s">
        <v>40</v>
      </c>
      <c r="C732">
        <v>2002</v>
      </c>
      <c r="D732">
        <v>401</v>
      </c>
      <c r="E732">
        <v>509</v>
      </c>
      <c r="F732">
        <v>108</v>
      </c>
      <c r="G732">
        <v>0.1028377026719</v>
      </c>
      <c r="H732">
        <v>-13.8045409189313</v>
      </c>
    </row>
    <row r="733" spans="1:8" x14ac:dyDescent="0.2">
      <c r="A733">
        <v>732</v>
      </c>
      <c r="B733" t="s">
        <v>40</v>
      </c>
      <c r="C733">
        <v>2003</v>
      </c>
      <c r="D733">
        <v>521</v>
      </c>
      <c r="E733">
        <v>521</v>
      </c>
      <c r="F733">
        <v>0</v>
      </c>
      <c r="G733">
        <v>0.56231714254143395</v>
      </c>
      <c r="H733">
        <v>-13.8045409189313</v>
      </c>
    </row>
    <row r="734" spans="1:8" x14ac:dyDescent="0.2">
      <c r="A734">
        <v>733</v>
      </c>
      <c r="B734" t="s">
        <v>40</v>
      </c>
      <c r="C734">
        <v>2004</v>
      </c>
      <c r="D734">
        <v>671</v>
      </c>
      <c r="E734">
        <v>528</v>
      </c>
      <c r="F734">
        <v>-143</v>
      </c>
      <c r="G734">
        <v>-0.53787838996937898</v>
      </c>
      <c r="H734">
        <v>-13.8045409189313</v>
      </c>
    </row>
    <row r="735" spans="1:8" x14ac:dyDescent="0.2">
      <c r="A735">
        <v>734</v>
      </c>
      <c r="B735" t="s">
        <v>40</v>
      </c>
      <c r="C735">
        <v>2005</v>
      </c>
      <c r="D735">
        <v>674</v>
      </c>
      <c r="E735">
        <v>533</v>
      </c>
      <c r="F735">
        <v>-141</v>
      </c>
      <c r="G735">
        <v>-0.784003952205924</v>
      </c>
      <c r="H735">
        <v>-13.8045409189313</v>
      </c>
    </row>
    <row r="736" spans="1:8" x14ac:dyDescent="0.2">
      <c r="A736">
        <v>735</v>
      </c>
      <c r="B736" t="s">
        <v>40</v>
      </c>
      <c r="C736">
        <v>2006</v>
      </c>
      <c r="D736">
        <v>850</v>
      </c>
      <c r="E736">
        <v>607</v>
      </c>
      <c r="F736">
        <v>-243</v>
      </c>
      <c r="G736">
        <v>-1.1848614928356</v>
      </c>
      <c r="H736">
        <v>-13.8045409189313</v>
      </c>
    </row>
    <row r="737" spans="1:8" x14ac:dyDescent="0.2">
      <c r="A737">
        <v>736</v>
      </c>
      <c r="B737" t="s">
        <v>40</v>
      </c>
      <c r="C737">
        <v>2007</v>
      </c>
      <c r="D737">
        <v>615</v>
      </c>
      <c r="E737">
        <v>469</v>
      </c>
      <c r="F737">
        <v>-146</v>
      </c>
      <c r="G737">
        <v>-0.62961406746455995</v>
      </c>
      <c r="H737">
        <v>-13.8045409189313</v>
      </c>
    </row>
    <row r="738" spans="1:8" x14ac:dyDescent="0.2">
      <c r="A738">
        <v>737</v>
      </c>
      <c r="B738" t="s">
        <v>40</v>
      </c>
      <c r="C738">
        <v>2008</v>
      </c>
      <c r="D738">
        <v>335</v>
      </c>
      <c r="E738">
        <v>260</v>
      </c>
      <c r="F738">
        <v>-75</v>
      </c>
      <c r="G738">
        <v>-0.73718938303515502</v>
      </c>
      <c r="H738">
        <v>-13.8045409189313</v>
      </c>
    </row>
    <row r="739" spans="1:8" x14ac:dyDescent="0.2">
      <c r="A739">
        <v>738</v>
      </c>
      <c r="B739" t="s">
        <v>40</v>
      </c>
      <c r="C739">
        <v>2009</v>
      </c>
      <c r="D739">
        <v>379</v>
      </c>
      <c r="E739">
        <v>291</v>
      </c>
      <c r="F739">
        <v>-88</v>
      </c>
      <c r="G739">
        <v>-0.88573008049597501</v>
      </c>
      <c r="H739">
        <v>-13.8045409189313</v>
      </c>
    </row>
    <row r="740" spans="1:8" x14ac:dyDescent="0.2">
      <c r="A740">
        <v>739</v>
      </c>
      <c r="B740" t="s">
        <v>40</v>
      </c>
      <c r="C740">
        <v>2010</v>
      </c>
      <c r="D740">
        <v>248</v>
      </c>
      <c r="E740">
        <v>224</v>
      </c>
      <c r="F740">
        <v>-24</v>
      </c>
      <c r="G740">
        <v>0.27531741276743399</v>
      </c>
      <c r="H740">
        <v>-13.8045409189313</v>
      </c>
    </row>
    <row r="741" spans="1:8" x14ac:dyDescent="0.2">
      <c r="A741">
        <v>740</v>
      </c>
      <c r="B741" t="s">
        <v>40</v>
      </c>
      <c r="C741">
        <v>2011</v>
      </c>
      <c r="D741">
        <v>394</v>
      </c>
      <c r="E741">
        <v>278</v>
      </c>
      <c r="F741">
        <v>-116</v>
      </c>
      <c r="G741">
        <v>-1.8751506743445101</v>
      </c>
      <c r="H741">
        <v>-13.8045409189313</v>
      </c>
    </row>
    <row r="742" spans="1:8" x14ac:dyDescent="0.2">
      <c r="A742">
        <v>741</v>
      </c>
      <c r="B742" t="s">
        <v>40</v>
      </c>
      <c r="C742">
        <v>2012</v>
      </c>
      <c r="D742">
        <v>640</v>
      </c>
      <c r="E742">
        <v>458</v>
      </c>
      <c r="F742">
        <v>-182</v>
      </c>
      <c r="G742">
        <v>-1.5057055408739499</v>
      </c>
      <c r="H742">
        <v>-13.8045409189313</v>
      </c>
    </row>
    <row r="743" spans="1:8" x14ac:dyDescent="0.2">
      <c r="A743">
        <v>742</v>
      </c>
      <c r="B743" t="s">
        <v>40</v>
      </c>
      <c r="C743">
        <v>2013</v>
      </c>
      <c r="D743">
        <v>459</v>
      </c>
      <c r="E743">
        <v>297</v>
      </c>
      <c r="F743">
        <v>-162</v>
      </c>
      <c r="G743">
        <v>-1.56323315923294</v>
      </c>
      <c r="H743">
        <v>-13.8045409189313</v>
      </c>
    </row>
    <row r="744" spans="1:8" x14ac:dyDescent="0.2">
      <c r="A744">
        <v>743</v>
      </c>
      <c r="B744" t="s">
        <v>40</v>
      </c>
      <c r="C744">
        <v>2014</v>
      </c>
      <c r="D744">
        <v>268</v>
      </c>
      <c r="E744">
        <v>175</v>
      </c>
      <c r="F744">
        <v>-93</v>
      </c>
      <c r="G744">
        <v>-0.40002104977849101</v>
      </c>
      <c r="H744">
        <v>-13.8045409189313</v>
      </c>
    </row>
    <row r="745" spans="1:8" x14ac:dyDescent="0.2">
      <c r="A745">
        <v>744</v>
      </c>
      <c r="B745" t="s">
        <v>40</v>
      </c>
      <c r="C745">
        <v>2015</v>
      </c>
      <c r="D745">
        <v>251</v>
      </c>
      <c r="E745">
        <v>163</v>
      </c>
      <c r="F745">
        <v>-88</v>
      </c>
      <c r="G745">
        <v>-0.56084155744181896</v>
      </c>
      <c r="H745">
        <v>-13.8045409189313</v>
      </c>
    </row>
    <row r="746" spans="1:8" x14ac:dyDescent="0.2">
      <c r="A746">
        <v>745</v>
      </c>
      <c r="B746" t="s">
        <v>40</v>
      </c>
      <c r="C746">
        <v>2016</v>
      </c>
      <c r="D746">
        <v>232</v>
      </c>
      <c r="E746">
        <v>144</v>
      </c>
      <c r="F746">
        <v>-88</v>
      </c>
      <c r="G746">
        <v>-0.80429183935069004</v>
      </c>
      <c r="H746">
        <v>-13.8045409189313</v>
      </c>
    </row>
    <row r="747" spans="1:8" x14ac:dyDescent="0.2">
      <c r="A747">
        <v>746</v>
      </c>
      <c r="B747" t="s">
        <v>40</v>
      </c>
      <c r="C747">
        <v>2017</v>
      </c>
      <c r="D747">
        <v>180</v>
      </c>
      <c r="E747">
        <v>151</v>
      </c>
      <c r="F747">
        <v>-29</v>
      </c>
      <c r="G747">
        <v>0.34608691583288198</v>
      </c>
      <c r="H747">
        <v>-13.8045409189313</v>
      </c>
    </row>
    <row r="748" spans="1:8" x14ac:dyDescent="0.2">
      <c r="A748">
        <v>747</v>
      </c>
      <c r="B748" t="s">
        <v>40</v>
      </c>
      <c r="C748">
        <v>2018</v>
      </c>
      <c r="D748">
        <v>153</v>
      </c>
      <c r="E748">
        <v>83</v>
      </c>
      <c r="F748">
        <v>-70</v>
      </c>
      <c r="G748">
        <v>-0.94816372849258601</v>
      </c>
      <c r="H748">
        <v>-13.8045409189313</v>
      </c>
    </row>
    <row r="749" spans="1:8" x14ac:dyDescent="0.2">
      <c r="A749">
        <v>748</v>
      </c>
      <c r="B749" t="s">
        <v>40</v>
      </c>
      <c r="C749">
        <v>2019</v>
      </c>
      <c r="D749">
        <v>79</v>
      </c>
      <c r="E749">
        <v>57</v>
      </c>
      <c r="F749">
        <v>-22</v>
      </c>
      <c r="G749">
        <v>0.38530372154489301</v>
      </c>
      <c r="H749">
        <v>-13.8045409189313</v>
      </c>
    </row>
    <row r="750" spans="1:8" x14ac:dyDescent="0.2">
      <c r="A750">
        <v>749</v>
      </c>
      <c r="B750" t="s">
        <v>40</v>
      </c>
      <c r="C750">
        <v>2020</v>
      </c>
      <c r="D750">
        <v>178</v>
      </c>
      <c r="E750">
        <v>108</v>
      </c>
      <c r="F750">
        <v>-70</v>
      </c>
      <c r="G750">
        <v>-1.59692033651271</v>
      </c>
      <c r="H750">
        <v>-13.8045409189313</v>
      </c>
    </row>
    <row r="751" spans="1:8" x14ac:dyDescent="0.2">
      <c r="A751">
        <v>750</v>
      </c>
      <c r="B751" t="s">
        <v>40</v>
      </c>
      <c r="C751">
        <v>2021</v>
      </c>
      <c r="D751">
        <v>98</v>
      </c>
      <c r="E751">
        <v>56</v>
      </c>
      <c r="F751">
        <v>-42</v>
      </c>
      <c r="G751">
        <v>-0.69388063161139502</v>
      </c>
      <c r="H751">
        <v>-13.8045409189313</v>
      </c>
    </row>
    <row r="752" spans="1:8" x14ac:dyDescent="0.2">
      <c r="A752">
        <v>751</v>
      </c>
      <c r="B752" t="s">
        <v>40</v>
      </c>
      <c r="C752">
        <v>2022</v>
      </c>
      <c r="D752">
        <v>94</v>
      </c>
      <c r="E752">
        <v>67</v>
      </c>
      <c r="F752">
        <v>-27</v>
      </c>
      <c r="G752">
        <v>-0.59514247215347105</v>
      </c>
      <c r="H752">
        <v>-13.8045409189313</v>
      </c>
    </row>
    <row r="753" spans="1:8" x14ac:dyDescent="0.2">
      <c r="A753">
        <v>752</v>
      </c>
      <c r="B753" t="s">
        <v>40</v>
      </c>
      <c r="C753">
        <v>2023</v>
      </c>
      <c r="D753">
        <v>12</v>
      </c>
      <c r="E753">
        <v>6</v>
      </c>
      <c r="F753">
        <v>-6</v>
      </c>
      <c r="G753">
        <v>-1.2960604178461399</v>
      </c>
      <c r="H753">
        <v>-13.8045409189313</v>
      </c>
    </row>
    <row r="754" spans="1:8" x14ac:dyDescent="0.2">
      <c r="A754">
        <v>753</v>
      </c>
      <c r="B754" t="s">
        <v>41</v>
      </c>
      <c r="C754">
        <v>2002</v>
      </c>
      <c r="D754">
        <v>84</v>
      </c>
      <c r="E754">
        <v>106</v>
      </c>
      <c r="F754">
        <v>22</v>
      </c>
      <c r="G754">
        <v>-1.0065195359071999</v>
      </c>
      <c r="H754">
        <v>-13.052023235685599</v>
      </c>
    </row>
    <row r="755" spans="1:8" x14ac:dyDescent="0.2">
      <c r="A755">
        <v>754</v>
      </c>
      <c r="B755" t="s">
        <v>41</v>
      </c>
      <c r="C755">
        <v>2003</v>
      </c>
      <c r="D755">
        <v>301</v>
      </c>
      <c r="E755">
        <v>311</v>
      </c>
      <c r="F755">
        <v>10</v>
      </c>
      <c r="G755">
        <v>1.24903077006951</v>
      </c>
      <c r="H755">
        <v>-13.052023235685599</v>
      </c>
    </row>
    <row r="756" spans="1:8" x14ac:dyDescent="0.2">
      <c r="A756">
        <v>755</v>
      </c>
      <c r="B756" t="s">
        <v>41</v>
      </c>
      <c r="C756">
        <v>2004</v>
      </c>
      <c r="D756">
        <v>727</v>
      </c>
      <c r="E756">
        <v>547</v>
      </c>
      <c r="F756">
        <v>-180</v>
      </c>
      <c r="G756">
        <v>-1.02547640273845</v>
      </c>
      <c r="H756">
        <v>-13.052023235685599</v>
      </c>
    </row>
    <row r="757" spans="1:8" x14ac:dyDescent="0.2">
      <c r="A757">
        <v>756</v>
      </c>
      <c r="B757" t="s">
        <v>41</v>
      </c>
      <c r="C757">
        <v>2005</v>
      </c>
      <c r="D757">
        <v>704</v>
      </c>
      <c r="E757">
        <v>552</v>
      </c>
      <c r="F757">
        <v>-152</v>
      </c>
      <c r="G757">
        <v>-0.95541926703150104</v>
      </c>
      <c r="H757">
        <v>-13.052023235685599</v>
      </c>
    </row>
    <row r="758" spans="1:8" x14ac:dyDescent="0.2">
      <c r="A758">
        <v>757</v>
      </c>
      <c r="B758" t="s">
        <v>41</v>
      </c>
      <c r="C758">
        <v>2006</v>
      </c>
      <c r="D758">
        <v>1062</v>
      </c>
      <c r="E758">
        <v>769</v>
      </c>
      <c r="F758">
        <v>-293</v>
      </c>
      <c r="G758">
        <v>-1.70931969583796</v>
      </c>
      <c r="H758">
        <v>-13.052023235685599</v>
      </c>
    </row>
    <row r="759" spans="1:8" x14ac:dyDescent="0.2">
      <c r="A759">
        <v>758</v>
      </c>
      <c r="B759" t="s">
        <v>41</v>
      </c>
      <c r="C759">
        <v>2007</v>
      </c>
      <c r="D759">
        <v>650</v>
      </c>
      <c r="E759">
        <v>466</v>
      </c>
      <c r="F759">
        <v>-184</v>
      </c>
      <c r="G759">
        <v>-1.16367719586036</v>
      </c>
      <c r="H759">
        <v>-13.052023235685599</v>
      </c>
    </row>
    <row r="760" spans="1:8" x14ac:dyDescent="0.2">
      <c r="A760">
        <v>759</v>
      </c>
      <c r="B760" t="s">
        <v>41</v>
      </c>
      <c r="C760">
        <v>2008</v>
      </c>
      <c r="D760">
        <v>319</v>
      </c>
      <c r="E760">
        <v>259</v>
      </c>
      <c r="F760">
        <v>-60</v>
      </c>
      <c r="G760">
        <v>-0.355629873783878</v>
      </c>
      <c r="H760">
        <v>-13.052023235685599</v>
      </c>
    </row>
    <row r="761" spans="1:8" x14ac:dyDescent="0.2">
      <c r="A761">
        <v>760</v>
      </c>
      <c r="B761" t="s">
        <v>41</v>
      </c>
      <c r="C761">
        <v>2009</v>
      </c>
      <c r="D761">
        <v>363</v>
      </c>
      <c r="E761">
        <v>284</v>
      </c>
      <c r="F761">
        <v>-79</v>
      </c>
      <c r="G761">
        <v>-0.66861648670017704</v>
      </c>
      <c r="H761">
        <v>-13.052023235685599</v>
      </c>
    </row>
    <row r="762" spans="1:8" x14ac:dyDescent="0.2">
      <c r="A762">
        <v>761</v>
      </c>
      <c r="B762" t="s">
        <v>41</v>
      </c>
      <c r="C762">
        <v>2010</v>
      </c>
      <c r="D762">
        <v>260</v>
      </c>
      <c r="E762">
        <v>193</v>
      </c>
      <c r="F762">
        <v>-67</v>
      </c>
      <c r="G762">
        <v>-1.2984309200755699</v>
      </c>
      <c r="H762">
        <v>-13.052023235685599</v>
      </c>
    </row>
    <row r="763" spans="1:8" x14ac:dyDescent="0.2">
      <c r="A763">
        <v>762</v>
      </c>
      <c r="B763" t="s">
        <v>41</v>
      </c>
      <c r="C763">
        <v>2011</v>
      </c>
      <c r="D763">
        <v>296</v>
      </c>
      <c r="E763">
        <v>230</v>
      </c>
      <c r="F763">
        <v>-66</v>
      </c>
      <c r="G763">
        <v>-0.53710518354886705</v>
      </c>
      <c r="H763">
        <v>-13.052023235685599</v>
      </c>
    </row>
    <row r="764" spans="1:8" x14ac:dyDescent="0.2">
      <c r="A764">
        <v>763</v>
      </c>
      <c r="B764" t="s">
        <v>41</v>
      </c>
      <c r="C764">
        <v>2012</v>
      </c>
      <c r="D764">
        <v>544</v>
      </c>
      <c r="E764">
        <v>402</v>
      </c>
      <c r="F764">
        <v>-142</v>
      </c>
      <c r="G764">
        <v>-0.90805511532239302</v>
      </c>
      <c r="H764">
        <v>-13.052023235685599</v>
      </c>
    </row>
    <row r="765" spans="1:8" x14ac:dyDescent="0.2">
      <c r="A765">
        <v>764</v>
      </c>
      <c r="B765" t="s">
        <v>41</v>
      </c>
      <c r="C765">
        <v>2013</v>
      </c>
      <c r="D765">
        <v>374</v>
      </c>
      <c r="E765">
        <v>283</v>
      </c>
      <c r="F765">
        <v>-91</v>
      </c>
      <c r="G765">
        <v>-0.39816158502150201</v>
      </c>
      <c r="H765">
        <v>-13.052023235685599</v>
      </c>
    </row>
    <row r="766" spans="1:8" x14ac:dyDescent="0.2">
      <c r="A766">
        <v>765</v>
      </c>
      <c r="B766" t="s">
        <v>41</v>
      </c>
      <c r="C766">
        <v>2014</v>
      </c>
      <c r="D766">
        <v>305</v>
      </c>
      <c r="E766">
        <v>164</v>
      </c>
      <c r="F766">
        <v>-141</v>
      </c>
      <c r="G766">
        <v>-1.18043386362144</v>
      </c>
      <c r="H766">
        <v>-13.052023235685599</v>
      </c>
    </row>
    <row r="767" spans="1:8" x14ac:dyDescent="0.2">
      <c r="A767">
        <v>766</v>
      </c>
      <c r="B767" t="s">
        <v>41</v>
      </c>
      <c r="C767">
        <v>2015</v>
      </c>
      <c r="D767">
        <v>266</v>
      </c>
      <c r="E767">
        <v>164</v>
      </c>
      <c r="F767">
        <v>-102</v>
      </c>
      <c r="G767">
        <v>-0.84008211403006505</v>
      </c>
      <c r="H767">
        <v>-13.052023235685599</v>
      </c>
    </row>
    <row r="768" spans="1:8" x14ac:dyDescent="0.2">
      <c r="A768">
        <v>767</v>
      </c>
      <c r="B768" t="s">
        <v>41</v>
      </c>
      <c r="C768">
        <v>2016</v>
      </c>
      <c r="D768">
        <v>177</v>
      </c>
      <c r="E768">
        <v>123</v>
      </c>
      <c r="F768">
        <v>-54</v>
      </c>
      <c r="G768">
        <v>-8.7897340992440898E-2</v>
      </c>
      <c r="H768">
        <v>-13.052023235685599</v>
      </c>
    </row>
    <row r="769" spans="1:8" x14ac:dyDescent="0.2">
      <c r="A769">
        <v>768</v>
      </c>
      <c r="B769" t="s">
        <v>41</v>
      </c>
      <c r="C769">
        <v>2017</v>
      </c>
      <c r="D769">
        <v>221</v>
      </c>
      <c r="E769">
        <v>162</v>
      </c>
      <c r="F769">
        <v>-59</v>
      </c>
      <c r="G769">
        <v>-0.30091185381044799</v>
      </c>
      <c r="H769">
        <v>-13.052023235685599</v>
      </c>
    </row>
    <row r="770" spans="1:8" x14ac:dyDescent="0.2">
      <c r="A770">
        <v>769</v>
      </c>
      <c r="B770" t="s">
        <v>41</v>
      </c>
      <c r="C770">
        <v>2018</v>
      </c>
      <c r="D770">
        <v>112</v>
      </c>
      <c r="E770">
        <v>58</v>
      </c>
      <c r="F770">
        <v>-54</v>
      </c>
      <c r="G770">
        <v>-0.49071631562335599</v>
      </c>
      <c r="H770">
        <v>-13.052023235685599</v>
      </c>
    </row>
    <row r="771" spans="1:8" x14ac:dyDescent="0.2">
      <c r="A771">
        <v>770</v>
      </c>
      <c r="B771" t="s">
        <v>41</v>
      </c>
      <c r="C771">
        <v>2019</v>
      </c>
      <c r="D771">
        <v>153</v>
      </c>
      <c r="E771">
        <v>92</v>
      </c>
      <c r="F771">
        <v>-61</v>
      </c>
      <c r="G771">
        <v>-0.85409931832938202</v>
      </c>
      <c r="H771">
        <v>-13.052023235685599</v>
      </c>
    </row>
    <row r="772" spans="1:8" x14ac:dyDescent="0.2">
      <c r="A772">
        <v>771</v>
      </c>
      <c r="B772" t="s">
        <v>41</v>
      </c>
      <c r="C772">
        <v>2020</v>
      </c>
      <c r="D772">
        <v>132</v>
      </c>
      <c r="E772">
        <v>99</v>
      </c>
      <c r="F772">
        <v>-33</v>
      </c>
      <c r="G772">
        <v>-0.147418482568034</v>
      </c>
      <c r="H772">
        <v>-13.052023235685599</v>
      </c>
    </row>
    <row r="773" spans="1:8" x14ac:dyDescent="0.2">
      <c r="A773">
        <v>772</v>
      </c>
      <c r="B773" t="s">
        <v>41</v>
      </c>
      <c r="C773">
        <v>2021</v>
      </c>
      <c r="D773">
        <v>112</v>
      </c>
      <c r="E773">
        <v>81</v>
      </c>
      <c r="F773">
        <v>-31</v>
      </c>
      <c r="G773">
        <v>-0.201727740185666</v>
      </c>
      <c r="H773">
        <v>-13.052023235685599</v>
      </c>
    </row>
    <row r="774" spans="1:8" x14ac:dyDescent="0.2">
      <c r="A774">
        <v>773</v>
      </c>
      <c r="B774" t="s">
        <v>41</v>
      </c>
      <c r="C774">
        <v>2022</v>
      </c>
      <c r="D774">
        <v>65</v>
      </c>
      <c r="E774">
        <v>45</v>
      </c>
      <c r="F774">
        <v>-20</v>
      </c>
      <c r="G774">
        <v>-0.17135571476637701</v>
      </c>
      <c r="H774">
        <v>-13.052023235685599</v>
      </c>
    </row>
    <row r="775" spans="1:8" x14ac:dyDescent="0.2">
      <c r="A775">
        <v>774</v>
      </c>
      <c r="B775" t="s">
        <v>42</v>
      </c>
      <c r="C775">
        <v>2005</v>
      </c>
      <c r="D775">
        <v>382</v>
      </c>
      <c r="E775">
        <v>306</v>
      </c>
      <c r="F775">
        <v>-76</v>
      </c>
      <c r="G775">
        <v>0.22890472630884801</v>
      </c>
      <c r="H775">
        <v>-12.8718426481612</v>
      </c>
    </row>
    <row r="776" spans="1:8" x14ac:dyDescent="0.2">
      <c r="A776">
        <v>775</v>
      </c>
      <c r="B776" t="s">
        <v>42</v>
      </c>
      <c r="C776">
        <v>2006</v>
      </c>
      <c r="D776">
        <v>759</v>
      </c>
      <c r="E776">
        <v>516</v>
      </c>
      <c r="F776">
        <v>-243</v>
      </c>
      <c r="G776">
        <v>-1.1848614928356</v>
      </c>
      <c r="H776">
        <v>-12.8718426481612</v>
      </c>
    </row>
    <row r="777" spans="1:8" x14ac:dyDescent="0.2">
      <c r="A777">
        <v>776</v>
      </c>
      <c r="B777" t="s">
        <v>42</v>
      </c>
      <c r="C777">
        <v>2007</v>
      </c>
      <c r="D777">
        <v>601</v>
      </c>
      <c r="E777">
        <v>419</v>
      </c>
      <c r="F777">
        <v>-182</v>
      </c>
      <c r="G777">
        <v>-1.13556861015531</v>
      </c>
      <c r="H777">
        <v>-12.8718426481612</v>
      </c>
    </row>
    <row r="778" spans="1:8" x14ac:dyDescent="0.2">
      <c r="A778">
        <v>777</v>
      </c>
      <c r="B778" t="s">
        <v>42</v>
      </c>
      <c r="C778">
        <v>2008</v>
      </c>
      <c r="D778">
        <v>265</v>
      </c>
      <c r="E778">
        <v>200</v>
      </c>
      <c r="F778">
        <v>-65</v>
      </c>
      <c r="G778">
        <v>-0.48281637686763701</v>
      </c>
      <c r="H778">
        <v>-12.8718426481612</v>
      </c>
    </row>
    <row r="779" spans="1:8" x14ac:dyDescent="0.2">
      <c r="A779">
        <v>778</v>
      </c>
      <c r="B779" t="s">
        <v>42</v>
      </c>
      <c r="C779">
        <v>2009</v>
      </c>
      <c r="D779">
        <v>266</v>
      </c>
      <c r="E779">
        <v>198</v>
      </c>
      <c r="F779">
        <v>-68</v>
      </c>
      <c r="G779">
        <v>-0.40325542761642502</v>
      </c>
      <c r="H779">
        <v>-12.8718426481612</v>
      </c>
    </row>
    <row r="780" spans="1:8" x14ac:dyDescent="0.2">
      <c r="A780">
        <v>779</v>
      </c>
      <c r="B780" t="s">
        <v>42</v>
      </c>
      <c r="C780">
        <v>2010</v>
      </c>
      <c r="D780">
        <v>224</v>
      </c>
      <c r="E780">
        <v>201</v>
      </c>
      <c r="F780">
        <v>-23</v>
      </c>
      <c r="G780">
        <v>0.311916211205644</v>
      </c>
      <c r="H780">
        <v>-12.8718426481612</v>
      </c>
    </row>
    <row r="781" spans="1:8" x14ac:dyDescent="0.2">
      <c r="A781">
        <v>780</v>
      </c>
      <c r="B781" t="s">
        <v>42</v>
      </c>
      <c r="C781">
        <v>2011</v>
      </c>
      <c r="D781">
        <v>300</v>
      </c>
      <c r="E781">
        <v>229</v>
      </c>
      <c r="F781">
        <v>-71</v>
      </c>
      <c r="G781">
        <v>-0.67090973262843201</v>
      </c>
      <c r="H781">
        <v>-12.8718426481612</v>
      </c>
    </row>
    <row r="782" spans="1:8" x14ac:dyDescent="0.2">
      <c r="A782">
        <v>781</v>
      </c>
      <c r="B782" t="s">
        <v>42</v>
      </c>
      <c r="C782">
        <v>2012</v>
      </c>
      <c r="D782">
        <v>557</v>
      </c>
      <c r="E782">
        <v>425</v>
      </c>
      <c r="F782">
        <v>-132</v>
      </c>
      <c r="G782">
        <v>-0.75864250893450402</v>
      </c>
      <c r="H782">
        <v>-12.8718426481612</v>
      </c>
    </row>
    <row r="783" spans="1:8" x14ac:dyDescent="0.2">
      <c r="A783">
        <v>782</v>
      </c>
      <c r="B783" t="s">
        <v>42</v>
      </c>
      <c r="C783">
        <v>2013</v>
      </c>
      <c r="D783">
        <v>492</v>
      </c>
      <c r="E783">
        <v>321</v>
      </c>
      <c r="F783">
        <v>-171</v>
      </c>
      <c r="G783">
        <v>-1.71091828835834</v>
      </c>
      <c r="H783">
        <v>-12.8718426481612</v>
      </c>
    </row>
    <row r="784" spans="1:8" x14ac:dyDescent="0.2">
      <c r="A784">
        <v>783</v>
      </c>
      <c r="B784" t="s">
        <v>42</v>
      </c>
      <c r="C784">
        <v>2014</v>
      </c>
      <c r="D784">
        <v>279</v>
      </c>
      <c r="E784">
        <v>171</v>
      </c>
      <c r="F784">
        <v>-108</v>
      </c>
      <c r="G784">
        <v>-0.64390005410441098</v>
      </c>
      <c r="H784">
        <v>-12.8718426481612</v>
      </c>
    </row>
    <row r="785" spans="1:8" x14ac:dyDescent="0.2">
      <c r="A785">
        <v>784</v>
      </c>
      <c r="B785" t="s">
        <v>42</v>
      </c>
      <c r="C785">
        <v>2015</v>
      </c>
      <c r="D785">
        <v>249</v>
      </c>
      <c r="E785">
        <v>157</v>
      </c>
      <c r="F785">
        <v>-92</v>
      </c>
      <c r="G785">
        <v>-0.64062457360989</v>
      </c>
      <c r="H785">
        <v>-12.8718426481612</v>
      </c>
    </row>
    <row r="786" spans="1:8" x14ac:dyDescent="0.2">
      <c r="A786">
        <v>785</v>
      </c>
      <c r="B786" t="s">
        <v>42</v>
      </c>
      <c r="C786">
        <v>2016</v>
      </c>
      <c r="D786">
        <v>242</v>
      </c>
      <c r="E786">
        <v>176</v>
      </c>
      <c r="F786">
        <v>-66</v>
      </c>
      <c r="G786">
        <v>-0.34074245806005798</v>
      </c>
      <c r="H786">
        <v>-12.8718426481612</v>
      </c>
    </row>
    <row r="787" spans="1:8" x14ac:dyDescent="0.2">
      <c r="A787">
        <v>786</v>
      </c>
      <c r="B787" t="s">
        <v>42</v>
      </c>
      <c r="C787">
        <v>2017</v>
      </c>
      <c r="D787">
        <v>270</v>
      </c>
      <c r="E787">
        <v>185</v>
      </c>
      <c r="F787">
        <v>-85</v>
      </c>
      <c r="G787">
        <v>-0.86164412083466801</v>
      </c>
      <c r="H787">
        <v>-12.8718426481612</v>
      </c>
    </row>
    <row r="788" spans="1:8" x14ac:dyDescent="0.2">
      <c r="A788">
        <v>787</v>
      </c>
      <c r="B788" t="s">
        <v>42</v>
      </c>
      <c r="C788">
        <v>2018</v>
      </c>
      <c r="D788">
        <v>144</v>
      </c>
      <c r="E788">
        <v>86</v>
      </c>
      <c r="F788">
        <v>-58</v>
      </c>
      <c r="G788">
        <v>-0.60507816884066301</v>
      </c>
      <c r="H788">
        <v>-12.8718426481612</v>
      </c>
    </row>
    <row r="789" spans="1:8" x14ac:dyDescent="0.2">
      <c r="A789">
        <v>788</v>
      </c>
      <c r="B789" t="s">
        <v>42</v>
      </c>
      <c r="C789">
        <v>2019</v>
      </c>
      <c r="D789">
        <v>89</v>
      </c>
      <c r="E789">
        <v>60</v>
      </c>
      <c r="F789">
        <v>-29</v>
      </c>
      <c r="G789">
        <v>0.16284676567002301</v>
      </c>
      <c r="H789">
        <v>-12.8718426481612</v>
      </c>
    </row>
    <row r="790" spans="1:8" x14ac:dyDescent="0.2">
      <c r="A790">
        <v>789</v>
      </c>
      <c r="B790" t="s">
        <v>42</v>
      </c>
      <c r="C790">
        <v>2020</v>
      </c>
      <c r="D790">
        <v>184</v>
      </c>
      <c r="E790">
        <v>144</v>
      </c>
      <c r="F790">
        <v>-40</v>
      </c>
      <c r="G790">
        <v>-0.42164856304405401</v>
      </c>
      <c r="H790">
        <v>-12.8718426481612</v>
      </c>
    </row>
    <row r="791" spans="1:8" x14ac:dyDescent="0.2">
      <c r="A791">
        <v>790</v>
      </c>
      <c r="B791" t="s">
        <v>42</v>
      </c>
      <c r="C791">
        <v>2021</v>
      </c>
      <c r="D791">
        <v>158</v>
      </c>
      <c r="E791">
        <v>106</v>
      </c>
      <c r="F791">
        <v>-52</v>
      </c>
      <c r="G791">
        <v>-1.14129235108933</v>
      </c>
      <c r="H791">
        <v>-12.8718426481612</v>
      </c>
    </row>
    <row r="792" spans="1:8" x14ac:dyDescent="0.2">
      <c r="A792">
        <v>791</v>
      </c>
      <c r="B792" t="s">
        <v>42</v>
      </c>
      <c r="C792">
        <v>2022</v>
      </c>
      <c r="D792">
        <v>132</v>
      </c>
      <c r="E792">
        <v>88</v>
      </c>
      <c r="F792">
        <v>-44</v>
      </c>
      <c r="G792">
        <v>-1.6243388829506999</v>
      </c>
      <c r="H792">
        <v>-12.8718426481612</v>
      </c>
    </row>
    <row r="793" spans="1:8" x14ac:dyDescent="0.2">
      <c r="A793">
        <v>792</v>
      </c>
      <c r="B793" t="s">
        <v>42</v>
      </c>
      <c r="C793">
        <v>2023</v>
      </c>
      <c r="D793">
        <v>15</v>
      </c>
      <c r="E793">
        <v>10</v>
      </c>
      <c r="F793">
        <v>-5</v>
      </c>
      <c r="G793">
        <v>-0.94926874141565698</v>
      </c>
      <c r="H793">
        <v>-12.8718426481612</v>
      </c>
    </row>
    <row r="794" spans="1:8" x14ac:dyDescent="0.2">
      <c r="A794">
        <v>793</v>
      </c>
      <c r="B794" t="s">
        <v>43</v>
      </c>
      <c r="C794">
        <v>2001</v>
      </c>
      <c r="D794">
        <v>83</v>
      </c>
      <c r="E794">
        <v>92</v>
      </c>
      <c r="F794">
        <v>9</v>
      </c>
      <c r="G794">
        <v>-0.121772854827425</v>
      </c>
      <c r="H794">
        <v>-12.5574749520383</v>
      </c>
    </row>
    <row r="795" spans="1:8" x14ac:dyDescent="0.2">
      <c r="A795">
        <v>794</v>
      </c>
      <c r="B795" t="s">
        <v>43</v>
      </c>
      <c r="C795">
        <v>2002</v>
      </c>
      <c r="D795">
        <v>249</v>
      </c>
      <c r="E795">
        <v>338</v>
      </c>
      <c r="F795">
        <v>89</v>
      </c>
      <c r="G795">
        <v>-0.14225285003743701</v>
      </c>
      <c r="H795">
        <v>-12.5574749520383</v>
      </c>
    </row>
    <row r="796" spans="1:8" x14ac:dyDescent="0.2">
      <c r="A796">
        <v>795</v>
      </c>
      <c r="B796" t="s">
        <v>43</v>
      </c>
      <c r="C796">
        <v>2003</v>
      </c>
      <c r="D796">
        <v>415</v>
      </c>
      <c r="E796">
        <v>412</v>
      </c>
      <c r="F796">
        <v>-3</v>
      </c>
      <c r="G796">
        <v>0.35630305428301101</v>
      </c>
      <c r="H796">
        <v>-12.5574749520383</v>
      </c>
    </row>
    <row r="797" spans="1:8" x14ac:dyDescent="0.2">
      <c r="A797">
        <v>796</v>
      </c>
      <c r="B797" t="s">
        <v>43</v>
      </c>
      <c r="C797">
        <v>2004</v>
      </c>
      <c r="D797">
        <v>700</v>
      </c>
      <c r="E797">
        <v>535</v>
      </c>
      <c r="F797">
        <v>-165</v>
      </c>
      <c r="G797">
        <v>-0.82780153269693701</v>
      </c>
      <c r="H797">
        <v>-12.5574749520383</v>
      </c>
    </row>
    <row r="798" spans="1:8" x14ac:dyDescent="0.2">
      <c r="A798">
        <v>797</v>
      </c>
      <c r="B798" t="s">
        <v>43</v>
      </c>
      <c r="C798">
        <v>2005</v>
      </c>
      <c r="D798">
        <v>629</v>
      </c>
      <c r="E798">
        <v>474</v>
      </c>
      <c r="F798">
        <v>-155</v>
      </c>
      <c r="G798">
        <v>-1.0021688983475701</v>
      </c>
      <c r="H798">
        <v>-12.5574749520383</v>
      </c>
    </row>
    <row r="799" spans="1:8" x14ac:dyDescent="0.2">
      <c r="A799">
        <v>798</v>
      </c>
      <c r="B799" t="s">
        <v>43</v>
      </c>
      <c r="C799">
        <v>2006</v>
      </c>
      <c r="D799">
        <v>681</v>
      </c>
      <c r="E799">
        <v>537</v>
      </c>
      <c r="F799">
        <v>-144</v>
      </c>
      <c r="G799">
        <v>-0.14643425089092299</v>
      </c>
      <c r="H799">
        <v>-12.5574749520383</v>
      </c>
    </row>
    <row r="800" spans="1:8" x14ac:dyDescent="0.2">
      <c r="A800">
        <v>799</v>
      </c>
      <c r="B800" t="s">
        <v>43</v>
      </c>
      <c r="C800">
        <v>2007</v>
      </c>
      <c r="D800">
        <v>597</v>
      </c>
      <c r="E800">
        <v>433</v>
      </c>
      <c r="F800">
        <v>-164</v>
      </c>
      <c r="G800">
        <v>-0.88259133880993701</v>
      </c>
      <c r="H800">
        <v>-12.5574749520383</v>
      </c>
    </row>
    <row r="801" spans="1:8" x14ac:dyDescent="0.2">
      <c r="A801">
        <v>800</v>
      </c>
      <c r="B801" t="s">
        <v>43</v>
      </c>
      <c r="C801">
        <v>2008</v>
      </c>
      <c r="D801">
        <v>297</v>
      </c>
      <c r="E801">
        <v>251</v>
      </c>
      <c r="F801">
        <v>-46</v>
      </c>
      <c r="G801">
        <v>4.9233485064672296E-4</v>
      </c>
      <c r="H801">
        <v>-12.5574749520383</v>
      </c>
    </row>
    <row r="802" spans="1:8" x14ac:dyDescent="0.2">
      <c r="A802">
        <v>801</v>
      </c>
      <c r="B802" t="s">
        <v>43</v>
      </c>
      <c r="C802">
        <v>2009</v>
      </c>
      <c r="D802">
        <v>259</v>
      </c>
      <c r="E802">
        <v>198</v>
      </c>
      <c r="F802">
        <v>-61</v>
      </c>
      <c r="G802">
        <v>-0.234389299108582</v>
      </c>
      <c r="H802">
        <v>-12.5574749520383</v>
      </c>
    </row>
    <row r="803" spans="1:8" x14ac:dyDescent="0.2">
      <c r="A803">
        <v>802</v>
      </c>
      <c r="B803" t="s">
        <v>43</v>
      </c>
      <c r="C803">
        <v>2010</v>
      </c>
      <c r="D803">
        <v>303</v>
      </c>
      <c r="E803">
        <v>225</v>
      </c>
      <c r="F803">
        <v>-78</v>
      </c>
      <c r="G803">
        <v>-1.7010177028958799</v>
      </c>
      <c r="H803">
        <v>-12.5574749520383</v>
      </c>
    </row>
    <row r="804" spans="1:8" x14ac:dyDescent="0.2">
      <c r="A804">
        <v>803</v>
      </c>
      <c r="B804" t="s">
        <v>43</v>
      </c>
      <c r="C804">
        <v>2011</v>
      </c>
      <c r="D804">
        <v>233</v>
      </c>
      <c r="E804">
        <v>194</v>
      </c>
      <c r="F804">
        <v>-39</v>
      </c>
      <c r="G804">
        <v>0.18543938148078101</v>
      </c>
      <c r="H804">
        <v>-12.5574749520383</v>
      </c>
    </row>
    <row r="805" spans="1:8" x14ac:dyDescent="0.2">
      <c r="A805">
        <v>804</v>
      </c>
      <c r="B805" t="s">
        <v>43</v>
      </c>
      <c r="C805">
        <v>2012</v>
      </c>
      <c r="D805">
        <v>542</v>
      </c>
      <c r="E805">
        <v>409</v>
      </c>
      <c r="F805">
        <v>-133</v>
      </c>
      <c r="G805">
        <v>-0.773583769573293</v>
      </c>
      <c r="H805">
        <v>-12.5574749520383</v>
      </c>
    </row>
    <row r="806" spans="1:8" x14ac:dyDescent="0.2">
      <c r="A806">
        <v>805</v>
      </c>
      <c r="B806" t="s">
        <v>43</v>
      </c>
      <c r="C806">
        <v>2013</v>
      </c>
      <c r="D806">
        <v>331</v>
      </c>
      <c r="E806">
        <v>250</v>
      </c>
      <c r="F806">
        <v>-81</v>
      </c>
      <c r="G806">
        <v>-0.23406699710439799</v>
      </c>
      <c r="H806">
        <v>-12.5574749520383</v>
      </c>
    </row>
    <row r="807" spans="1:8" x14ac:dyDescent="0.2">
      <c r="A807">
        <v>806</v>
      </c>
      <c r="B807" t="s">
        <v>43</v>
      </c>
      <c r="C807">
        <v>2014</v>
      </c>
      <c r="D807">
        <v>339</v>
      </c>
      <c r="E807">
        <v>216</v>
      </c>
      <c r="F807">
        <v>-123</v>
      </c>
      <c r="G807">
        <v>-0.887779058430331</v>
      </c>
      <c r="H807">
        <v>-12.5574749520383</v>
      </c>
    </row>
    <row r="808" spans="1:8" x14ac:dyDescent="0.2">
      <c r="A808">
        <v>807</v>
      </c>
      <c r="B808" t="s">
        <v>43</v>
      </c>
      <c r="C808">
        <v>2015</v>
      </c>
      <c r="D808">
        <v>252</v>
      </c>
      <c r="E808">
        <v>165</v>
      </c>
      <c r="F808">
        <v>-87</v>
      </c>
      <c r="G808">
        <v>-0.54089580339980203</v>
      </c>
      <c r="H808">
        <v>-12.5574749520383</v>
      </c>
    </row>
    <row r="809" spans="1:8" x14ac:dyDescent="0.2">
      <c r="A809">
        <v>808</v>
      </c>
      <c r="B809" t="s">
        <v>43</v>
      </c>
      <c r="C809">
        <v>2016</v>
      </c>
      <c r="D809">
        <v>311</v>
      </c>
      <c r="E809">
        <v>204</v>
      </c>
      <c r="F809">
        <v>-107</v>
      </c>
      <c r="G809">
        <v>-1.2046299413744199</v>
      </c>
      <c r="H809">
        <v>-12.5574749520383</v>
      </c>
    </row>
    <row r="810" spans="1:8" x14ac:dyDescent="0.2">
      <c r="A810">
        <v>809</v>
      </c>
      <c r="B810" t="s">
        <v>43</v>
      </c>
      <c r="C810">
        <v>2017</v>
      </c>
      <c r="D810">
        <v>243</v>
      </c>
      <c r="E810">
        <v>177</v>
      </c>
      <c r="F810">
        <v>-66</v>
      </c>
      <c r="G810">
        <v>-0.45187823339389199</v>
      </c>
      <c r="H810">
        <v>-12.5574749520383</v>
      </c>
    </row>
    <row r="811" spans="1:8" x14ac:dyDescent="0.2">
      <c r="A811">
        <v>810</v>
      </c>
      <c r="B811" t="s">
        <v>43</v>
      </c>
      <c r="C811">
        <v>2018</v>
      </c>
      <c r="D811">
        <v>178</v>
      </c>
      <c r="E811">
        <v>116</v>
      </c>
      <c r="F811">
        <v>-62</v>
      </c>
      <c r="G811">
        <v>-0.71944002205797097</v>
      </c>
      <c r="H811">
        <v>-12.5574749520383</v>
      </c>
    </row>
    <row r="812" spans="1:8" x14ac:dyDescent="0.2">
      <c r="A812">
        <v>811</v>
      </c>
      <c r="B812" t="s">
        <v>43</v>
      </c>
      <c r="C812">
        <v>2019</v>
      </c>
      <c r="D812">
        <v>149</v>
      </c>
      <c r="E812">
        <v>76</v>
      </c>
      <c r="F812">
        <v>-73</v>
      </c>
      <c r="G812">
        <v>-1.2354540998291601</v>
      </c>
      <c r="H812">
        <v>-12.5574749520383</v>
      </c>
    </row>
    <row r="813" spans="1:8" x14ac:dyDescent="0.2">
      <c r="A813">
        <v>812</v>
      </c>
      <c r="B813" t="s">
        <v>43</v>
      </c>
      <c r="C813">
        <v>2020</v>
      </c>
      <c r="D813">
        <v>156</v>
      </c>
      <c r="E813">
        <v>108</v>
      </c>
      <c r="F813">
        <v>-48</v>
      </c>
      <c r="G813">
        <v>-0.73505436930236201</v>
      </c>
      <c r="H813">
        <v>-12.5574749520383</v>
      </c>
    </row>
    <row r="814" spans="1:8" x14ac:dyDescent="0.2">
      <c r="A814">
        <v>813</v>
      </c>
      <c r="B814" t="s">
        <v>43</v>
      </c>
      <c r="C814">
        <v>2021</v>
      </c>
      <c r="D814">
        <v>128</v>
      </c>
      <c r="E814">
        <v>94</v>
      </c>
      <c r="F814">
        <v>-34</v>
      </c>
      <c r="G814">
        <v>-0.33595125602904702</v>
      </c>
      <c r="H814">
        <v>-12.5574749520383</v>
      </c>
    </row>
    <row r="815" spans="1:8" x14ac:dyDescent="0.2">
      <c r="A815">
        <v>814</v>
      </c>
      <c r="B815" t="s">
        <v>43</v>
      </c>
      <c r="C815">
        <v>2022</v>
      </c>
      <c r="D815">
        <v>86</v>
      </c>
      <c r="E815">
        <v>75</v>
      </c>
      <c r="F815">
        <v>-11</v>
      </c>
      <c r="G815">
        <v>0.37351297330274402</v>
      </c>
      <c r="H815">
        <v>-12.5574749520383</v>
      </c>
    </row>
    <row r="816" spans="1:8" x14ac:dyDescent="0.2">
      <c r="A816">
        <v>815</v>
      </c>
      <c r="B816" t="s">
        <v>43</v>
      </c>
      <c r="C816">
        <v>2023</v>
      </c>
      <c r="D816">
        <v>13</v>
      </c>
      <c r="E816">
        <v>7</v>
      </c>
      <c r="F816">
        <v>-6</v>
      </c>
      <c r="G816">
        <v>-1.2960604178461399</v>
      </c>
      <c r="H816">
        <v>-12.5574749520383</v>
      </c>
    </row>
    <row r="817" spans="1:8" x14ac:dyDescent="0.2">
      <c r="A817">
        <v>816</v>
      </c>
      <c r="B817" t="s">
        <v>44</v>
      </c>
      <c r="C817">
        <v>2001</v>
      </c>
      <c r="D817">
        <v>112</v>
      </c>
      <c r="E817">
        <v>128</v>
      </c>
      <c r="F817">
        <v>16</v>
      </c>
      <c r="G817">
        <v>0.362027406243697</v>
      </c>
      <c r="H817">
        <v>-12.525883006543401</v>
      </c>
    </row>
    <row r="818" spans="1:8" x14ac:dyDescent="0.2">
      <c r="A818">
        <v>817</v>
      </c>
      <c r="B818" t="s">
        <v>44</v>
      </c>
      <c r="C818">
        <v>2002</v>
      </c>
      <c r="D818">
        <v>480</v>
      </c>
      <c r="E818">
        <v>624</v>
      </c>
      <c r="F818">
        <v>144</v>
      </c>
      <c r="G818">
        <v>0.56721980254222204</v>
      </c>
      <c r="H818">
        <v>-12.525883006543401</v>
      </c>
    </row>
    <row r="819" spans="1:8" x14ac:dyDescent="0.2">
      <c r="A819">
        <v>818</v>
      </c>
      <c r="B819" t="s">
        <v>44</v>
      </c>
      <c r="C819">
        <v>2003</v>
      </c>
      <c r="D819">
        <v>655</v>
      </c>
      <c r="E819">
        <v>643</v>
      </c>
      <c r="F819">
        <v>-12</v>
      </c>
      <c r="G819">
        <v>-0.26173921049225901</v>
      </c>
      <c r="H819">
        <v>-12.525883006543401</v>
      </c>
    </row>
    <row r="820" spans="1:8" x14ac:dyDescent="0.2">
      <c r="A820">
        <v>819</v>
      </c>
      <c r="B820" t="s">
        <v>44</v>
      </c>
      <c r="C820">
        <v>2004</v>
      </c>
      <c r="D820">
        <v>848</v>
      </c>
      <c r="E820">
        <v>649</v>
      </c>
      <c r="F820">
        <v>-199</v>
      </c>
      <c r="G820">
        <v>-1.2758645714577099</v>
      </c>
      <c r="H820">
        <v>-12.525883006543401</v>
      </c>
    </row>
    <row r="821" spans="1:8" x14ac:dyDescent="0.2">
      <c r="A821">
        <v>820</v>
      </c>
      <c r="B821" t="s">
        <v>44</v>
      </c>
      <c r="C821">
        <v>2005</v>
      </c>
      <c r="D821">
        <v>799</v>
      </c>
      <c r="E821">
        <v>630</v>
      </c>
      <c r="F821">
        <v>-169</v>
      </c>
      <c r="G821">
        <v>-1.22033384448921</v>
      </c>
      <c r="H821">
        <v>-12.525883006543401</v>
      </c>
    </row>
    <row r="822" spans="1:8" x14ac:dyDescent="0.2">
      <c r="A822">
        <v>821</v>
      </c>
      <c r="B822" t="s">
        <v>44</v>
      </c>
      <c r="C822">
        <v>2006</v>
      </c>
      <c r="D822">
        <v>772</v>
      </c>
      <c r="E822">
        <v>559</v>
      </c>
      <c r="F822">
        <v>-213</v>
      </c>
      <c r="G822">
        <v>-0.87018657103418096</v>
      </c>
      <c r="H822">
        <v>-12.525883006543401</v>
      </c>
    </row>
    <row r="823" spans="1:8" x14ac:dyDescent="0.2">
      <c r="A823">
        <v>822</v>
      </c>
      <c r="B823" t="s">
        <v>44</v>
      </c>
      <c r="C823">
        <v>2007</v>
      </c>
      <c r="D823">
        <v>564</v>
      </c>
      <c r="E823">
        <v>415</v>
      </c>
      <c r="F823">
        <v>-149</v>
      </c>
      <c r="G823">
        <v>-0.67177694602212301</v>
      </c>
      <c r="H823">
        <v>-12.525883006543401</v>
      </c>
    </row>
    <row r="824" spans="1:8" x14ac:dyDescent="0.2">
      <c r="A824">
        <v>823</v>
      </c>
      <c r="B824" t="s">
        <v>44</v>
      </c>
      <c r="C824">
        <v>2008</v>
      </c>
      <c r="D824">
        <v>320</v>
      </c>
      <c r="E824">
        <v>256</v>
      </c>
      <c r="F824">
        <v>-64</v>
      </c>
      <c r="G824">
        <v>-0.45737907625088497</v>
      </c>
      <c r="H824">
        <v>-12.525883006543401</v>
      </c>
    </row>
    <row r="825" spans="1:8" x14ac:dyDescent="0.2">
      <c r="A825">
        <v>824</v>
      </c>
      <c r="B825" t="s">
        <v>44</v>
      </c>
      <c r="C825">
        <v>2009</v>
      </c>
      <c r="D825">
        <v>357</v>
      </c>
      <c r="E825">
        <v>263</v>
      </c>
      <c r="F825">
        <v>-94</v>
      </c>
      <c r="G825">
        <v>-1.0304724763598401</v>
      </c>
      <c r="H825">
        <v>-12.525883006543401</v>
      </c>
    </row>
    <row r="826" spans="1:8" x14ac:dyDescent="0.2">
      <c r="A826">
        <v>825</v>
      </c>
      <c r="B826" t="s">
        <v>44</v>
      </c>
      <c r="C826">
        <v>2010</v>
      </c>
      <c r="D826">
        <v>281</v>
      </c>
      <c r="E826">
        <v>216</v>
      </c>
      <c r="F826">
        <v>-65</v>
      </c>
      <c r="G826">
        <v>-1.2252333231991599</v>
      </c>
      <c r="H826">
        <v>-12.525883006543401</v>
      </c>
    </row>
    <row r="827" spans="1:8" x14ac:dyDescent="0.2">
      <c r="A827">
        <v>826</v>
      </c>
      <c r="B827" t="s">
        <v>44</v>
      </c>
      <c r="C827">
        <v>2011</v>
      </c>
      <c r="D827">
        <v>258</v>
      </c>
      <c r="E827">
        <v>224</v>
      </c>
      <c r="F827">
        <v>-34</v>
      </c>
      <c r="G827">
        <v>0.319243930560346</v>
      </c>
      <c r="H827">
        <v>-12.525883006543401</v>
      </c>
    </row>
    <row r="828" spans="1:8" x14ac:dyDescent="0.2">
      <c r="A828">
        <v>827</v>
      </c>
      <c r="B828" t="s">
        <v>44</v>
      </c>
      <c r="C828">
        <v>2012</v>
      </c>
      <c r="D828">
        <v>518</v>
      </c>
      <c r="E828">
        <v>384</v>
      </c>
      <c r="F828">
        <v>-134</v>
      </c>
      <c r="G828">
        <v>-0.78852503021208198</v>
      </c>
      <c r="H828">
        <v>-12.525883006543401</v>
      </c>
    </row>
    <row r="829" spans="1:8" x14ac:dyDescent="0.2">
      <c r="A829">
        <v>828</v>
      </c>
      <c r="B829" t="s">
        <v>44</v>
      </c>
      <c r="C829">
        <v>2013</v>
      </c>
      <c r="D829">
        <v>275</v>
      </c>
      <c r="E829">
        <v>208</v>
      </c>
      <c r="F829">
        <v>-67</v>
      </c>
      <c r="G829">
        <v>-4.3345740204518901E-3</v>
      </c>
      <c r="H829">
        <v>-12.525883006543401</v>
      </c>
    </row>
    <row r="830" spans="1:8" x14ac:dyDescent="0.2">
      <c r="A830">
        <v>829</v>
      </c>
      <c r="B830" t="s">
        <v>44</v>
      </c>
      <c r="C830">
        <v>2014</v>
      </c>
      <c r="D830">
        <v>236</v>
      </c>
      <c r="E830">
        <v>153</v>
      </c>
      <c r="F830">
        <v>-83</v>
      </c>
      <c r="G830">
        <v>-0.23743504689454401</v>
      </c>
      <c r="H830">
        <v>-12.525883006543401</v>
      </c>
    </row>
    <row r="831" spans="1:8" x14ac:dyDescent="0.2">
      <c r="A831">
        <v>830</v>
      </c>
      <c r="B831" t="s">
        <v>44</v>
      </c>
      <c r="C831">
        <v>2015</v>
      </c>
      <c r="D831">
        <v>199</v>
      </c>
      <c r="E831">
        <v>128</v>
      </c>
      <c r="F831">
        <v>-71</v>
      </c>
      <c r="G831">
        <v>-0.221763738727521</v>
      </c>
      <c r="H831">
        <v>-12.525883006543401</v>
      </c>
    </row>
    <row r="832" spans="1:8" x14ac:dyDescent="0.2">
      <c r="A832">
        <v>831</v>
      </c>
      <c r="B832" t="s">
        <v>44</v>
      </c>
      <c r="C832">
        <v>2016</v>
      </c>
      <c r="D832">
        <v>201</v>
      </c>
      <c r="E832">
        <v>148</v>
      </c>
      <c r="F832">
        <v>-53</v>
      </c>
      <c r="G832">
        <v>-6.6826914570139506E-2</v>
      </c>
      <c r="H832">
        <v>-12.525883006543401</v>
      </c>
    </row>
    <row r="833" spans="1:8" x14ac:dyDescent="0.2">
      <c r="A833">
        <v>832</v>
      </c>
      <c r="B833" t="s">
        <v>44</v>
      </c>
      <c r="C833">
        <v>2017</v>
      </c>
      <c r="D833">
        <v>213</v>
      </c>
      <c r="E833">
        <v>147</v>
      </c>
      <c r="F833">
        <v>-66</v>
      </c>
      <c r="G833">
        <v>-0.45187823339389199</v>
      </c>
      <c r="H833">
        <v>-12.525883006543401</v>
      </c>
    </row>
    <row r="834" spans="1:8" x14ac:dyDescent="0.2">
      <c r="A834">
        <v>833</v>
      </c>
      <c r="B834" t="s">
        <v>44</v>
      </c>
      <c r="C834">
        <v>2018</v>
      </c>
      <c r="D834">
        <v>104</v>
      </c>
      <c r="E834">
        <v>60</v>
      </c>
      <c r="F834">
        <v>-44</v>
      </c>
      <c r="G834">
        <v>-0.204811682580087</v>
      </c>
      <c r="H834">
        <v>-12.525883006543401</v>
      </c>
    </row>
    <row r="835" spans="1:8" x14ac:dyDescent="0.2">
      <c r="A835">
        <v>834</v>
      </c>
      <c r="B835" t="s">
        <v>44</v>
      </c>
      <c r="C835">
        <v>2019</v>
      </c>
      <c r="D835">
        <v>101</v>
      </c>
      <c r="E835">
        <v>56</v>
      </c>
      <c r="F835">
        <v>-45</v>
      </c>
      <c r="G835">
        <v>-0.34562627632967902</v>
      </c>
      <c r="H835">
        <v>-12.525883006543401</v>
      </c>
    </row>
    <row r="836" spans="1:8" x14ac:dyDescent="0.2">
      <c r="A836">
        <v>835</v>
      </c>
      <c r="B836" t="s">
        <v>44</v>
      </c>
      <c r="C836">
        <v>2020</v>
      </c>
      <c r="D836">
        <v>200</v>
      </c>
      <c r="E836">
        <v>146</v>
      </c>
      <c r="F836">
        <v>-54</v>
      </c>
      <c r="G836">
        <v>-0.97010872399609405</v>
      </c>
      <c r="H836">
        <v>-12.525883006543401</v>
      </c>
    </row>
    <row r="837" spans="1:8" x14ac:dyDescent="0.2">
      <c r="A837">
        <v>836</v>
      </c>
      <c r="B837" t="s">
        <v>44</v>
      </c>
      <c r="C837">
        <v>2021</v>
      </c>
      <c r="D837">
        <v>146</v>
      </c>
      <c r="E837">
        <v>90</v>
      </c>
      <c r="F837">
        <v>-56</v>
      </c>
      <c r="G837">
        <v>-1.3202570388805099</v>
      </c>
      <c r="H837">
        <v>-12.525883006543401</v>
      </c>
    </row>
    <row r="838" spans="1:8" x14ac:dyDescent="0.2">
      <c r="A838">
        <v>837</v>
      </c>
      <c r="B838" t="s">
        <v>44</v>
      </c>
      <c r="C838">
        <v>2022</v>
      </c>
      <c r="D838">
        <v>98</v>
      </c>
      <c r="E838">
        <v>61</v>
      </c>
      <c r="F838">
        <v>-37</v>
      </c>
      <c r="G838">
        <v>-1.2005521255636</v>
      </c>
      <c r="H838">
        <v>-12.525883006543401</v>
      </c>
    </row>
    <row r="839" spans="1:8" x14ac:dyDescent="0.2">
      <c r="A839">
        <v>838</v>
      </c>
      <c r="B839" t="s">
        <v>44</v>
      </c>
      <c r="C839">
        <v>2023</v>
      </c>
      <c r="D839">
        <v>10</v>
      </c>
      <c r="E839">
        <v>5</v>
      </c>
      <c r="F839">
        <v>-5</v>
      </c>
      <c r="G839">
        <v>-0.94926874141565698</v>
      </c>
      <c r="H839">
        <v>-12.525883006543401</v>
      </c>
    </row>
    <row r="840" spans="1:8" x14ac:dyDescent="0.2">
      <c r="A840">
        <v>839</v>
      </c>
      <c r="B840" t="s">
        <v>45</v>
      </c>
      <c r="C840">
        <v>2002</v>
      </c>
      <c r="D840">
        <v>194</v>
      </c>
      <c r="E840">
        <v>268</v>
      </c>
      <c r="F840">
        <v>74</v>
      </c>
      <c r="G840">
        <v>-0.335745391650071</v>
      </c>
      <c r="H840">
        <v>-10.655184785560399</v>
      </c>
    </row>
    <row r="841" spans="1:8" x14ac:dyDescent="0.2">
      <c r="A841">
        <v>840</v>
      </c>
      <c r="B841" t="s">
        <v>45</v>
      </c>
      <c r="C841">
        <v>2003</v>
      </c>
      <c r="D841">
        <v>549</v>
      </c>
      <c r="E841">
        <v>542</v>
      </c>
      <c r="F841">
        <v>-7</v>
      </c>
      <c r="G841">
        <v>8.1617603271779707E-2</v>
      </c>
      <c r="H841">
        <v>-10.655184785560399</v>
      </c>
    </row>
    <row r="842" spans="1:8" x14ac:dyDescent="0.2">
      <c r="A842">
        <v>841</v>
      </c>
      <c r="B842" t="s">
        <v>45</v>
      </c>
      <c r="C842">
        <v>2004</v>
      </c>
      <c r="D842">
        <v>710</v>
      </c>
      <c r="E842">
        <v>550</v>
      </c>
      <c r="F842">
        <v>-160</v>
      </c>
      <c r="G842">
        <v>-0.76190990934976499</v>
      </c>
      <c r="H842">
        <v>-10.655184785560399</v>
      </c>
    </row>
    <row r="843" spans="1:8" x14ac:dyDescent="0.2">
      <c r="A843">
        <v>842</v>
      </c>
      <c r="B843" t="s">
        <v>45</v>
      </c>
      <c r="C843">
        <v>2005</v>
      </c>
      <c r="D843">
        <v>612</v>
      </c>
      <c r="E843">
        <v>453</v>
      </c>
      <c r="F843">
        <v>-159</v>
      </c>
      <c r="G843">
        <v>-1.06450174010232</v>
      </c>
      <c r="H843">
        <v>-10.655184785560399</v>
      </c>
    </row>
    <row r="844" spans="1:8" x14ac:dyDescent="0.2">
      <c r="A844">
        <v>843</v>
      </c>
      <c r="B844" t="s">
        <v>45</v>
      </c>
      <c r="C844">
        <v>2006</v>
      </c>
      <c r="D844">
        <v>569</v>
      </c>
      <c r="E844">
        <v>424</v>
      </c>
      <c r="F844">
        <v>-145</v>
      </c>
      <c r="G844">
        <v>-0.15692341495097001</v>
      </c>
      <c r="H844">
        <v>-10.655184785560399</v>
      </c>
    </row>
    <row r="845" spans="1:8" x14ac:dyDescent="0.2">
      <c r="A845">
        <v>844</v>
      </c>
      <c r="B845" t="s">
        <v>45</v>
      </c>
      <c r="C845">
        <v>2007</v>
      </c>
      <c r="D845">
        <v>713</v>
      </c>
      <c r="E845">
        <v>544</v>
      </c>
      <c r="F845">
        <v>-169</v>
      </c>
      <c r="G845">
        <v>-0.95286280307254201</v>
      </c>
      <c r="H845">
        <v>-10.655184785560399</v>
      </c>
    </row>
    <row r="846" spans="1:8" x14ac:dyDescent="0.2">
      <c r="A846">
        <v>845</v>
      </c>
      <c r="B846" t="s">
        <v>45</v>
      </c>
      <c r="C846">
        <v>2008</v>
      </c>
      <c r="D846">
        <v>400</v>
      </c>
      <c r="E846">
        <v>291</v>
      </c>
      <c r="F846">
        <v>-109</v>
      </c>
      <c r="G846">
        <v>-1.6020576040047201</v>
      </c>
      <c r="H846">
        <v>-10.655184785560399</v>
      </c>
    </row>
    <row r="847" spans="1:8" x14ac:dyDescent="0.2">
      <c r="A847">
        <v>846</v>
      </c>
      <c r="B847" t="s">
        <v>45</v>
      </c>
      <c r="C847">
        <v>2009</v>
      </c>
      <c r="D847">
        <v>350</v>
      </c>
      <c r="E847">
        <v>251</v>
      </c>
      <c r="F847">
        <v>-99</v>
      </c>
      <c r="G847">
        <v>-1.1510911395797301</v>
      </c>
      <c r="H847">
        <v>-10.655184785560399</v>
      </c>
    </row>
    <row r="848" spans="1:8" x14ac:dyDescent="0.2">
      <c r="A848">
        <v>847</v>
      </c>
      <c r="B848" t="s">
        <v>45</v>
      </c>
      <c r="C848">
        <v>2010</v>
      </c>
      <c r="D848">
        <v>274</v>
      </c>
      <c r="E848">
        <v>203</v>
      </c>
      <c r="F848">
        <v>-71</v>
      </c>
      <c r="G848">
        <v>-1.44482611382841</v>
      </c>
      <c r="H848">
        <v>-10.655184785560399</v>
      </c>
    </row>
    <row r="849" spans="1:8" x14ac:dyDescent="0.2">
      <c r="A849">
        <v>848</v>
      </c>
      <c r="B849" t="s">
        <v>45</v>
      </c>
      <c r="C849">
        <v>2011</v>
      </c>
      <c r="D849">
        <v>264</v>
      </c>
      <c r="E849">
        <v>185</v>
      </c>
      <c r="F849">
        <v>-79</v>
      </c>
      <c r="G849">
        <v>-0.88499701115573504</v>
      </c>
      <c r="H849">
        <v>-10.655184785560399</v>
      </c>
    </row>
    <row r="850" spans="1:8" x14ac:dyDescent="0.2">
      <c r="A850">
        <v>849</v>
      </c>
      <c r="B850" t="s">
        <v>45</v>
      </c>
      <c r="C850">
        <v>2012</v>
      </c>
      <c r="D850">
        <v>471</v>
      </c>
      <c r="E850">
        <v>356</v>
      </c>
      <c r="F850">
        <v>-115</v>
      </c>
      <c r="G850">
        <v>-0.50464107807509395</v>
      </c>
      <c r="H850">
        <v>-10.655184785560399</v>
      </c>
    </row>
    <row r="851" spans="1:8" x14ac:dyDescent="0.2">
      <c r="A851">
        <v>850</v>
      </c>
      <c r="B851" t="s">
        <v>45</v>
      </c>
      <c r="C851">
        <v>2013</v>
      </c>
      <c r="D851">
        <v>253</v>
      </c>
      <c r="E851">
        <v>196</v>
      </c>
      <c r="F851">
        <v>-57</v>
      </c>
      <c r="G851">
        <v>0.15976001389665201</v>
      </c>
      <c r="H851">
        <v>-10.655184785560399</v>
      </c>
    </row>
    <row r="852" spans="1:8" x14ac:dyDescent="0.2">
      <c r="A852">
        <v>851</v>
      </c>
      <c r="B852" t="s">
        <v>45</v>
      </c>
      <c r="C852">
        <v>2014</v>
      </c>
      <c r="D852">
        <v>188</v>
      </c>
      <c r="E852">
        <v>130</v>
      </c>
      <c r="F852">
        <v>-58</v>
      </c>
      <c r="G852">
        <v>0.169029960315323</v>
      </c>
      <c r="H852">
        <v>-10.655184785560399</v>
      </c>
    </row>
    <row r="853" spans="1:8" x14ac:dyDescent="0.2">
      <c r="A853">
        <v>852</v>
      </c>
      <c r="B853" t="s">
        <v>45</v>
      </c>
      <c r="C853">
        <v>2015</v>
      </c>
      <c r="D853">
        <v>173</v>
      </c>
      <c r="E853">
        <v>118</v>
      </c>
      <c r="F853">
        <v>-55</v>
      </c>
      <c r="G853">
        <v>9.7368325944760303E-2</v>
      </c>
      <c r="H853">
        <v>-10.655184785560399</v>
      </c>
    </row>
    <row r="854" spans="1:8" x14ac:dyDescent="0.2">
      <c r="A854">
        <v>853</v>
      </c>
      <c r="B854" t="s">
        <v>45</v>
      </c>
      <c r="C854">
        <v>2016</v>
      </c>
      <c r="D854">
        <v>227</v>
      </c>
      <c r="E854">
        <v>160</v>
      </c>
      <c r="F854">
        <v>-67</v>
      </c>
      <c r="G854">
        <v>-0.36181288448235999</v>
      </c>
      <c r="H854">
        <v>-10.655184785560399</v>
      </c>
    </row>
    <row r="855" spans="1:8" x14ac:dyDescent="0.2">
      <c r="A855">
        <v>854</v>
      </c>
      <c r="B855" t="s">
        <v>45</v>
      </c>
      <c r="C855">
        <v>2017</v>
      </c>
      <c r="D855">
        <v>162</v>
      </c>
      <c r="E855">
        <v>116</v>
      </c>
      <c r="F855">
        <v>-46</v>
      </c>
      <c r="G855">
        <v>-2.05457202983385E-2</v>
      </c>
      <c r="H855">
        <v>-10.655184785560399</v>
      </c>
    </row>
    <row r="856" spans="1:8" x14ac:dyDescent="0.2">
      <c r="A856">
        <v>855</v>
      </c>
      <c r="B856" t="s">
        <v>45</v>
      </c>
      <c r="C856">
        <v>2018</v>
      </c>
      <c r="D856">
        <v>105</v>
      </c>
      <c r="E856">
        <v>59</v>
      </c>
      <c r="F856">
        <v>-46</v>
      </c>
      <c r="G856">
        <v>-0.26199260918874101</v>
      </c>
      <c r="H856">
        <v>-10.655184785560399</v>
      </c>
    </row>
    <row r="857" spans="1:8" x14ac:dyDescent="0.2">
      <c r="A857">
        <v>856</v>
      </c>
      <c r="B857" t="s">
        <v>45</v>
      </c>
      <c r="C857">
        <v>2019</v>
      </c>
      <c r="D857">
        <v>88</v>
      </c>
      <c r="E857">
        <v>46</v>
      </c>
      <c r="F857">
        <v>-42</v>
      </c>
      <c r="G857">
        <v>-0.25028758095473502</v>
      </c>
      <c r="H857">
        <v>-10.655184785560399</v>
      </c>
    </row>
    <row r="858" spans="1:8" x14ac:dyDescent="0.2">
      <c r="A858">
        <v>857</v>
      </c>
      <c r="B858" t="s">
        <v>45</v>
      </c>
      <c r="C858">
        <v>2020</v>
      </c>
      <c r="D858">
        <v>113</v>
      </c>
      <c r="E858">
        <v>68</v>
      </c>
      <c r="F858">
        <v>-45</v>
      </c>
      <c r="G858">
        <v>-0.61752719195549699</v>
      </c>
      <c r="H858">
        <v>-10.655184785560399</v>
      </c>
    </row>
    <row r="859" spans="1:8" x14ac:dyDescent="0.2">
      <c r="A859">
        <v>858</v>
      </c>
      <c r="B859" t="s">
        <v>45</v>
      </c>
      <c r="C859">
        <v>2021</v>
      </c>
      <c r="D859">
        <v>119</v>
      </c>
      <c r="E859">
        <v>76</v>
      </c>
      <c r="F859">
        <v>-43</v>
      </c>
      <c r="G859">
        <v>-0.73862180355918905</v>
      </c>
      <c r="H859">
        <v>-10.655184785560399</v>
      </c>
    </row>
    <row r="860" spans="1:8" x14ac:dyDescent="0.2">
      <c r="A860">
        <v>859</v>
      </c>
      <c r="B860" t="s">
        <v>45</v>
      </c>
      <c r="C860">
        <v>2022</v>
      </c>
      <c r="D860">
        <v>80</v>
      </c>
      <c r="E860">
        <v>49</v>
      </c>
      <c r="F860">
        <v>-31</v>
      </c>
      <c r="G860">
        <v>-0.83730633351752504</v>
      </c>
      <c r="H860">
        <v>-10.655184785560399</v>
      </c>
    </row>
    <row r="861" spans="1:8" x14ac:dyDescent="0.2">
      <c r="A861">
        <v>860</v>
      </c>
      <c r="B861" t="s">
        <v>45</v>
      </c>
      <c r="C861">
        <v>2023</v>
      </c>
      <c r="D861">
        <v>6</v>
      </c>
      <c r="E861">
        <v>6</v>
      </c>
      <c r="F861">
        <v>0</v>
      </c>
      <c r="G861">
        <v>0.78468964073678105</v>
      </c>
      <c r="H861">
        <v>-10.655184785560399</v>
      </c>
    </row>
    <row r="862" spans="1:8" x14ac:dyDescent="0.2">
      <c r="A862">
        <v>861</v>
      </c>
      <c r="B862" t="s">
        <v>46</v>
      </c>
      <c r="C862">
        <v>2002</v>
      </c>
      <c r="D862">
        <v>127</v>
      </c>
      <c r="E862">
        <v>128</v>
      </c>
      <c r="F862">
        <v>1</v>
      </c>
      <c r="G862">
        <v>-1.2774090941648899</v>
      </c>
      <c r="H862">
        <v>-10.5610627343576</v>
      </c>
    </row>
    <row r="863" spans="1:8" x14ac:dyDescent="0.2">
      <c r="A863">
        <v>862</v>
      </c>
      <c r="B863" t="s">
        <v>46</v>
      </c>
      <c r="C863">
        <v>2003</v>
      </c>
      <c r="D863">
        <v>269</v>
      </c>
      <c r="E863">
        <v>253</v>
      </c>
      <c r="F863">
        <v>-16</v>
      </c>
      <c r="G863">
        <v>-0.53642466150349</v>
      </c>
      <c r="H863">
        <v>-10.5610627343576</v>
      </c>
    </row>
    <row r="864" spans="1:8" x14ac:dyDescent="0.2">
      <c r="A864">
        <v>863</v>
      </c>
      <c r="B864" t="s">
        <v>46</v>
      </c>
      <c r="C864">
        <v>2004</v>
      </c>
      <c r="D864">
        <v>400</v>
      </c>
      <c r="E864">
        <v>335</v>
      </c>
      <c r="F864">
        <v>-65</v>
      </c>
      <c r="G864">
        <v>0.49003093424650901</v>
      </c>
      <c r="H864">
        <v>-10.5610627343576</v>
      </c>
    </row>
    <row r="865" spans="1:8" x14ac:dyDescent="0.2">
      <c r="A865">
        <v>864</v>
      </c>
      <c r="B865" t="s">
        <v>46</v>
      </c>
      <c r="C865">
        <v>2005</v>
      </c>
      <c r="D865">
        <v>400</v>
      </c>
      <c r="E865">
        <v>335</v>
      </c>
      <c r="F865">
        <v>-65</v>
      </c>
      <c r="G865">
        <v>0.40032004113442499</v>
      </c>
      <c r="H865">
        <v>-10.5610627343576</v>
      </c>
    </row>
    <row r="866" spans="1:8" x14ac:dyDescent="0.2">
      <c r="A866">
        <v>865</v>
      </c>
      <c r="B866" t="s">
        <v>46</v>
      </c>
      <c r="C866">
        <v>2006</v>
      </c>
      <c r="D866">
        <v>636</v>
      </c>
      <c r="E866">
        <v>481</v>
      </c>
      <c r="F866">
        <v>-155</v>
      </c>
      <c r="G866">
        <v>-0.26181505555144202</v>
      </c>
      <c r="H866">
        <v>-10.5610627343576</v>
      </c>
    </row>
    <row r="867" spans="1:8" x14ac:dyDescent="0.2">
      <c r="A867">
        <v>866</v>
      </c>
      <c r="B867" t="s">
        <v>46</v>
      </c>
      <c r="C867">
        <v>2007</v>
      </c>
      <c r="D867">
        <v>460</v>
      </c>
      <c r="E867">
        <v>345</v>
      </c>
      <c r="F867">
        <v>-115</v>
      </c>
      <c r="G867">
        <v>-0.19393098903641001</v>
      </c>
      <c r="H867">
        <v>-10.5610627343576</v>
      </c>
    </row>
    <row r="868" spans="1:8" x14ac:dyDescent="0.2">
      <c r="A868">
        <v>867</v>
      </c>
      <c r="B868" t="s">
        <v>46</v>
      </c>
      <c r="C868">
        <v>2008</v>
      </c>
      <c r="D868">
        <v>195</v>
      </c>
      <c r="E868">
        <v>149</v>
      </c>
      <c r="F868">
        <v>-46</v>
      </c>
      <c r="G868">
        <v>4.9233485064672296E-4</v>
      </c>
      <c r="H868">
        <v>-10.5610627343576</v>
      </c>
    </row>
    <row r="869" spans="1:8" x14ac:dyDescent="0.2">
      <c r="A869">
        <v>868</v>
      </c>
      <c r="B869" t="s">
        <v>46</v>
      </c>
      <c r="C869">
        <v>2009</v>
      </c>
      <c r="D869">
        <v>178</v>
      </c>
      <c r="E869">
        <v>143</v>
      </c>
      <c r="F869">
        <v>-35</v>
      </c>
      <c r="G869">
        <v>0.39282774963483402</v>
      </c>
      <c r="H869">
        <v>-10.5610627343576</v>
      </c>
    </row>
    <row r="870" spans="1:8" x14ac:dyDescent="0.2">
      <c r="A870">
        <v>869</v>
      </c>
      <c r="B870" t="s">
        <v>46</v>
      </c>
      <c r="C870">
        <v>2010</v>
      </c>
      <c r="D870">
        <v>207</v>
      </c>
      <c r="E870">
        <v>172</v>
      </c>
      <c r="F870">
        <v>-35</v>
      </c>
      <c r="G870">
        <v>-0.12726937005287001</v>
      </c>
      <c r="H870">
        <v>-10.5610627343576</v>
      </c>
    </row>
    <row r="871" spans="1:8" x14ac:dyDescent="0.2">
      <c r="A871">
        <v>870</v>
      </c>
      <c r="B871" t="s">
        <v>46</v>
      </c>
      <c r="C871">
        <v>2011</v>
      </c>
      <c r="D871">
        <v>212</v>
      </c>
      <c r="E871">
        <v>149</v>
      </c>
      <c r="F871">
        <v>-63</v>
      </c>
      <c r="G871">
        <v>-0.45682245410112898</v>
      </c>
      <c r="H871">
        <v>-10.5610627343576</v>
      </c>
    </row>
    <row r="872" spans="1:8" x14ac:dyDescent="0.2">
      <c r="A872">
        <v>871</v>
      </c>
      <c r="B872" t="s">
        <v>46</v>
      </c>
      <c r="C872">
        <v>2012</v>
      </c>
      <c r="D872">
        <v>428</v>
      </c>
      <c r="E872">
        <v>278</v>
      </c>
      <c r="F872">
        <v>-150</v>
      </c>
      <c r="G872">
        <v>-1.0275852004327</v>
      </c>
      <c r="H872">
        <v>-10.5610627343576</v>
      </c>
    </row>
    <row r="873" spans="1:8" x14ac:dyDescent="0.2">
      <c r="A873">
        <v>872</v>
      </c>
      <c r="B873" t="s">
        <v>46</v>
      </c>
      <c r="C873">
        <v>2013</v>
      </c>
      <c r="D873">
        <v>320</v>
      </c>
      <c r="E873">
        <v>217</v>
      </c>
      <c r="F873">
        <v>-103</v>
      </c>
      <c r="G873">
        <v>-0.59507509052202701</v>
      </c>
      <c r="H873">
        <v>-10.5610627343576</v>
      </c>
    </row>
    <row r="874" spans="1:8" x14ac:dyDescent="0.2">
      <c r="A874">
        <v>873</v>
      </c>
      <c r="B874" t="s">
        <v>46</v>
      </c>
      <c r="C874">
        <v>2014</v>
      </c>
      <c r="D874">
        <v>255</v>
      </c>
      <c r="E874">
        <v>179</v>
      </c>
      <c r="F874">
        <v>-76</v>
      </c>
      <c r="G874">
        <v>-0.123624844875782</v>
      </c>
      <c r="H874">
        <v>-10.5610627343576</v>
      </c>
    </row>
    <row r="875" spans="1:8" x14ac:dyDescent="0.2">
      <c r="A875">
        <v>874</v>
      </c>
      <c r="B875" t="s">
        <v>46</v>
      </c>
      <c r="C875">
        <v>2015</v>
      </c>
      <c r="D875">
        <v>200</v>
      </c>
      <c r="E875">
        <v>125</v>
      </c>
      <c r="F875">
        <v>-75</v>
      </c>
      <c r="G875">
        <v>-0.30154675489559102</v>
      </c>
      <c r="H875">
        <v>-10.5610627343576</v>
      </c>
    </row>
    <row r="876" spans="1:8" x14ac:dyDescent="0.2">
      <c r="A876">
        <v>875</v>
      </c>
      <c r="B876" t="s">
        <v>46</v>
      </c>
      <c r="C876">
        <v>2016</v>
      </c>
      <c r="D876">
        <v>191</v>
      </c>
      <c r="E876">
        <v>139</v>
      </c>
      <c r="F876">
        <v>-52</v>
      </c>
      <c r="G876">
        <v>-4.5756488147837997E-2</v>
      </c>
      <c r="H876">
        <v>-10.5610627343576</v>
      </c>
    </row>
    <row r="877" spans="1:8" x14ac:dyDescent="0.2">
      <c r="A877">
        <v>876</v>
      </c>
      <c r="B877" t="s">
        <v>46</v>
      </c>
      <c r="C877">
        <v>2017</v>
      </c>
      <c r="D877">
        <v>277</v>
      </c>
      <c r="E877">
        <v>156</v>
      </c>
      <c r="F877">
        <v>-121</v>
      </c>
      <c r="G877">
        <v>-1.63804264440667</v>
      </c>
      <c r="H877">
        <v>-10.5610627343576</v>
      </c>
    </row>
    <row r="878" spans="1:8" x14ac:dyDescent="0.2">
      <c r="A878">
        <v>877</v>
      </c>
      <c r="B878" t="s">
        <v>46</v>
      </c>
      <c r="C878">
        <v>2018</v>
      </c>
      <c r="D878">
        <v>148</v>
      </c>
      <c r="E878">
        <v>70</v>
      </c>
      <c r="F878">
        <v>-78</v>
      </c>
      <c r="G878">
        <v>-1.1768874349272</v>
      </c>
      <c r="H878">
        <v>-10.5610627343576</v>
      </c>
    </row>
    <row r="879" spans="1:8" x14ac:dyDescent="0.2">
      <c r="A879">
        <v>878</v>
      </c>
      <c r="B879" t="s">
        <v>46</v>
      </c>
      <c r="C879">
        <v>2019</v>
      </c>
      <c r="D879">
        <v>140</v>
      </c>
      <c r="E879">
        <v>66</v>
      </c>
      <c r="F879">
        <v>-74</v>
      </c>
      <c r="G879">
        <v>-1.26723366495414</v>
      </c>
      <c r="H879">
        <v>-10.5610627343576</v>
      </c>
    </row>
    <row r="880" spans="1:8" x14ac:dyDescent="0.2">
      <c r="A880">
        <v>879</v>
      </c>
      <c r="B880" t="s">
        <v>46</v>
      </c>
      <c r="C880">
        <v>2020</v>
      </c>
      <c r="D880">
        <v>167</v>
      </c>
      <c r="E880">
        <v>112</v>
      </c>
      <c r="F880">
        <v>-55</v>
      </c>
      <c r="G880">
        <v>-1.0092844497783799</v>
      </c>
      <c r="H880">
        <v>-10.5610627343576</v>
      </c>
    </row>
    <row r="881" spans="1:8" x14ac:dyDescent="0.2">
      <c r="A881">
        <v>880</v>
      </c>
      <c r="B881" t="s">
        <v>46</v>
      </c>
      <c r="C881">
        <v>2021</v>
      </c>
      <c r="D881">
        <v>91</v>
      </c>
      <c r="E881">
        <v>61</v>
      </c>
      <c r="F881">
        <v>-30</v>
      </c>
      <c r="G881">
        <v>-0.15698656823787199</v>
      </c>
      <c r="H881">
        <v>-10.5610627343576</v>
      </c>
    </row>
    <row r="882" spans="1:8" x14ac:dyDescent="0.2">
      <c r="A882">
        <v>881</v>
      </c>
      <c r="B882" t="s">
        <v>46</v>
      </c>
      <c r="C882">
        <v>2022</v>
      </c>
      <c r="D882">
        <v>73</v>
      </c>
      <c r="E882">
        <v>50</v>
      </c>
      <c r="F882">
        <v>-23</v>
      </c>
      <c r="G882">
        <v>-0.352978610789417</v>
      </c>
      <c r="H882">
        <v>-10.5610627343576</v>
      </c>
    </row>
    <row r="883" spans="1:8" x14ac:dyDescent="0.2">
      <c r="A883">
        <v>882</v>
      </c>
      <c r="B883" t="s">
        <v>46</v>
      </c>
      <c r="C883">
        <v>2023</v>
      </c>
      <c r="D883">
        <v>10</v>
      </c>
      <c r="E883">
        <v>4</v>
      </c>
      <c r="F883">
        <v>-6</v>
      </c>
      <c r="G883">
        <v>-1.2960604178461399</v>
      </c>
      <c r="H883">
        <v>-10.5610627343576</v>
      </c>
    </row>
    <row r="884" spans="1:8" x14ac:dyDescent="0.2">
      <c r="A884">
        <v>883</v>
      </c>
      <c r="B884" t="s">
        <v>47</v>
      </c>
      <c r="C884">
        <v>2010</v>
      </c>
      <c r="D884">
        <v>240</v>
      </c>
      <c r="E884">
        <v>199</v>
      </c>
      <c r="F884">
        <v>-41</v>
      </c>
      <c r="G884">
        <v>-0.346862160682127</v>
      </c>
      <c r="H884">
        <v>-10.4489498074464</v>
      </c>
    </row>
    <row r="885" spans="1:8" x14ac:dyDescent="0.2">
      <c r="A885">
        <v>884</v>
      </c>
      <c r="B885" t="s">
        <v>47</v>
      </c>
      <c r="C885">
        <v>2011</v>
      </c>
      <c r="D885">
        <v>275</v>
      </c>
      <c r="E885">
        <v>196</v>
      </c>
      <c r="F885">
        <v>-79</v>
      </c>
      <c r="G885">
        <v>-0.88499701115573504</v>
      </c>
      <c r="H885">
        <v>-10.4489498074464</v>
      </c>
    </row>
    <row r="886" spans="1:8" x14ac:dyDescent="0.2">
      <c r="A886">
        <v>885</v>
      </c>
      <c r="B886" t="s">
        <v>47</v>
      </c>
      <c r="C886">
        <v>2012</v>
      </c>
      <c r="D886">
        <v>546</v>
      </c>
      <c r="E886">
        <v>404</v>
      </c>
      <c r="F886">
        <v>-142</v>
      </c>
      <c r="G886">
        <v>-0.90805511532239302</v>
      </c>
      <c r="H886">
        <v>-10.4489498074464</v>
      </c>
    </row>
    <row r="887" spans="1:8" x14ac:dyDescent="0.2">
      <c r="A887">
        <v>886</v>
      </c>
      <c r="B887" t="s">
        <v>47</v>
      </c>
      <c r="C887">
        <v>2013</v>
      </c>
      <c r="D887">
        <v>374</v>
      </c>
      <c r="E887">
        <v>262</v>
      </c>
      <c r="F887">
        <v>-112</v>
      </c>
      <c r="G887">
        <v>-0.74276021964742101</v>
      </c>
      <c r="H887">
        <v>-10.4489498074464</v>
      </c>
    </row>
    <row r="888" spans="1:8" x14ac:dyDescent="0.2">
      <c r="A888">
        <v>887</v>
      </c>
      <c r="B888" t="s">
        <v>47</v>
      </c>
      <c r="C888">
        <v>2014</v>
      </c>
      <c r="D888">
        <v>345</v>
      </c>
      <c r="E888">
        <v>202</v>
      </c>
      <c r="F888">
        <v>-143</v>
      </c>
      <c r="G888">
        <v>-1.21295106419822</v>
      </c>
      <c r="H888">
        <v>-10.4489498074464</v>
      </c>
    </row>
    <row r="889" spans="1:8" x14ac:dyDescent="0.2">
      <c r="A889">
        <v>888</v>
      </c>
      <c r="B889" t="s">
        <v>47</v>
      </c>
      <c r="C889">
        <v>2015</v>
      </c>
      <c r="D889">
        <v>303</v>
      </c>
      <c r="E889">
        <v>215</v>
      </c>
      <c r="F889">
        <v>-88</v>
      </c>
      <c r="G889">
        <v>-0.56084155744181896</v>
      </c>
      <c r="H889">
        <v>-10.4489498074464</v>
      </c>
    </row>
    <row r="890" spans="1:8" x14ac:dyDescent="0.2">
      <c r="A890">
        <v>889</v>
      </c>
      <c r="B890" t="s">
        <v>47</v>
      </c>
      <c r="C890">
        <v>2016</v>
      </c>
      <c r="D890">
        <v>295</v>
      </c>
      <c r="E890">
        <v>208</v>
      </c>
      <c r="F890">
        <v>-87</v>
      </c>
      <c r="G890">
        <v>-0.78322141292838798</v>
      </c>
      <c r="H890">
        <v>-10.4489498074464</v>
      </c>
    </row>
    <row r="891" spans="1:8" x14ac:dyDescent="0.2">
      <c r="A891">
        <v>890</v>
      </c>
      <c r="B891" t="s">
        <v>47</v>
      </c>
      <c r="C891">
        <v>2017</v>
      </c>
      <c r="D891">
        <v>264</v>
      </c>
      <c r="E891">
        <v>181</v>
      </c>
      <c r="F891">
        <v>-83</v>
      </c>
      <c r="G891">
        <v>-0.81851086952511298</v>
      </c>
      <c r="H891">
        <v>-10.4489498074464</v>
      </c>
    </row>
    <row r="892" spans="1:8" x14ac:dyDescent="0.2">
      <c r="A892">
        <v>891</v>
      </c>
      <c r="B892" t="s">
        <v>47</v>
      </c>
      <c r="C892">
        <v>2018</v>
      </c>
      <c r="D892">
        <v>136</v>
      </c>
      <c r="E892">
        <v>80</v>
      </c>
      <c r="F892">
        <v>-56</v>
      </c>
      <c r="G892">
        <v>-0.54789724223200997</v>
      </c>
      <c r="H892">
        <v>-10.4489498074464</v>
      </c>
    </row>
    <row r="893" spans="1:8" x14ac:dyDescent="0.2">
      <c r="A893">
        <v>892</v>
      </c>
      <c r="B893" t="s">
        <v>47</v>
      </c>
      <c r="C893">
        <v>2019</v>
      </c>
      <c r="D893">
        <v>129</v>
      </c>
      <c r="E893">
        <v>67</v>
      </c>
      <c r="F893">
        <v>-62</v>
      </c>
      <c r="G893">
        <v>-0.88587888345436305</v>
      </c>
      <c r="H893">
        <v>-10.4489498074464</v>
      </c>
    </row>
    <row r="894" spans="1:8" x14ac:dyDescent="0.2">
      <c r="A894">
        <v>893</v>
      </c>
      <c r="B894" t="s">
        <v>47</v>
      </c>
      <c r="C894">
        <v>2020</v>
      </c>
      <c r="D894">
        <v>148</v>
      </c>
      <c r="E894">
        <v>96</v>
      </c>
      <c r="F894">
        <v>-52</v>
      </c>
      <c r="G894">
        <v>-0.89175727243151703</v>
      </c>
      <c r="H894">
        <v>-10.4489498074464</v>
      </c>
    </row>
    <row r="895" spans="1:8" x14ac:dyDescent="0.2">
      <c r="A895">
        <v>894</v>
      </c>
      <c r="B895" t="s">
        <v>47</v>
      </c>
      <c r="C895">
        <v>2021</v>
      </c>
      <c r="D895">
        <v>112</v>
      </c>
      <c r="E895">
        <v>76</v>
      </c>
      <c r="F895">
        <v>-36</v>
      </c>
      <c r="G895">
        <v>-0.42543359992463398</v>
      </c>
      <c r="H895">
        <v>-10.4489498074464</v>
      </c>
    </row>
    <row r="896" spans="1:8" x14ac:dyDescent="0.2">
      <c r="A896">
        <v>895</v>
      </c>
      <c r="B896" t="s">
        <v>47</v>
      </c>
      <c r="C896">
        <v>2022</v>
      </c>
      <c r="D896">
        <v>80</v>
      </c>
      <c r="E896">
        <v>49</v>
      </c>
      <c r="F896">
        <v>-31</v>
      </c>
      <c r="G896">
        <v>-0.83730633351752504</v>
      </c>
      <c r="H896">
        <v>-10.4489498074464</v>
      </c>
    </row>
    <row r="897" spans="1:8" x14ac:dyDescent="0.2">
      <c r="A897">
        <v>896</v>
      </c>
      <c r="B897" t="s">
        <v>47</v>
      </c>
      <c r="C897">
        <v>2023</v>
      </c>
      <c r="D897">
        <v>14</v>
      </c>
      <c r="E897">
        <v>10</v>
      </c>
      <c r="F897">
        <v>-4</v>
      </c>
      <c r="G897">
        <v>-0.60247706498516895</v>
      </c>
      <c r="H897">
        <v>-10.4489498074464</v>
      </c>
    </row>
    <row r="898" spans="1:8" x14ac:dyDescent="0.2">
      <c r="A898">
        <v>897</v>
      </c>
      <c r="B898" t="s">
        <v>48</v>
      </c>
      <c r="C898">
        <v>2002</v>
      </c>
      <c r="D898">
        <v>46</v>
      </c>
      <c r="E898">
        <v>48</v>
      </c>
      <c r="F898">
        <v>2</v>
      </c>
      <c r="G898">
        <v>-1.2645095913907201</v>
      </c>
      <c r="H898">
        <v>-10.374597124272301</v>
      </c>
    </row>
    <row r="899" spans="1:8" x14ac:dyDescent="0.2">
      <c r="A899">
        <v>898</v>
      </c>
      <c r="B899" t="s">
        <v>48</v>
      </c>
      <c r="C899">
        <v>2003</v>
      </c>
      <c r="D899">
        <v>234</v>
      </c>
      <c r="E899">
        <v>256</v>
      </c>
      <c r="F899">
        <v>22</v>
      </c>
      <c r="G899">
        <v>2.0730871231032002</v>
      </c>
      <c r="H899">
        <v>-10.374597124272301</v>
      </c>
    </row>
    <row r="900" spans="1:8" x14ac:dyDescent="0.2">
      <c r="A900">
        <v>899</v>
      </c>
      <c r="B900" t="s">
        <v>48</v>
      </c>
      <c r="C900">
        <v>2004</v>
      </c>
      <c r="D900">
        <v>609</v>
      </c>
      <c r="E900">
        <v>452</v>
      </c>
      <c r="F900">
        <v>-157</v>
      </c>
      <c r="G900">
        <v>-0.72237493534146202</v>
      </c>
      <c r="H900">
        <v>-10.374597124272301</v>
      </c>
    </row>
    <row r="901" spans="1:8" x14ac:dyDescent="0.2">
      <c r="A901">
        <v>900</v>
      </c>
      <c r="B901" t="s">
        <v>48</v>
      </c>
      <c r="C901">
        <v>2005</v>
      </c>
      <c r="D901">
        <v>645</v>
      </c>
      <c r="E901">
        <v>517</v>
      </c>
      <c r="F901">
        <v>-128</v>
      </c>
      <c r="G901">
        <v>-0.58142221650296999</v>
      </c>
      <c r="H901">
        <v>-10.374597124272301</v>
      </c>
    </row>
    <row r="902" spans="1:8" x14ac:dyDescent="0.2">
      <c r="A902">
        <v>901</v>
      </c>
      <c r="B902" t="s">
        <v>48</v>
      </c>
      <c r="C902">
        <v>2006</v>
      </c>
      <c r="D902">
        <v>757</v>
      </c>
      <c r="E902">
        <v>528</v>
      </c>
      <c r="F902">
        <v>-229</v>
      </c>
      <c r="G902">
        <v>-1.0380131959949399</v>
      </c>
      <c r="H902">
        <v>-10.374597124272301</v>
      </c>
    </row>
    <row r="903" spans="1:8" x14ac:dyDescent="0.2">
      <c r="A903">
        <v>902</v>
      </c>
      <c r="B903" t="s">
        <v>48</v>
      </c>
      <c r="C903">
        <v>2007</v>
      </c>
      <c r="D903">
        <v>534</v>
      </c>
      <c r="E903">
        <v>408</v>
      </c>
      <c r="F903">
        <v>-126</v>
      </c>
      <c r="G903">
        <v>-0.34852821041414001</v>
      </c>
      <c r="H903">
        <v>-10.374597124272301</v>
      </c>
    </row>
    <row r="904" spans="1:8" x14ac:dyDescent="0.2">
      <c r="A904">
        <v>903</v>
      </c>
      <c r="B904" t="s">
        <v>48</v>
      </c>
      <c r="C904">
        <v>2008</v>
      </c>
      <c r="D904">
        <v>186</v>
      </c>
      <c r="E904">
        <v>151</v>
      </c>
      <c r="F904">
        <v>-35</v>
      </c>
      <c r="G904">
        <v>0.28030264163491603</v>
      </c>
      <c r="H904">
        <v>-10.374597124272301</v>
      </c>
    </row>
    <row r="905" spans="1:8" x14ac:dyDescent="0.2">
      <c r="A905">
        <v>904</v>
      </c>
      <c r="B905" t="s">
        <v>48</v>
      </c>
      <c r="C905">
        <v>2009</v>
      </c>
      <c r="D905">
        <v>297</v>
      </c>
      <c r="E905">
        <v>233</v>
      </c>
      <c r="F905">
        <v>-64</v>
      </c>
      <c r="G905">
        <v>-0.306760497040514</v>
      </c>
      <c r="H905">
        <v>-10.374597124272301</v>
      </c>
    </row>
    <row r="906" spans="1:8" x14ac:dyDescent="0.2">
      <c r="A906">
        <v>905</v>
      </c>
      <c r="B906" t="s">
        <v>48</v>
      </c>
      <c r="C906">
        <v>2010</v>
      </c>
      <c r="D906">
        <v>182</v>
      </c>
      <c r="E906">
        <v>123</v>
      </c>
      <c r="F906">
        <v>-59</v>
      </c>
      <c r="G906">
        <v>-1.0056405325699</v>
      </c>
      <c r="H906">
        <v>-10.374597124272301</v>
      </c>
    </row>
    <row r="907" spans="1:8" x14ac:dyDescent="0.2">
      <c r="A907">
        <v>906</v>
      </c>
      <c r="B907" t="s">
        <v>48</v>
      </c>
      <c r="C907">
        <v>2011</v>
      </c>
      <c r="D907">
        <v>244</v>
      </c>
      <c r="E907">
        <v>179</v>
      </c>
      <c r="F907">
        <v>-65</v>
      </c>
      <c r="G907">
        <v>-0.51034427373295399</v>
      </c>
      <c r="H907">
        <v>-10.374597124272301</v>
      </c>
    </row>
    <row r="908" spans="1:8" x14ac:dyDescent="0.2">
      <c r="A908">
        <v>907</v>
      </c>
      <c r="B908" t="s">
        <v>48</v>
      </c>
      <c r="C908">
        <v>2012</v>
      </c>
      <c r="D908">
        <v>438</v>
      </c>
      <c r="E908">
        <v>336</v>
      </c>
      <c r="F908">
        <v>-102</v>
      </c>
      <c r="G908">
        <v>-0.31040468977083902</v>
      </c>
      <c r="H908">
        <v>-10.374597124272301</v>
      </c>
    </row>
    <row r="909" spans="1:8" x14ac:dyDescent="0.2">
      <c r="A909">
        <v>908</v>
      </c>
      <c r="B909" t="s">
        <v>48</v>
      </c>
      <c r="C909">
        <v>2013</v>
      </c>
      <c r="D909">
        <v>245</v>
      </c>
      <c r="E909">
        <v>187</v>
      </c>
      <c r="F909">
        <v>-58</v>
      </c>
      <c r="G909">
        <v>0.14335055510494199</v>
      </c>
      <c r="H909">
        <v>-10.374597124272301</v>
      </c>
    </row>
    <row r="910" spans="1:8" x14ac:dyDescent="0.2">
      <c r="A910">
        <v>909</v>
      </c>
      <c r="B910" t="s">
        <v>48</v>
      </c>
      <c r="C910">
        <v>2014</v>
      </c>
      <c r="D910">
        <v>223</v>
      </c>
      <c r="E910">
        <v>149</v>
      </c>
      <c r="F910">
        <v>-74</v>
      </c>
      <c r="G910">
        <v>-9.1107644298992194E-2</v>
      </c>
      <c r="H910">
        <v>-10.374597124272301</v>
      </c>
    </row>
    <row r="911" spans="1:8" x14ac:dyDescent="0.2">
      <c r="A911">
        <v>910</v>
      </c>
      <c r="B911" t="s">
        <v>48</v>
      </c>
      <c r="C911">
        <v>2015</v>
      </c>
      <c r="D911">
        <v>231</v>
      </c>
      <c r="E911">
        <v>149</v>
      </c>
      <c r="F911">
        <v>-82</v>
      </c>
      <c r="G911">
        <v>-0.44116703318971401</v>
      </c>
      <c r="H911">
        <v>-10.374597124272301</v>
      </c>
    </row>
    <row r="912" spans="1:8" x14ac:dyDescent="0.2">
      <c r="A912">
        <v>911</v>
      </c>
      <c r="B912" t="s">
        <v>48</v>
      </c>
      <c r="C912">
        <v>2016</v>
      </c>
      <c r="D912">
        <v>174</v>
      </c>
      <c r="E912">
        <v>123</v>
      </c>
      <c r="F912">
        <v>-51</v>
      </c>
      <c r="G912">
        <v>-2.4686061725536598E-2</v>
      </c>
      <c r="H912">
        <v>-10.374597124272301</v>
      </c>
    </row>
    <row r="913" spans="1:8" x14ac:dyDescent="0.2">
      <c r="A913">
        <v>912</v>
      </c>
      <c r="B913" t="s">
        <v>48</v>
      </c>
      <c r="C913">
        <v>2017</v>
      </c>
      <c r="D913">
        <v>221</v>
      </c>
      <c r="E913">
        <v>134</v>
      </c>
      <c r="F913">
        <v>-87</v>
      </c>
      <c r="G913">
        <v>-0.90477737214422405</v>
      </c>
      <c r="H913">
        <v>-10.374597124272301</v>
      </c>
    </row>
    <row r="914" spans="1:8" x14ac:dyDescent="0.2">
      <c r="A914">
        <v>913</v>
      </c>
      <c r="B914" t="s">
        <v>48</v>
      </c>
      <c r="C914">
        <v>2018</v>
      </c>
      <c r="D914">
        <v>140</v>
      </c>
      <c r="E914">
        <v>72</v>
      </c>
      <c r="F914">
        <v>-68</v>
      </c>
      <c r="G914">
        <v>-0.89098280188393197</v>
      </c>
      <c r="H914">
        <v>-10.374597124272301</v>
      </c>
    </row>
    <row r="915" spans="1:8" x14ac:dyDescent="0.2">
      <c r="A915">
        <v>914</v>
      </c>
      <c r="B915" t="s">
        <v>48</v>
      </c>
      <c r="C915">
        <v>2019</v>
      </c>
      <c r="D915">
        <v>137</v>
      </c>
      <c r="E915">
        <v>84</v>
      </c>
      <c r="F915">
        <v>-53</v>
      </c>
      <c r="G915">
        <v>-0.59986279732953096</v>
      </c>
      <c r="H915">
        <v>-10.374597124272301</v>
      </c>
    </row>
    <row r="916" spans="1:8" x14ac:dyDescent="0.2">
      <c r="A916">
        <v>915</v>
      </c>
      <c r="B916" t="s">
        <v>48</v>
      </c>
      <c r="C916">
        <v>2020</v>
      </c>
      <c r="D916">
        <v>172</v>
      </c>
      <c r="E916">
        <v>122</v>
      </c>
      <c r="F916">
        <v>-50</v>
      </c>
      <c r="G916">
        <v>-0.81340582086694002</v>
      </c>
      <c r="H916">
        <v>-10.374597124272301</v>
      </c>
    </row>
    <row r="917" spans="1:8" x14ac:dyDescent="0.2">
      <c r="A917">
        <v>916</v>
      </c>
      <c r="B917" t="s">
        <v>48</v>
      </c>
      <c r="C917">
        <v>2021</v>
      </c>
      <c r="D917">
        <v>135</v>
      </c>
      <c r="E917">
        <v>81</v>
      </c>
      <c r="F917">
        <v>-54</v>
      </c>
      <c r="G917">
        <v>-1.2307746949849201</v>
      </c>
      <c r="H917">
        <v>-10.374597124272301</v>
      </c>
    </row>
    <row r="918" spans="1:8" x14ac:dyDescent="0.2">
      <c r="A918">
        <v>917</v>
      </c>
      <c r="B918" t="s">
        <v>48</v>
      </c>
      <c r="C918">
        <v>2022</v>
      </c>
      <c r="D918">
        <v>95</v>
      </c>
      <c r="E918">
        <v>64</v>
      </c>
      <c r="F918">
        <v>-31</v>
      </c>
      <c r="G918">
        <v>-0.83730633351752504</v>
      </c>
      <c r="H918">
        <v>-10.374597124272301</v>
      </c>
    </row>
    <row r="919" spans="1:8" x14ac:dyDescent="0.2">
      <c r="A919">
        <v>918</v>
      </c>
      <c r="B919" t="s">
        <v>48</v>
      </c>
      <c r="C919">
        <v>2023</v>
      </c>
      <c r="D919">
        <v>10</v>
      </c>
      <c r="E919">
        <v>5</v>
      </c>
      <c r="F919">
        <v>-5</v>
      </c>
      <c r="G919">
        <v>-0.94926874141565698</v>
      </c>
      <c r="H919">
        <v>-10.374597124272301</v>
      </c>
    </row>
    <row r="920" spans="1:8" x14ac:dyDescent="0.2">
      <c r="A920">
        <v>919</v>
      </c>
      <c r="B920" t="s">
        <v>49</v>
      </c>
      <c r="C920">
        <v>2001</v>
      </c>
      <c r="D920">
        <v>177</v>
      </c>
      <c r="E920">
        <v>176</v>
      </c>
      <c r="F920">
        <v>-1</v>
      </c>
      <c r="G920">
        <v>-0.812916084929028</v>
      </c>
      <c r="H920">
        <v>-10.037104452227901</v>
      </c>
    </row>
    <row r="921" spans="1:8" x14ac:dyDescent="0.2">
      <c r="A921">
        <v>920</v>
      </c>
      <c r="B921" t="s">
        <v>49</v>
      </c>
      <c r="C921">
        <v>2002</v>
      </c>
      <c r="D921">
        <v>405</v>
      </c>
      <c r="E921">
        <v>567</v>
      </c>
      <c r="F921">
        <v>162</v>
      </c>
      <c r="G921">
        <v>0.79941085247738297</v>
      </c>
      <c r="H921">
        <v>-10.037104452227901</v>
      </c>
    </row>
    <row r="922" spans="1:8" x14ac:dyDescent="0.2">
      <c r="A922">
        <v>921</v>
      </c>
      <c r="B922" t="s">
        <v>49</v>
      </c>
      <c r="C922">
        <v>2003</v>
      </c>
      <c r="D922">
        <v>551</v>
      </c>
      <c r="E922">
        <v>516</v>
      </c>
      <c r="F922">
        <v>-35</v>
      </c>
      <c r="G922">
        <v>-1.84118055380684</v>
      </c>
      <c r="H922">
        <v>-10.037104452227901</v>
      </c>
    </row>
    <row r="923" spans="1:8" x14ac:dyDescent="0.2">
      <c r="A923">
        <v>922</v>
      </c>
      <c r="B923" t="s">
        <v>49</v>
      </c>
      <c r="C923">
        <v>2004</v>
      </c>
      <c r="D923">
        <v>547</v>
      </c>
      <c r="E923">
        <v>408</v>
      </c>
      <c r="F923">
        <v>-139</v>
      </c>
      <c r="G923">
        <v>-0.48516509129164098</v>
      </c>
      <c r="H923">
        <v>-10.037104452227901</v>
      </c>
    </row>
    <row r="924" spans="1:8" x14ac:dyDescent="0.2">
      <c r="A924">
        <v>923</v>
      </c>
      <c r="B924" t="s">
        <v>49</v>
      </c>
      <c r="C924">
        <v>2005</v>
      </c>
      <c r="D924">
        <v>630</v>
      </c>
      <c r="E924">
        <v>486</v>
      </c>
      <c r="F924">
        <v>-144</v>
      </c>
      <c r="G924">
        <v>-0.83075358352199102</v>
      </c>
      <c r="H924">
        <v>-10.037104452227901</v>
      </c>
    </row>
    <row r="925" spans="1:8" x14ac:dyDescent="0.2">
      <c r="A925">
        <v>924</v>
      </c>
      <c r="B925" t="s">
        <v>49</v>
      </c>
      <c r="C925">
        <v>2006</v>
      </c>
      <c r="D925">
        <v>704</v>
      </c>
      <c r="E925">
        <v>533</v>
      </c>
      <c r="F925">
        <v>-171</v>
      </c>
      <c r="G925">
        <v>-0.42964168051219798</v>
      </c>
      <c r="H925">
        <v>-10.037104452227901</v>
      </c>
    </row>
    <row r="926" spans="1:8" x14ac:dyDescent="0.2">
      <c r="A926">
        <v>925</v>
      </c>
      <c r="B926" t="s">
        <v>49</v>
      </c>
      <c r="C926">
        <v>2007</v>
      </c>
      <c r="D926">
        <v>472</v>
      </c>
      <c r="E926">
        <v>346</v>
      </c>
      <c r="F926">
        <v>-126</v>
      </c>
      <c r="G926">
        <v>-0.34852821041414001</v>
      </c>
      <c r="H926">
        <v>-10.037104452227901</v>
      </c>
    </row>
    <row r="927" spans="1:8" x14ac:dyDescent="0.2">
      <c r="A927">
        <v>926</v>
      </c>
      <c r="B927" t="s">
        <v>49</v>
      </c>
      <c r="C927">
        <v>2008</v>
      </c>
      <c r="D927">
        <v>288</v>
      </c>
      <c r="E927">
        <v>227</v>
      </c>
      <c r="F927">
        <v>-61</v>
      </c>
      <c r="G927">
        <v>-0.38106717440062998</v>
      </c>
      <c r="H927">
        <v>-10.037104452227901</v>
      </c>
    </row>
    <row r="928" spans="1:8" x14ac:dyDescent="0.2">
      <c r="A928">
        <v>927</v>
      </c>
      <c r="B928" t="s">
        <v>49</v>
      </c>
      <c r="C928">
        <v>2009</v>
      </c>
      <c r="D928">
        <v>378</v>
      </c>
      <c r="E928">
        <v>267</v>
      </c>
      <c r="F928">
        <v>-111</v>
      </c>
      <c r="G928">
        <v>-1.44057593130746</v>
      </c>
      <c r="H928">
        <v>-10.037104452227901</v>
      </c>
    </row>
    <row r="929" spans="1:8" x14ac:dyDescent="0.2">
      <c r="A929">
        <v>928</v>
      </c>
      <c r="B929" t="s">
        <v>49</v>
      </c>
      <c r="C929">
        <v>2010</v>
      </c>
      <c r="D929">
        <v>253</v>
      </c>
      <c r="E929">
        <v>198</v>
      </c>
      <c r="F929">
        <v>-55</v>
      </c>
      <c r="G929">
        <v>-0.85924533881706</v>
      </c>
      <c r="H929">
        <v>-10.037104452227901</v>
      </c>
    </row>
    <row r="930" spans="1:8" x14ac:dyDescent="0.2">
      <c r="A930">
        <v>929</v>
      </c>
      <c r="B930" t="s">
        <v>49</v>
      </c>
      <c r="C930">
        <v>2011</v>
      </c>
      <c r="D930">
        <v>274</v>
      </c>
      <c r="E930">
        <v>211</v>
      </c>
      <c r="F930">
        <v>-63</v>
      </c>
      <c r="G930">
        <v>-0.45682245410112898</v>
      </c>
      <c r="H930">
        <v>-10.037104452227901</v>
      </c>
    </row>
    <row r="931" spans="1:8" x14ac:dyDescent="0.2">
      <c r="A931">
        <v>930</v>
      </c>
      <c r="B931" t="s">
        <v>49</v>
      </c>
      <c r="C931">
        <v>2012</v>
      </c>
      <c r="D931">
        <v>399</v>
      </c>
      <c r="E931">
        <v>299</v>
      </c>
      <c r="F931">
        <v>-100</v>
      </c>
      <c r="G931">
        <v>-0.280522168493261</v>
      </c>
      <c r="H931">
        <v>-10.037104452227901</v>
      </c>
    </row>
    <row r="932" spans="1:8" x14ac:dyDescent="0.2">
      <c r="A932">
        <v>931</v>
      </c>
      <c r="B932" t="s">
        <v>49</v>
      </c>
      <c r="C932">
        <v>2013</v>
      </c>
      <c r="D932">
        <v>273</v>
      </c>
      <c r="E932">
        <v>197</v>
      </c>
      <c r="F932">
        <v>-76</v>
      </c>
      <c r="G932">
        <v>-0.15201970314584601</v>
      </c>
      <c r="H932">
        <v>-10.037104452227901</v>
      </c>
    </row>
    <row r="933" spans="1:8" x14ac:dyDescent="0.2">
      <c r="A933">
        <v>932</v>
      </c>
      <c r="B933" t="s">
        <v>49</v>
      </c>
      <c r="C933">
        <v>2014</v>
      </c>
      <c r="D933">
        <v>166</v>
      </c>
      <c r="E933">
        <v>103</v>
      </c>
      <c r="F933">
        <v>-63</v>
      </c>
      <c r="G933">
        <v>8.7736958873349202E-2</v>
      </c>
      <c r="H933">
        <v>-10.037104452227901</v>
      </c>
    </row>
    <row r="934" spans="1:8" x14ac:dyDescent="0.2">
      <c r="A934">
        <v>933</v>
      </c>
      <c r="B934" t="s">
        <v>49</v>
      </c>
      <c r="C934">
        <v>2015</v>
      </c>
      <c r="D934">
        <v>195</v>
      </c>
      <c r="E934">
        <v>104</v>
      </c>
      <c r="F934">
        <v>-91</v>
      </c>
      <c r="G934">
        <v>-0.62067881956787196</v>
      </c>
      <c r="H934">
        <v>-10.037104452227901</v>
      </c>
    </row>
    <row r="935" spans="1:8" x14ac:dyDescent="0.2">
      <c r="A935">
        <v>934</v>
      </c>
      <c r="B935" t="s">
        <v>49</v>
      </c>
      <c r="C935">
        <v>2016</v>
      </c>
      <c r="D935">
        <v>146</v>
      </c>
      <c r="E935">
        <v>98</v>
      </c>
      <c r="F935">
        <v>-48</v>
      </c>
      <c r="G935">
        <v>3.8525217541367701E-2</v>
      </c>
      <c r="H935">
        <v>-10.037104452227901</v>
      </c>
    </row>
    <row r="936" spans="1:8" x14ac:dyDescent="0.2">
      <c r="A936">
        <v>935</v>
      </c>
      <c r="B936" t="s">
        <v>49</v>
      </c>
      <c r="C936">
        <v>2017</v>
      </c>
      <c r="D936">
        <v>189</v>
      </c>
      <c r="E936">
        <v>151</v>
      </c>
      <c r="F936">
        <v>-38</v>
      </c>
      <c r="G936">
        <v>0.15198728493988301</v>
      </c>
      <c r="H936">
        <v>-10.037104452227901</v>
      </c>
    </row>
    <row r="937" spans="1:8" x14ac:dyDescent="0.2">
      <c r="A937">
        <v>936</v>
      </c>
      <c r="B937" t="s">
        <v>49</v>
      </c>
      <c r="C937">
        <v>2018</v>
      </c>
      <c r="D937">
        <v>65</v>
      </c>
      <c r="E937">
        <v>42</v>
      </c>
      <c r="F937">
        <v>-23</v>
      </c>
      <c r="G937">
        <v>0.39558804681077703</v>
      </c>
      <c r="H937">
        <v>-10.037104452227901</v>
      </c>
    </row>
    <row r="938" spans="1:8" x14ac:dyDescent="0.2">
      <c r="A938">
        <v>937</v>
      </c>
      <c r="B938" t="s">
        <v>49</v>
      </c>
      <c r="C938">
        <v>2019</v>
      </c>
      <c r="D938">
        <v>73</v>
      </c>
      <c r="E938">
        <v>44</v>
      </c>
      <c r="F938">
        <v>-29</v>
      </c>
      <c r="G938">
        <v>0.16284676567002301</v>
      </c>
      <c r="H938">
        <v>-10.037104452227901</v>
      </c>
    </row>
    <row r="939" spans="1:8" x14ac:dyDescent="0.2">
      <c r="A939">
        <v>938</v>
      </c>
      <c r="B939" t="s">
        <v>49</v>
      </c>
      <c r="C939">
        <v>2020</v>
      </c>
      <c r="D939">
        <v>110</v>
      </c>
      <c r="E939">
        <v>65</v>
      </c>
      <c r="F939">
        <v>-45</v>
      </c>
      <c r="G939">
        <v>-0.61752719195549699</v>
      </c>
      <c r="H939">
        <v>-10.037104452227901</v>
      </c>
    </row>
    <row r="940" spans="1:8" x14ac:dyDescent="0.2">
      <c r="A940">
        <v>939</v>
      </c>
      <c r="B940" t="s">
        <v>49</v>
      </c>
      <c r="C940">
        <v>2021</v>
      </c>
      <c r="D940">
        <v>92</v>
      </c>
      <c r="E940">
        <v>51</v>
      </c>
      <c r="F940">
        <v>-41</v>
      </c>
      <c r="G940">
        <v>-0.64913945966360198</v>
      </c>
      <c r="H940">
        <v>-10.037104452227901</v>
      </c>
    </row>
    <row r="941" spans="1:8" x14ac:dyDescent="0.2">
      <c r="A941">
        <v>940</v>
      </c>
      <c r="B941" t="s">
        <v>49</v>
      </c>
      <c r="C941">
        <v>2022</v>
      </c>
      <c r="D941">
        <v>83</v>
      </c>
      <c r="E941">
        <v>63</v>
      </c>
      <c r="F941">
        <v>-20</v>
      </c>
      <c r="G941">
        <v>-0.17135571476637701</v>
      </c>
      <c r="H941">
        <v>-10.037104452227901</v>
      </c>
    </row>
    <row r="942" spans="1:8" x14ac:dyDescent="0.2">
      <c r="A942">
        <v>941</v>
      </c>
      <c r="B942" t="s">
        <v>49</v>
      </c>
      <c r="C942">
        <v>2023</v>
      </c>
      <c r="D942">
        <v>8</v>
      </c>
      <c r="E942">
        <v>2</v>
      </c>
      <c r="F942">
        <v>-6</v>
      </c>
      <c r="G942">
        <v>-1.2960604178461399</v>
      </c>
      <c r="H942">
        <v>-10.037104452227901</v>
      </c>
    </row>
    <row r="943" spans="1:8" x14ac:dyDescent="0.2">
      <c r="A943">
        <v>942</v>
      </c>
      <c r="B943" t="s">
        <v>50</v>
      </c>
      <c r="C943">
        <v>2004</v>
      </c>
      <c r="D943">
        <v>185</v>
      </c>
      <c r="E943">
        <v>156</v>
      </c>
      <c r="F943">
        <v>-29</v>
      </c>
      <c r="G943">
        <v>0.96445062234614998</v>
      </c>
      <c r="H943">
        <v>-9.1688989000130192</v>
      </c>
    </row>
    <row r="944" spans="1:8" x14ac:dyDescent="0.2">
      <c r="A944">
        <v>943</v>
      </c>
      <c r="B944" t="s">
        <v>50</v>
      </c>
      <c r="C944">
        <v>2005</v>
      </c>
      <c r="D944">
        <v>714</v>
      </c>
      <c r="E944">
        <v>581</v>
      </c>
      <c r="F944">
        <v>-133</v>
      </c>
      <c r="G944">
        <v>-0.65933826869641399</v>
      </c>
      <c r="H944">
        <v>-9.1688989000130192</v>
      </c>
    </row>
    <row r="945" spans="1:8" x14ac:dyDescent="0.2">
      <c r="A945">
        <v>944</v>
      </c>
      <c r="B945" t="s">
        <v>50</v>
      </c>
      <c r="C945">
        <v>2006</v>
      </c>
      <c r="D945">
        <v>754</v>
      </c>
      <c r="E945">
        <v>581</v>
      </c>
      <c r="F945">
        <v>-173</v>
      </c>
      <c r="G945">
        <v>-0.45062000863229201</v>
      </c>
      <c r="H945">
        <v>-9.1688989000130192</v>
      </c>
    </row>
    <row r="946" spans="1:8" x14ac:dyDescent="0.2">
      <c r="A946">
        <v>945</v>
      </c>
      <c r="B946" t="s">
        <v>50</v>
      </c>
      <c r="C946">
        <v>2007</v>
      </c>
      <c r="D946">
        <v>515</v>
      </c>
      <c r="E946">
        <v>366</v>
      </c>
      <c r="F946">
        <v>-149</v>
      </c>
      <c r="G946">
        <v>-0.67177694602212301</v>
      </c>
      <c r="H946">
        <v>-9.1688989000130192</v>
      </c>
    </row>
    <row r="947" spans="1:8" x14ac:dyDescent="0.2">
      <c r="A947">
        <v>946</v>
      </c>
      <c r="B947" t="s">
        <v>50</v>
      </c>
      <c r="C947">
        <v>2008</v>
      </c>
      <c r="D947">
        <v>239</v>
      </c>
      <c r="E947">
        <v>189</v>
      </c>
      <c r="F947">
        <v>-50</v>
      </c>
      <c r="G947">
        <v>-0.10125686761636001</v>
      </c>
      <c r="H947">
        <v>-9.1688989000130192</v>
      </c>
    </row>
    <row r="948" spans="1:8" x14ac:dyDescent="0.2">
      <c r="A948">
        <v>947</v>
      </c>
      <c r="B948" t="s">
        <v>50</v>
      </c>
      <c r="C948">
        <v>2009</v>
      </c>
      <c r="D948">
        <v>156</v>
      </c>
      <c r="E948">
        <v>123</v>
      </c>
      <c r="F948">
        <v>-33</v>
      </c>
      <c r="G948">
        <v>0.44107521492278901</v>
      </c>
      <c r="H948">
        <v>-9.1688989000130192</v>
      </c>
    </row>
    <row r="949" spans="1:8" x14ac:dyDescent="0.2">
      <c r="A949">
        <v>948</v>
      </c>
      <c r="B949" t="s">
        <v>50</v>
      </c>
      <c r="C949">
        <v>2010</v>
      </c>
      <c r="D949">
        <v>233</v>
      </c>
      <c r="E949">
        <v>179</v>
      </c>
      <c r="F949">
        <v>-54</v>
      </c>
      <c r="G949">
        <v>-0.82264654037885099</v>
      </c>
      <c r="H949">
        <v>-9.1688989000130192</v>
      </c>
    </row>
    <row r="950" spans="1:8" x14ac:dyDescent="0.2">
      <c r="A950">
        <v>949</v>
      </c>
      <c r="B950" t="s">
        <v>50</v>
      </c>
      <c r="C950">
        <v>2011</v>
      </c>
      <c r="D950">
        <v>251</v>
      </c>
      <c r="E950">
        <v>188</v>
      </c>
      <c r="F950">
        <v>-63</v>
      </c>
      <c r="G950">
        <v>-0.45682245410112898</v>
      </c>
      <c r="H950">
        <v>-9.1688989000130192</v>
      </c>
    </row>
    <row r="951" spans="1:8" x14ac:dyDescent="0.2">
      <c r="A951">
        <v>950</v>
      </c>
      <c r="B951" t="s">
        <v>50</v>
      </c>
      <c r="C951">
        <v>2012</v>
      </c>
      <c r="D951">
        <v>469</v>
      </c>
      <c r="E951">
        <v>321</v>
      </c>
      <c r="F951">
        <v>-148</v>
      </c>
      <c r="G951">
        <v>-0.997702679155126</v>
      </c>
      <c r="H951">
        <v>-9.1688989000130192</v>
      </c>
    </row>
    <row r="952" spans="1:8" x14ac:dyDescent="0.2">
      <c r="A952">
        <v>951</v>
      </c>
      <c r="B952" t="s">
        <v>50</v>
      </c>
      <c r="C952">
        <v>2013</v>
      </c>
      <c r="D952">
        <v>325</v>
      </c>
      <c r="E952">
        <v>256</v>
      </c>
      <c r="F952">
        <v>-69</v>
      </c>
      <c r="G952">
        <v>-3.7153491603872803E-2</v>
      </c>
      <c r="H952">
        <v>-9.1688989000130192</v>
      </c>
    </row>
    <row r="953" spans="1:8" x14ac:dyDescent="0.2">
      <c r="A953">
        <v>952</v>
      </c>
      <c r="B953" t="s">
        <v>50</v>
      </c>
      <c r="C953">
        <v>2014</v>
      </c>
      <c r="D953">
        <v>276</v>
      </c>
      <c r="E953">
        <v>176</v>
      </c>
      <c r="F953">
        <v>-100</v>
      </c>
      <c r="G953">
        <v>-0.51383125179725397</v>
      </c>
      <c r="H953">
        <v>-9.1688989000130192</v>
      </c>
    </row>
    <row r="954" spans="1:8" x14ac:dyDescent="0.2">
      <c r="A954">
        <v>953</v>
      </c>
      <c r="B954" t="s">
        <v>50</v>
      </c>
      <c r="C954">
        <v>2015</v>
      </c>
      <c r="D954">
        <v>207</v>
      </c>
      <c r="E954">
        <v>118</v>
      </c>
      <c r="F954">
        <v>-89</v>
      </c>
      <c r="G954">
        <v>-0.580787311483837</v>
      </c>
      <c r="H954">
        <v>-9.1688989000130192</v>
      </c>
    </row>
    <row r="955" spans="1:8" x14ac:dyDescent="0.2">
      <c r="A955">
        <v>954</v>
      </c>
      <c r="B955" t="s">
        <v>50</v>
      </c>
      <c r="C955">
        <v>2016</v>
      </c>
      <c r="D955">
        <v>318</v>
      </c>
      <c r="E955">
        <v>215</v>
      </c>
      <c r="F955">
        <v>-103</v>
      </c>
      <c r="G955">
        <v>-1.1203482356852099</v>
      </c>
      <c r="H955">
        <v>-9.1688989000130192</v>
      </c>
    </row>
    <row r="956" spans="1:8" x14ac:dyDescent="0.2">
      <c r="A956">
        <v>955</v>
      </c>
      <c r="B956" t="s">
        <v>50</v>
      </c>
      <c r="C956">
        <v>2017</v>
      </c>
      <c r="D956">
        <v>226</v>
      </c>
      <c r="E956">
        <v>162</v>
      </c>
      <c r="F956">
        <v>-64</v>
      </c>
      <c r="G956">
        <v>-0.40874498208433702</v>
      </c>
      <c r="H956">
        <v>-9.1688989000130192</v>
      </c>
    </row>
    <row r="957" spans="1:8" x14ac:dyDescent="0.2">
      <c r="A957">
        <v>956</v>
      </c>
      <c r="B957" t="s">
        <v>50</v>
      </c>
      <c r="C957">
        <v>2018</v>
      </c>
      <c r="D957">
        <v>129</v>
      </c>
      <c r="E957">
        <v>68</v>
      </c>
      <c r="F957">
        <v>-61</v>
      </c>
      <c r="G957">
        <v>-0.69084955875364396</v>
      </c>
      <c r="H957">
        <v>-9.1688989000130192</v>
      </c>
    </row>
    <row r="958" spans="1:8" x14ac:dyDescent="0.2">
      <c r="A958">
        <v>957</v>
      </c>
      <c r="B958" t="s">
        <v>50</v>
      </c>
      <c r="C958">
        <v>2019</v>
      </c>
      <c r="D958">
        <v>130</v>
      </c>
      <c r="E958">
        <v>81</v>
      </c>
      <c r="F958">
        <v>-49</v>
      </c>
      <c r="G958">
        <v>-0.47274453682960499</v>
      </c>
      <c r="H958">
        <v>-9.1688989000130192</v>
      </c>
    </row>
    <row r="959" spans="1:8" x14ac:dyDescent="0.2">
      <c r="A959">
        <v>958</v>
      </c>
      <c r="B959" t="s">
        <v>50</v>
      </c>
      <c r="C959">
        <v>2020</v>
      </c>
      <c r="D959">
        <v>148</v>
      </c>
      <c r="E959">
        <v>96</v>
      </c>
      <c r="F959">
        <v>-52</v>
      </c>
      <c r="G959">
        <v>-0.89175727243151703</v>
      </c>
      <c r="H959">
        <v>-9.1688989000130192</v>
      </c>
    </row>
    <row r="960" spans="1:8" x14ac:dyDescent="0.2">
      <c r="A960">
        <v>959</v>
      </c>
      <c r="B960" t="s">
        <v>50</v>
      </c>
      <c r="C960">
        <v>2021</v>
      </c>
      <c r="D960">
        <v>116</v>
      </c>
      <c r="E960">
        <v>75</v>
      </c>
      <c r="F960">
        <v>-41</v>
      </c>
      <c r="G960">
        <v>-0.64913945966360198</v>
      </c>
      <c r="H960">
        <v>-9.1688989000130192</v>
      </c>
    </row>
    <row r="961" spans="1:8" x14ac:dyDescent="0.2">
      <c r="A961">
        <v>960</v>
      </c>
      <c r="B961" t="s">
        <v>50</v>
      </c>
      <c r="C961">
        <v>2022</v>
      </c>
      <c r="D961">
        <v>117</v>
      </c>
      <c r="E961">
        <v>81</v>
      </c>
      <c r="F961">
        <v>-36</v>
      </c>
      <c r="G961">
        <v>-1.14001116022259</v>
      </c>
      <c r="H961">
        <v>-9.1688989000130192</v>
      </c>
    </row>
    <row r="962" spans="1:8" x14ac:dyDescent="0.2">
      <c r="A962">
        <v>961</v>
      </c>
      <c r="B962" t="s">
        <v>50</v>
      </c>
      <c r="C962">
        <v>2023</v>
      </c>
      <c r="D962">
        <v>13</v>
      </c>
      <c r="E962">
        <v>11</v>
      </c>
      <c r="F962">
        <v>-2</v>
      </c>
      <c r="G962">
        <v>9.1106287875806102E-2</v>
      </c>
      <c r="H962">
        <v>-9.1688989000130192</v>
      </c>
    </row>
    <row r="963" spans="1:8" x14ac:dyDescent="0.2">
      <c r="A963">
        <v>962</v>
      </c>
      <c r="B963" t="s">
        <v>51</v>
      </c>
      <c r="C963">
        <v>2002</v>
      </c>
      <c r="D963">
        <v>29</v>
      </c>
      <c r="E963">
        <v>31</v>
      </c>
      <c r="F963">
        <v>2</v>
      </c>
      <c r="G963">
        <v>-1.2645095913907201</v>
      </c>
      <c r="H963">
        <v>-9.0243761792008907</v>
      </c>
    </row>
    <row r="964" spans="1:8" x14ac:dyDescent="0.2">
      <c r="A964">
        <v>963</v>
      </c>
      <c r="B964" t="s">
        <v>51</v>
      </c>
      <c r="C964">
        <v>2003</v>
      </c>
      <c r="D964">
        <v>269</v>
      </c>
      <c r="E964">
        <v>247</v>
      </c>
      <c r="F964">
        <v>-22</v>
      </c>
      <c r="G964">
        <v>-0.94845283802033697</v>
      </c>
      <c r="H964">
        <v>-9.0243761792008907</v>
      </c>
    </row>
    <row r="965" spans="1:8" x14ac:dyDescent="0.2">
      <c r="A965">
        <v>964</v>
      </c>
      <c r="B965" t="s">
        <v>51</v>
      </c>
      <c r="C965">
        <v>2004</v>
      </c>
      <c r="D965">
        <v>273</v>
      </c>
      <c r="E965">
        <v>187</v>
      </c>
      <c r="F965">
        <v>-86</v>
      </c>
      <c r="G965">
        <v>0.213286116188386</v>
      </c>
      <c r="H965">
        <v>-9.0243761792008907</v>
      </c>
    </row>
    <row r="966" spans="1:8" x14ac:dyDescent="0.2">
      <c r="A966">
        <v>965</v>
      </c>
      <c r="B966" t="s">
        <v>51</v>
      </c>
      <c r="C966">
        <v>2005</v>
      </c>
      <c r="D966">
        <v>447</v>
      </c>
      <c r="E966">
        <v>336</v>
      </c>
      <c r="F966">
        <v>-111</v>
      </c>
      <c r="G966">
        <v>-0.31650763904526003</v>
      </c>
      <c r="H966">
        <v>-9.0243761792008907</v>
      </c>
    </row>
    <row r="967" spans="1:8" x14ac:dyDescent="0.2">
      <c r="A967">
        <v>966</v>
      </c>
      <c r="B967" t="s">
        <v>51</v>
      </c>
      <c r="C967">
        <v>2006</v>
      </c>
      <c r="D967">
        <v>499</v>
      </c>
      <c r="E967">
        <v>326</v>
      </c>
      <c r="F967">
        <v>-173</v>
      </c>
      <c r="G967">
        <v>-0.45062000863229201</v>
      </c>
      <c r="H967">
        <v>-9.0243761792008907</v>
      </c>
    </row>
    <row r="968" spans="1:8" x14ac:dyDescent="0.2">
      <c r="A968">
        <v>967</v>
      </c>
      <c r="B968" t="s">
        <v>51</v>
      </c>
      <c r="C968">
        <v>2007</v>
      </c>
      <c r="D968">
        <v>276</v>
      </c>
      <c r="E968">
        <v>224</v>
      </c>
      <c r="F968">
        <v>-52</v>
      </c>
      <c r="G968">
        <v>0.69148946067241202</v>
      </c>
      <c r="H968">
        <v>-9.0243761792008907</v>
      </c>
    </row>
    <row r="969" spans="1:8" x14ac:dyDescent="0.2">
      <c r="A969">
        <v>968</v>
      </c>
      <c r="B969" t="s">
        <v>51</v>
      </c>
      <c r="C969">
        <v>2008</v>
      </c>
      <c r="D969">
        <v>170</v>
      </c>
      <c r="E969">
        <v>120</v>
      </c>
      <c r="F969">
        <v>-50</v>
      </c>
      <c r="G969">
        <v>-0.10125686761636001</v>
      </c>
      <c r="H969">
        <v>-9.0243761792008907</v>
      </c>
    </row>
    <row r="970" spans="1:8" x14ac:dyDescent="0.2">
      <c r="A970">
        <v>969</v>
      </c>
      <c r="B970" t="s">
        <v>51</v>
      </c>
      <c r="C970">
        <v>2009</v>
      </c>
      <c r="D970">
        <v>143</v>
      </c>
      <c r="E970">
        <v>101</v>
      </c>
      <c r="F970">
        <v>-42</v>
      </c>
      <c r="G970">
        <v>0.223961621126991</v>
      </c>
      <c r="H970">
        <v>-9.0243761792008907</v>
      </c>
    </row>
    <row r="971" spans="1:8" x14ac:dyDescent="0.2">
      <c r="A971">
        <v>970</v>
      </c>
      <c r="B971" t="s">
        <v>51</v>
      </c>
      <c r="C971">
        <v>2010</v>
      </c>
      <c r="D971">
        <v>156</v>
      </c>
      <c r="E971">
        <v>125</v>
      </c>
      <c r="F971">
        <v>-31</v>
      </c>
      <c r="G971">
        <v>1.9125823699967601E-2</v>
      </c>
      <c r="H971">
        <v>-9.0243761792008907</v>
      </c>
    </row>
    <row r="972" spans="1:8" x14ac:dyDescent="0.2">
      <c r="A972">
        <v>971</v>
      </c>
      <c r="B972" t="s">
        <v>51</v>
      </c>
      <c r="C972">
        <v>2011</v>
      </c>
      <c r="D972">
        <v>189</v>
      </c>
      <c r="E972">
        <v>146</v>
      </c>
      <c r="F972">
        <v>-43</v>
      </c>
      <c r="G972">
        <v>7.8395742217129499E-2</v>
      </c>
      <c r="H972">
        <v>-9.0243761792008907</v>
      </c>
    </row>
    <row r="973" spans="1:8" x14ac:dyDescent="0.2">
      <c r="A973">
        <v>972</v>
      </c>
      <c r="B973" t="s">
        <v>51</v>
      </c>
      <c r="C973">
        <v>2012</v>
      </c>
      <c r="D973">
        <v>317</v>
      </c>
      <c r="E973">
        <v>242</v>
      </c>
      <c r="F973">
        <v>-75</v>
      </c>
      <c r="G973">
        <v>9.3009347476460599E-2</v>
      </c>
      <c r="H973">
        <v>-9.0243761792008907</v>
      </c>
    </row>
    <row r="974" spans="1:8" x14ac:dyDescent="0.2">
      <c r="A974">
        <v>973</v>
      </c>
      <c r="B974" t="s">
        <v>51</v>
      </c>
      <c r="C974">
        <v>2013</v>
      </c>
      <c r="D974">
        <v>345</v>
      </c>
      <c r="E974">
        <v>255</v>
      </c>
      <c r="F974">
        <v>-90</v>
      </c>
      <c r="G974">
        <v>-0.38175212622979199</v>
      </c>
      <c r="H974">
        <v>-9.0243761792008907</v>
      </c>
    </row>
    <row r="975" spans="1:8" x14ac:dyDescent="0.2">
      <c r="A975">
        <v>974</v>
      </c>
      <c r="B975" t="s">
        <v>51</v>
      </c>
      <c r="C975">
        <v>2014</v>
      </c>
      <c r="D975">
        <v>229</v>
      </c>
      <c r="E975">
        <v>142</v>
      </c>
      <c r="F975">
        <v>-87</v>
      </c>
      <c r="G975">
        <v>-0.30246944804812298</v>
      </c>
      <c r="H975">
        <v>-9.0243761792008907</v>
      </c>
    </row>
    <row r="976" spans="1:8" x14ac:dyDescent="0.2">
      <c r="A976">
        <v>975</v>
      </c>
      <c r="B976" t="s">
        <v>51</v>
      </c>
      <c r="C976">
        <v>2015</v>
      </c>
      <c r="D976">
        <v>233</v>
      </c>
      <c r="E976">
        <v>139</v>
      </c>
      <c r="F976">
        <v>-94</v>
      </c>
      <c r="G976">
        <v>-0.68051608169392497</v>
      </c>
      <c r="H976">
        <v>-9.0243761792008907</v>
      </c>
    </row>
    <row r="977" spans="1:8" x14ac:dyDescent="0.2">
      <c r="A977">
        <v>976</v>
      </c>
      <c r="B977" t="s">
        <v>51</v>
      </c>
      <c r="C977">
        <v>2016</v>
      </c>
      <c r="D977">
        <v>219</v>
      </c>
      <c r="E977">
        <v>155</v>
      </c>
      <c r="F977">
        <v>-64</v>
      </c>
      <c r="G977">
        <v>-0.29860160521545498</v>
      </c>
      <c r="H977">
        <v>-9.0243761792008907</v>
      </c>
    </row>
    <row r="978" spans="1:8" x14ac:dyDescent="0.2">
      <c r="A978">
        <v>977</v>
      </c>
      <c r="B978" t="s">
        <v>51</v>
      </c>
      <c r="C978">
        <v>2017</v>
      </c>
      <c r="D978">
        <v>328</v>
      </c>
      <c r="E978">
        <v>200</v>
      </c>
      <c r="F978">
        <v>-128</v>
      </c>
      <c r="G978">
        <v>-1.78900902399011</v>
      </c>
      <c r="H978">
        <v>-9.0243761792008907</v>
      </c>
    </row>
    <row r="979" spans="1:8" x14ac:dyDescent="0.2">
      <c r="A979">
        <v>978</v>
      </c>
      <c r="B979" t="s">
        <v>51</v>
      </c>
      <c r="C979">
        <v>2018</v>
      </c>
      <c r="D979">
        <v>158</v>
      </c>
      <c r="E979">
        <v>99</v>
      </c>
      <c r="F979">
        <v>-59</v>
      </c>
      <c r="G979">
        <v>-0.63366863214499003</v>
      </c>
      <c r="H979">
        <v>-9.0243761792008907</v>
      </c>
    </row>
    <row r="980" spans="1:8" x14ac:dyDescent="0.2">
      <c r="A980">
        <v>979</v>
      </c>
      <c r="B980" t="s">
        <v>51</v>
      </c>
      <c r="C980">
        <v>2019</v>
      </c>
      <c r="D980">
        <v>130</v>
      </c>
      <c r="E980">
        <v>71</v>
      </c>
      <c r="F980">
        <v>-59</v>
      </c>
      <c r="G980">
        <v>-0.79054018807941895</v>
      </c>
      <c r="H980">
        <v>-9.0243761792008907</v>
      </c>
    </row>
    <row r="981" spans="1:8" x14ac:dyDescent="0.2">
      <c r="A981">
        <v>980</v>
      </c>
      <c r="B981" t="s">
        <v>51</v>
      </c>
      <c r="C981">
        <v>2020</v>
      </c>
      <c r="D981">
        <v>175</v>
      </c>
      <c r="E981">
        <v>127</v>
      </c>
      <c r="F981">
        <v>-48</v>
      </c>
      <c r="G981">
        <v>-0.73505436930236201</v>
      </c>
      <c r="H981">
        <v>-9.0243761792008907</v>
      </c>
    </row>
    <row r="982" spans="1:8" x14ac:dyDescent="0.2">
      <c r="A982">
        <v>981</v>
      </c>
      <c r="B982" t="s">
        <v>51</v>
      </c>
      <c r="C982">
        <v>2021</v>
      </c>
      <c r="D982">
        <v>134</v>
      </c>
      <c r="E982">
        <v>98</v>
      </c>
      <c r="F982">
        <v>-36</v>
      </c>
      <c r="G982">
        <v>-0.42543359992463398</v>
      </c>
      <c r="H982">
        <v>-9.0243761792008907</v>
      </c>
    </row>
    <row r="983" spans="1:8" x14ac:dyDescent="0.2">
      <c r="A983">
        <v>982</v>
      </c>
      <c r="B983" t="s">
        <v>51</v>
      </c>
      <c r="C983">
        <v>2022</v>
      </c>
      <c r="D983">
        <v>74</v>
      </c>
      <c r="E983">
        <v>58</v>
      </c>
      <c r="F983">
        <v>-16</v>
      </c>
      <c r="G983">
        <v>7.0808146597676605E-2</v>
      </c>
      <c r="H983">
        <v>-9.0243761792008907</v>
      </c>
    </row>
    <row r="984" spans="1:8" x14ac:dyDescent="0.2">
      <c r="A984">
        <v>983</v>
      </c>
      <c r="B984" t="s">
        <v>51</v>
      </c>
      <c r="C984">
        <v>2023</v>
      </c>
      <c r="D984">
        <v>12</v>
      </c>
      <c r="E984">
        <v>6</v>
      </c>
      <c r="F984">
        <v>-6</v>
      </c>
      <c r="G984">
        <v>-1.2960604178461399</v>
      </c>
      <c r="H984">
        <v>-9.0243761792008907</v>
      </c>
    </row>
    <row r="985" spans="1:8" x14ac:dyDescent="0.2">
      <c r="A985">
        <v>984</v>
      </c>
      <c r="B985" t="s">
        <v>52</v>
      </c>
      <c r="C985">
        <v>2001</v>
      </c>
      <c r="D985">
        <v>141</v>
      </c>
      <c r="E985">
        <v>164</v>
      </c>
      <c r="F985">
        <v>23</v>
      </c>
      <c r="G985">
        <v>0.84582766731481795</v>
      </c>
      <c r="H985">
        <v>-8.7765109726112804</v>
      </c>
    </row>
    <row r="986" spans="1:8" x14ac:dyDescent="0.2">
      <c r="A986">
        <v>985</v>
      </c>
      <c r="B986" t="s">
        <v>52</v>
      </c>
      <c r="C986">
        <v>2002</v>
      </c>
      <c r="D986">
        <v>437</v>
      </c>
      <c r="E986">
        <v>573</v>
      </c>
      <c r="F986">
        <v>136</v>
      </c>
      <c r="G986">
        <v>0.46402378034881703</v>
      </c>
      <c r="H986">
        <v>-8.7765109726112804</v>
      </c>
    </row>
    <row r="987" spans="1:8" x14ac:dyDescent="0.2">
      <c r="A987">
        <v>986</v>
      </c>
      <c r="B987" t="s">
        <v>52</v>
      </c>
      <c r="C987">
        <v>2003</v>
      </c>
      <c r="D987">
        <v>611</v>
      </c>
      <c r="E987">
        <v>592</v>
      </c>
      <c r="F987">
        <v>-19</v>
      </c>
      <c r="G987">
        <v>-0.74243874976191304</v>
      </c>
      <c r="H987">
        <v>-8.7765109726112804</v>
      </c>
    </row>
    <row r="988" spans="1:8" x14ac:dyDescent="0.2">
      <c r="A988">
        <v>987</v>
      </c>
      <c r="B988" t="s">
        <v>52</v>
      </c>
      <c r="C988">
        <v>2004</v>
      </c>
      <c r="D988">
        <v>678</v>
      </c>
      <c r="E988">
        <v>512</v>
      </c>
      <c r="F988">
        <v>-166</v>
      </c>
      <c r="G988">
        <v>-0.84097985736637204</v>
      </c>
      <c r="H988">
        <v>-8.7765109726112804</v>
      </c>
    </row>
    <row r="989" spans="1:8" x14ac:dyDescent="0.2">
      <c r="A989">
        <v>988</v>
      </c>
      <c r="B989" t="s">
        <v>52</v>
      </c>
      <c r="C989">
        <v>2005</v>
      </c>
      <c r="D989">
        <v>562</v>
      </c>
      <c r="E989">
        <v>454</v>
      </c>
      <c r="F989">
        <v>-108</v>
      </c>
      <c r="G989">
        <v>-0.269758007729194</v>
      </c>
      <c r="H989">
        <v>-8.7765109726112804</v>
      </c>
    </row>
    <row r="990" spans="1:8" x14ac:dyDescent="0.2">
      <c r="A990">
        <v>989</v>
      </c>
      <c r="B990" t="s">
        <v>52</v>
      </c>
      <c r="C990">
        <v>2006</v>
      </c>
      <c r="D990">
        <v>612</v>
      </c>
      <c r="E990">
        <v>456</v>
      </c>
      <c r="F990">
        <v>-156</v>
      </c>
      <c r="G990">
        <v>-0.27230421961148898</v>
      </c>
      <c r="H990">
        <v>-8.7765109726112804</v>
      </c>
    </row>
    <row r="991" spans="1:8" x14ac:dyDescent="0.2">
      <c r="A991">
        <v>990</v>
      </c>
      <c r="B991" t="s">
        <v>52</v>
      </c>
      <c r="C991">
        <v>2007</v>
      </c>
      <c r="D991">
        <v>632</v>
      </c>
      <c r="E991">
        <v>437</v>
      </c>
      <c r="F991">
        <v>-195</v>
      </c>
      <c r="G991">
        <v>-1.31827441723809</v>
      </c>
      <c r="H991">
        <v>-8.7765109726112804</v>
      </c>
    </row>
    <row r="992" spans="1:8" x14ac:dyDescent="0.2">
      <c r="A992">
        <v>991</v>
      </c>
      <c r="B992" t="s">
        <v>52</v>
      </c>
      <c r="C992">
        <v>2008</v>
      </c>
      <c r="D992">
        <v>249</v>
      </c>
      <c r="E992">
        <v>175</v>
      </c>
      <c r="F992">
        <v>-74</v>
      </c>
      <c r="G992">
        <v>-0.71175208241840304</v>
      </c>
      <c r="H992">
        <v>-8.7765109726112804</v>
      </c>
    </row>
    <row r="993" spans="1:8" x14ac:dyDescent="0.2">
      <c r="A993">
        <v>992</v>
      </c>
      <c r="B993" t="s">
        <v>52</v>
      </c>
      <c r="C993">
        <v>2009</v>
      </c>
      <c r="D993">
        <v>227</v>
      </c>
      <c r="E993">
        <v>181</v>
      </c>
      <c r="F993">
        <v>-46</v>
      </c>
      <c r="G993">
        <v>0.12746669055108101</v>
      </c>
      <c r="H993">
        <v>-8.7765109726112804</v>
      </c>
    </row>
    <row r="994" spans="1:8" x14ac:dyDescent="0.2">
      <c r="A994">
        <v>993</v>
      </c>
      <c r="B994" t="s">
        <v>52</v>
      </c>
      <c r="C994">
        <v>2010</v>
      </c>
      <c r="D994">
        <v>226</v>
      </c>
      <c r="E994">
        <v>171</v>
      </c>
      <c r="F994">
        <v>-55</v>
      </c>
      <c r="G994">
        <v>-0.85924533881706</v>
      </c>
      <c r="H994">
        <v>-8.7765109726112804</v>
      </c>
    </row>
    <row r="995" spans="1:8" x14ac:dyDescent="0.2">
      <c r="A995">
        <v>994</v>
      </c>
      <c r="B995" t="s">
        <v>52</v>
      </c>
      <c r="C995">
        <v>2011</v>
      </c>
      <c r="D995">
        <v>257</v>
      </c>
      <c r="E995">
        <v>180</v>
      </c>
      <c r="F995">
        <v>-77</v>
      </c>
      <c r="G995">
        <v>-0.83147519152390903</v>
      </c>
      <c r="H995">
        <v>-8.7765109726112804</v>
      </c>
    </row>
    <row r="996" spans="1:8" x14ac:dyDescent="0.2">
      <c r="A996">
        <v>995</v>
      </c>
      <c r="B996" t="s">
        <v>52</v>
      </c>
      <c r="C996">
        <v>2012</v>
      </c>
      <c r="D996">
        <v>425</v>
      </c>
      <c r="E996">
        <v>323</v>
      </c>
      <c r="F996">
        <v>-102</v>
      </c>
      <c r="G996">
        <v>-0.31040468977083902</v>
      </c>
      <c r="H996">
        <v>-8.7765109726112804</v>
      </c>
    </row>
    <row r="997" spans="1:8" x14ac:dyDescent="0.2">
      <c r="A997">
        <v>996</v>
      </c>
      <c r="B997" t="s">
        <v>52</v>
      </c>
      <c r="C997">
        <v>2013</v>
      </c>
      <c r="D997">
        <v>297</v>
      </c>
      <c r="E997">
        <v>227</v>
      </c>
      <c r="F997">
        <v>-70</v>
      </c>
      <c r="G997">
        <v>-5.3562950395583203E-2</v>
      </c>
      <c r="H997">
        <v>-8.7765109726112804</v>
      </c>
    </row>
    <row r="998" spans="1:8" x14ac:dyDescent="0.2">
      <c r="A998">
        <v>997</v>
      </c>
      <c r="B998" t="s">
        <v>52</v>
      </c>
      <c r="C998">
        <v>2014</v>
      </c>
      <c r="D998">
        <v>243</v>
      </c>
      <c r="E998">
        <v>139</v>
      </c>
      <c r="F998">
        <v>-104</v>
      </c>
      <c r="G998">
        <v>-0.57886565295083203</v>
      </c>
      <c r="H998">
        <v>-8.7765109726112804</v>
      </c>
    </row>
    <row r="999" spans="1:8" x14ac:dyDescent="0.2">
      <c r="A999">
        <v>998</v>
      </c>
      <c r="B999" t="s">
        <v>52</v>
      </c>
      <c r="C999">
        <v>2015</v>
      </c>
      <c r="D999">
        <v>254</v>
      </c>
      <c r="E999">
        <v>175</v>
      </c>
      <c r="F999">
        <v>-79</v>
      </c>
      <c r="G999">
        <v>-0.381329771063661</v>
      </c>
      <c r="H999">
        <v>-8.7765109726112804</v>
      </c>
    </row>
    <row r="1000" spans="1:8" x14ac:dyDescent="0.2">
      <c r="A1000">
        <v>999</v>
      </c>
      <c r="B1000" t="s">
        <v>52</v>
      </c>
      <c r="C1000">
        <v>2016</v>
      </c>
      <c r="D1000">
        <v>175</v>
      </c>
      <c r="E1000">
        <v>124</v>
      </c>
      <c r="F1000">
        <v>-51</v>
      </c>
      <c r="G1000">
        <v>-2.4686061725536598E-2</v>
      </c>
      <c r="H1000">
        <v>-8.7765109726112804</v>
      </c>
    </row>
    <row r="1001" spans="1:8" x14ac:dyDescent="0.2">
      <c r="A1001">
        <v>1000</v>
      </c>
      <c r="B1001" t="s">
        <v>52</v>
      </c>
      <c r="C1001">
        <v>2017</v>
      </c>
      <c r="D1001">
        <v>182</v>
      </c>
      <c r="E1001">
        <v>133</v>
      </c>
      <c r="F1001">
        <v>-49</v>
      </c>
      <c r="G1001">
        <v>-8.5245597262671502E-2</v>
      </c>
      <c r="H1001">
        <v>-8.7765109726112804</v>
      </c>
    </row>
    <row r="1002" spans="1:8" x14ac:dyDescent="0.2">
      <c r="A1002">
        <v>1001</v>
      </c>
      <c r="B1002" t="s">
        <v>52</v>
      </c>
      <c r="C1002">
        <v>2018</v>
      </c>
      <c r="D1002">
        <v>113</v>
      </c>
      <c r="E1002">
        <v>56</v>
      </c>
      <c r="F1002">
        <v>-57</v>
      </c>
      <c r="G1002">
        <v>-0.57648770553633599</v>
      </c>
      <c r="H1002">
        <v>-8.7765109726112804</v>
      </c>
    </row>
    <row r="1003" spans="1:8" x14ac:dyDescent="0.2">
      <c r="A1003">
        <v>1002</v>
      </c>
      <c r="B1003" t="s">
        <v>52</v>
      </c>
      <c r="C1003">
        <v>2019</v>
      </c>
      <c r="D1003">
        <v>97</v>
      </c>
      <c r="E1003">
        <v>58</v>
      </c>
      <c r="F1003">
        <v>-39</v>
      </c>
      <c r="G1003">
        <v>-0.154948885579791</v>
      </c>
      <c r="H1003">
        <v>-8.7765109726112804</v>
      </c>
    </row>
    <row r="1004" spans="1:8" x14ac:dyDescent="0.2">
      <c r="A1004">
        <v>1003</v>
      </c>
      <c r="B1004" t="s">
        <v>52</v>
      </c>
      <c r="C1004">
        <v>2020</v>
      </c>
      <c r="D1004">
        <v>131</v>
      </c>
      <c r="E1004">
        <v>102</v>
      </c>
      <c r="F1004">
        <v>-29</v>
      </c>
      <c r="G1004">
        <v>9.2844205611204607E-3</v>
      </c>
      <c r="H1004">
        <v>-8.7765109726112804</v>
      </c>
    </row>
    <row r="1005" spans="1:8" x14ac:dyDescent="0.2">
      <c r="A1005">
        <v>1004</v>
      </c>
      <c r="B1005" t="s">
        <v>52</v>
      </c>
      <c r="C1005">
        <v>2021</v>
      </c>
      <c r="D1005">
        <v>117</v>
      </c>
      <c r="E1005">
        <v>82</v>
      </c>
      <c r="F1005">
        <v>-35</v>
      </c>
      <c r="G1005">
        <v>-0.38069242797684</v>
      </c>
      <c r="H1005">
        <v>-8.7765109726112804</v>
      </c>
    </row>
    <row r="1006" spans="1:8" x14ac:dyDescent="0.2">
      <c r="A1006">
        <v>1005</v>
      </c>
      <c r="B1006" t="s">
        <v>52</v>
      </c>
      <c r="C1006">
        <v>2022</v>
      </c>
      <c r="D1006">
        <v>83</v>
      </c>
      <c r="E1006">
        <v>57</v>
      </c>
      <c r="F1006">
        <v>-26</v>
      </c>
      <c r="G1006">
        <v>-0.53460150681245799</v>
      </c>
      <c r="H1006">
        <v>-8.7765109726112804</v>
      </c>
    </row>
    <row r="1007" spans="1:8" x14ac:dyDescent="0.2">
      <c r="A1007">
        <v>1006</v>
      </c>
      <c r="B1007" t="s">
        <v>52</v>
      </c>
      <c r="C1007">
        <v>2023</v>
      </c>
      <c r="D1007">
        <v>8</v>
      </c>
      <c r="E1007">
        <v>2</v>
      </c>
      <c r="F1007">
        <v>-6</v>
      </c>
      <c r="G1007">
        <v>-1.2960604178461399</v>
      </c>
      <c r="H1007">
        <v>-8.7765109726112804</v>
      </c>
    </row>
    <row r="1008" spans="1:8" x14ac:dyDescent="0.2">
      <c r="A1008">
        <v>1007</v>
      </c>
      <c r="B1008" t="s">
        <v>53</v>
      </c>
      <c r="C1008">
        <v>2004</v>
      </c>
      <c r="D1008">
        <v>396</v>
      </c>
      <c r="E1008">
        <v>288</v>
      </c>
      <c r="F1008">
        <v>-108</v>
      </c>
      <c r="G1008">
        <v>-7.6637026539172801E-2</v>
      </c>
      <c r="H1008">
        <v>-8.6175455459279693</v>
      </c>
    </row>
    <row r="1009" spans="1:8" x14ac:dyDescent="0.2">
      <c r="A1009">
        <v>1008</v>
      </c>
      <c r="B1009" t="s">
        <v>53</v>
      </c>
      <c r="C1009">
        <v>2005</v>
      </c>
      <c r="D1009">
        <v>745</v>
      </c>
      <c r="E1009">
        <v>583</v>
      </c>
      <c r="F1009">
        <v>-162</v>
      </c>
      <c r="G1009">
        <v>-1.11125137141839</v>
      </c>
      <c r="H1009">
        <v>-8.6175455459279693</v>
      </c>
    </row>
    <row r="1010" spans="1:8" x14ac:dyDescent="0.2">
      <c r="A1010">
        <v>1009</v>
      </c>
      <c r="B1010" t="s">
        <v>53</v>
      </c>
      <c r="C1010">
        <v>2006</v>
      </c>
      <c r="D1010">
        <v>731</v>
      </c>
      <c r="E1010">
        <v>525</v>
      </c>
      <c r="F1010">
        <v>-206</v>
      </c>
      <c r="G1010">
        <v>-0.796762422613851</v>
      </c>
      <c r="H1010">
        <v>-8.6175455459279693</v>
      </c>
    </row>
    <row r="1011" spans="1:8" x14ac:dyDescent="0.2">
      <c r="A1011">
        <v>1010</v>
      </c>
      <c r="B1011" t="s">
        <v>53</v>
      </c>
      <c r="C1011">
        <v>2007</v>
      </c>
      <c r="D1011">
        <v>590</v>
      </c>
      <c r="E1011">
        <v>456</v>
      </c>
      <c r="F1011">
        <v>-134</v>
      </c>
      <c r="G1011">
        <v>-0.46096255323430801</v>
      </c>
      <c r="H1011">
        <v>-8.6175455459279693</v>
      </c>
    </row>
    <row r="1012" spans="1:8" x14ac:dyDescent="0.2">
      <c r="A1012">
        <v>1011</v>
      </c>
      <c r="B1012" t="s">
        <v>53</v>
      </c>
      <c r="C1012">
        <v>2008</v>
      </c>
      <c r="D1012">
        <v>246</v>
      </c>
      <c r="E1012">
        <v>190</v>
      </c>
      <c r="F1012">
        <v>-56</v>
      </c>
      <c r="G1012">
        <v>-0.25388067131687098</v>
      </c>
      <c r="H1012">
        <v>-8.6175455459279693</v>
      </c>
    </row>
    <row r="1013" spans="1:8" x14ac:dyDescent="0.2">
      <c r="A1013">
        <v>1012</v>
      </c>
      <c r="B1013" t="s">
        <v>53</v>
      </c>
      <c r="C1013">
        <v>2009</v>
      </c>
      <c r="D1013">
        <v>282</v>
      </c>
      <c r="E1013">
        <v>261</v>
      </c>
      <c r="F1013">
        <v>-21</v>
      </c>
      <c r="G1013">
        <v>0.73056000665052001</v>
      </c>
      <c r="H1013">
        <v>-8.6175455459279693</v>
      </c>
    </row>
    <row r="1014" spans="1:8" x14ac:dyDescent="0.2">
      <c r="A1014">
        <v>1013</v>
      </c>
      <c r="B1014" t="s">
        <v>53</v>
      </c>
      <c r="C1014">
        <v>2010</v>
      </c>
      <c r="D1014">
        <v>246</v>
      </c>
      <c r="E1014">
        <v>202</v>
      </c>
      <c r="F1014">
        <v>-44</v>
      </c>
      <c r="G1014">
        <v>-0.45665855599675598</v>
      </c>
      <c r="H1014">
        <v>-8.6175455459279693</v>
      </c>
    </row>
    <row r="1015" spans="1:8" x14ac:dyDescent="0.2">
      <c r="A1015">
        <v>1014</v>
      </c>
      <c r="B1015" t="s">
        <v>53</v>
      </c>
      <c r="C1015">
        <v>2011</v>
      </c>
      <c r="D1015">
        <v>257</v>
      </c>
      <c r="E1015">
        <v>204</v>
      </c>
      <c r="F1015">
        <v>-53</v>
      </c>
      <c r="G1015">
        <v>-0.18921335594199901</v>
      </c>
      <c r="H1015">
        <v>-8.6175455459279693</v>
      </c>
    </row>
    <row r="1016" spans="1:8" x14ac:dyDescent="0.2">
      <c r="A1016">
        <v>1015</v>
      </c>
      <c r="B1016" t="s">
        <v>53</v>
      </c>
      <c r="C1016">
        <v>2012</v>
      </c>
      <c r="D1016">
        <v>465</v>
      </c>
      <c r="E1016">
        <v>374</v>
      </c>
      <c r="F1016">
        <v>-91</v>
      </c>
      <c r="G1016">
        <v>-0.14605082274416101</v>
      </c>
      <c r="H1016">
        <v>-8.6175455459279693</v>
      </c>
    </row>
    <row r="1017" spans="1:8" x14ac:dyDescent="0.2">
      <c r="A1017">
        <v>1016</v>
      </c>
      <c r="B1017" t="s">
        <v>53</v>
      </c>
      <c r="C1017">
        <v>2013</v>
      </c>
      <c r="D1017">
        <v>318</v>
      </c>
      <c r="E1017">
        <v>227</v>
      </c>
      <c r="F1017">
        <v>-91</v>
      </c>
      <c r="G1017">
        <v>-0.39816158502150201</v>
      </c>
      <c r="H1017">
        <v>-8.6175455459279693</v>
      </c>
    </row>
    <row r="1018" spans="1:8" x14ac:dyDescent="0.2">
      <c r="A1018">
        <v>1017</v>
      </c>
      <c r="B1018" t="s">
        <v>53</v>
      </c>
      <c r="C1018">
        <v>2014</v>
      </c>
      <c r="D1018">
        <v>192</v>
      </c>
      <c r="E1018">
        <v>126</v>
      </c>
      <c r="F1018">
        <v>-66</v>
      </c>
      <c r="G1018">
        <v>3.89611580081652E-2</v>
      </c>
      <c r="H1018">
        <v>-8.6175455459279693</v>
      </c>
    </row>
    <row r="1019" spans="1:8" x14ac:dyDescent="0.2">
      <c r="A1019">
        <v>1018</v>
      </c>
      <c r="B1019" t="s">
        <v>53</v>
      </c>
      <c r="C1019">
        <v>2015</v>
      </c>
      <c r="D1019">
        <v>181</v>
      </c>
      <c r="E1019">
        <v>122</v>
      </c>
      <c r="F1019">
        <v>-59</v>
      </c>
      <c r="G1019">
        <v>1.7585309776690101E-2</v>
      </c>
      <c r="H1019">
        <v>-8.6175455459279693</v>
      </c>
    </row>
    <row r="1020" spans="1:8" x14ac:dyDescent="0.2">
      <c r="A1020">
        <v>1019</v>
      </c>
      <c r="B1020" t="s">
        <v>53</v>
      </c>
      <c r="C1020">
        <v>2016</v>
      </c>
      <c r="D1020">
        <v>235</v>
      </c>
      <c r="E1020">
        <v>128</v>
      </c>
      <c r="F1020">
        <v>-107</v>
      </c>
      <c r="G1020">
        <v>-1.2046299413744199</v>
      </c>
      <c r="H1020">
        <v>-8.6175455459279693</v>
      </c>
    </row>
    <row r="1021" spans="1:8" x14ac:dyDescent="0.2">
      <c r="A1021">
        <v>1020</v>
      </c>
      <c r="B1021" t="s">
        <v>53</v>
      </c>
      <c r="C1021">
        <v>2017</v>
      </c>
      <c r="D1021">
        <v>248</v>
      </c>
      <c r="E1021">
        <v>156</v>
      </c>
      <c r="F1021">
        <v>-92</v>
      </c>
      <c r="G1021">
        <v>-1.0126105004181101</v>
      </c>
      <c r="H1021">
        <v>-8.6175455459279693</v>
      </c>
    </row>
    <row r="1022" spans="1:8" x14ac:dyDescent="0.2">
      <c r="A1022">
        <v>1021</v>
      </c>
      <c r="B1022" t="s">
        <v>53</v>
      </c>
      <c r="C1022">
        <v>2018</v>
      </c>
      <c r="D1022">
        <v>114</v>
      </c>
      <c r="E1022">
        <v>68</v>
      </c>
      <c r="F1022">
        <v>-46</v>
      </c>
      <c r="G1022">
        <v>-0.26199260918874101</v>
      </c>
      <c r="H1022">
        <v>-8.6175455459279693</v>
      </c>
    </row>
    <row r="1023" spans="1:8" x14ac:dyDescent="0.2">
      <c r="A1023">
        <v>1022</v>
      </c>
      <c r="B1023" t="s">
        <v>53</v>
      </c>
      <c r="C1023">
        <v>2019</v>
      </c>
      <c r="D1023">
        <v>96</v>
      </c>
      <c r="E1023">
        <v>42</v>
      </c>
      <c r="F1023">
        <v>-54</v>
      </c>
      <c r="G1023">
        <v>-0.631642362454512</v>
      </c>
      <c r="H1023">
        <v>-8.6175455459279693</v>
      </c>
    </row>
    <row r="1024" spans="1:8" x14ac:dyDescent="0.2">
      <c r="A1024">
        <v>1023</v>
      </c>
      <c r="B1024" t="s">
        <v>53</v>
      </c>
      <c r="C1024">
        <v>2020</v>
      </c>
      <c r="D1024">
        <v>140</v>
      </c>
      <c r="E1024">
        <v>92</v>
      </c>
      <c r="F1024">
        <v>-48</v>
      </c>
      <c r="G1024">
        <v>-0.73505436930236201</v>
      </c>
      <c r="H1024">
        <v>-8.6175455459279693</v>
      </c>
    </row>
    <row r="1025" spans="1:8" x14ac:dyDescent="0.2">
      <c r="A1025">
        <v>1024</v>
      </c>
      <c r="B1025" t="s">
        <v>53</v>
      </c>
      <c r="C1025">
        <v>2021</v>
      </c>
      <c r="D1025">
        <v>98</v>
      </c>
      <c r="E1025">
        <v>67</v>
      </c>
      <c r="F1025">
        <v>-31</v>
      </c>
      <c r="G1025">
        <v>-0.201727740185666</v>
      </c>
      <c r="H1025">
        <v>-8.6175455459279693</v>
      </c>
    </row>
    <row r="1026" spans="1:8" x14ac:dyDescent="0.2">
      <c r="A1026">
        <v>1025</v>
      </c>
      <c r="B1026" t="s">
        <v>53</v>
      </c>
      <c r="C1026">
        <v>2022</v>
      </c>
      <c r="D1026">
        <v>91</v>
      </c>
      <c r="E1026">
        <v>71</v>
      </c>
      <c r="F1026">
        <v>-20</v>
      </c>
      <c r="G1026">
        <v>-0.17135571476637701</v>
      </c>
      <c r="H1026">
        <v>-8.6175455459279693</v>
      </c>
    </row>
    <row r="1027" spans="1:8" x14ac:dyDescent="0.2">
      <c r="A1027">
        <v>1026</v>
      </c>
      <c r="B1027" t="s">
        <v>53</v>
      </c>
      <c r="C1027">
        <v>2023</v>
      </c>
      <c r="D1027">
        <v>10</v>
      </c>
      <c r="E1027">
        <v>4</v>
      </c>
      <c r="F1027">
        <v>-6</v>
      </c>
      <c r="G1027">
        <v>-1.2960604178461399</v>
      </c>
      <c r="H1027">
        <v>-8.6175455459279693</v>
      </c>
    </row>
    <row r="1028" spans="1:8" x14ac:dyDescent="0.2">
      <c r="A1028">
        <v>1027</v>
      </c>
      <c r="B1028" t="s">
        <v>54</v>
      </c>
      <c r="C1028">
        <v>2001</v>
      </c>
      <c r="D1028">
        <v>123</v>
      </c>
      <c r="E1028">
        <v>96</v>
      </c>
      <c r="F1028">
        <v>-27</v>
      </c>
      <c r="G1028">
        <v>-2.6098884831931901</v>
      </c>
      <c r="H1028">
        <v>-6.7295650833538501</v>
      </c>
    </row>
    <row r="1029" spans="1:8" x14ac:dyDescent="0.2">
      <c r="A1029">
        <v>1028</v>
      </c>
      <c r="B1029" t="s">
        <v>54</v>
      </c>
      <c r="C1029">
        <v>2002</v>
      </c>
      <c r="D1029">
        <v>245</v>
      </c>
      <c r="E1029">
        <v>324</v>
      </c>
      <c r="F1029">
        <v>79</v>
      </c>
      <c r="G1029">
        <v>-0.27124787777919301</v>
      </c>
      <c r="H1029">
        <v>-6.7295650833538501</v>
      </c>
    </row>
    <row r="1030" spans="1:8" x14ac:dyDescent="0.2">
      <c r="A1030">
        <v>1029</v>
      </c>
      <c r="B1030" t="s">
        <v>54</v>
      </c>
      <c r="C1030">
        <v>2003</v>
      </c>
      <c r="D1030">
        <v>395</v>
      </c>
      <c r="E1030">
        <v>391</v>
      </c>
      <c r="F1030">
        <v>-4</v>
      </c>
      <c r="G1030">
        <v>0.28763169153020302</v>
      </c>
      <c r="H1030">
        <v>-6.7295650833538501</v>
      </c>
    </row>
    <row r="1031" spans="1:8" x14ac:dyDescent="0.2">
      <c r="A1031">
        <v>1030</v>
      </c>
      <c r="B1031" t="s">
        <v>54</v>
      </c>
      <c r="C1031">
        <v>2004</v>
      </c>
      <c r="D1031">
        <v>587</v>
      </c>
      <c r="E1031">
        <v>443</v>
      </c>
      <c r="F1031">
        <v>-144</v>
      </c>
      <c r="G1031">
        <v>-0.551056714638814</v>
      </c>
      <c r="H1031">
        <v>-6.7295650833538501</v>
      </c>
    </row>
    <row r="1032" spans="1:8" x14ac:dyDescent="0.2">
      <c r="A1032">
        <v>1031</v>
      </c>
      <c r="B1032" t="s">
        <v>54</v>
      </c>
      <c r="C1032">
        <v>2005</v>
      </c>
      <c r="D1032">
        <v>557</v>
      </c>
      <c r="E1032">
        <v>403</v>
      </c>
      <c r="F1032">
        <v>-154</v>
      </c>
      <c r="G1032">
        <v>-0.98658568790887902</v>
      </c>
      <c r="H1032">
        <v>-6.7295650833538501</v>
      </c>
    </row>
    <row r="1033" spans="1:8" x14ac:dyDescent="0.2">
      <c r="A1033">
        <v>1032</v>
      </c>
      <c r="B1033" t="s">
        <v>54</v>
      </c>
      <c r="C1033">
        <v>2006</v>
      </c>
      <c r="D1033">
        <v>484</v>
      </c>
      <c r="E1033">
        <v>375</v>
      </c>
      <c r="F1033">
        <v>-109</v>
      </c>
      <c r="G1033">
        <v>0.22068649121073</v>
      </c>
      <c r="H1033">
        <v>-6.7295650833538501</v>
      </c>
    </row>
    <row r="1034" spans="1:8" x14ac:dyDescent="0.2">
      <c r="A1034">
        <v>1033</v>
      </c>
      <c r="B1034" t="s">
        <v>54</v>
      </c>
      <c r="C1034">
        <v>2007</v>
      </c>
      <c r="D1034">
        <v>522</v>
      </c>
      <c r="E1034">
        <v>376</v>
      </c>
      <c r="F1034">
        <v>-146</v>
      </c>
      <c r="G1034">
        <v>-0.62961406746455995</v>
      </c>
      <c r="H1034">
        <v>-6.7295650833538501</v>
      </c>
    </row>
    <row r="1035" spans="1:8" x14ac:dyDescent="0.2">
      <c r="A1035">
        <v>1034</v>
      </c>
      <c r="B1035" t="s">
        <v>54</v>
      </c>
      <c r="C1035">
        <v>2008</v>
      </c>
      <c r="D1035">
        <v>219</v>
      </c>
      <c r="E1035">
        <v>166</v>
      </c>
      <c r="F1035">
        <v>-53</v>
      </c>
      <c r="G1035">
        <v>-0.17756876946661601</v>
      </c>
      <c r="H1035">
        <v>-6.7295650833538501</v>
      </c>
    </row>
    <row r="1036" spans="1:8" x14ac:dyDescent="0.2">
      <c r="A1036">
        <v>1035</v>
      </c>
      <c r="B1036" t="s">
        <v>54</v>
      </c>
      <c r="C1036">
        <v>2009</v>
      </c>
      <c r="D1036">
        <v>232</v>
      </c>
      <c r="E1036">
        <v>192</v>
      </c>
      <c r="F1036">
        <v>-40</v>
      </c>
      <c r="G1036">
        <v>0.27220908641494601</v>
      </c>
      <c r="H1036">
        <v>-6.7295650833538501</v>
      </c>
    </row>
    <row r="1037" spans="1:8" x14ac:dyDescent="0.2">
      <c r="A1037">
        <v>1036</v>
      </c>
      <c r="B1037" t="s">
        <v>54</v>
      </c>
      <c r="C1037">
        <v>2010</v>
      </c>
      <c r="D1037">
        <v>191</v>
      </c>
      <c r="E1037">
        <v>132</v>
      </c>
      <c r="F1037">
        <v>-59</v>
      </c>
      <c r="G1037">
        <v>-1.0056405325699</v>
      </c>
      <c r="H1037">
        <v>-6.7295650833538501</v>
      </c>
    </row>
    <row r="1038" spans="1:8" x14ac:dyDescent="0.2">
      <c r="A1038">
        <v>1037</v>
      </c>
      <c r="B1038" t="s">
        <v>54</v>
      </c>
      <c r="C1038">
        <v>2011</v>
      </c>
      <c r="D1038">
        <v>223</v>
      </c>
      <c r="E1038">
        <v>155</v>
      </c>
      <c r="F1038">
        <v>-68</v>
      </c>
      <c r="G1038">
        <v>-0.59062700318069306</v>
      </c>
      <c r="H1038">
        <v>-6.7295650833538501</v>
      </c>
    </row>
    <row r="1039" spans="1:8" x14ac:dyDescent="0.2">
      <c r="A1039">
        <v>1038</v>
      </c>
      <c r="B1039" t="s">
        <v>54</v>
      </c>
      <c r="C1039">
        <v>2012</v>
      </c>
      <c r="D1039">
        <v>371</v>
      </c>
      <c r="E1039">
        <v>250</v>
      </c>
      <c r="F1039">
        <v>-121</v>
      </c>
      <c r="G1039">
        <v>-0.59428864190782704</v>
      </c>
      <c r="H1039">
        <v>-6.7295650833538501</v>
      </c>
    </row>
    <row r="1040" spans="1:8" x14ac:dyDescent="0.2">
      <c r="A1040">
        <v>1039</v>
      </c>
      <c r="B1040" t="s">
        <v>54</v>
      </c>
      <c r="C1040">
        <v>2013</v>
      </c>
      <c r="D1040">
        <v>203</v>
      </c>
      <c r="E1040">
        <v>156</v>
      </c>
      <c r="F1040">
        <v>-47</v>
      </c>
      <c r="G1040">
        <v>0.32385460181375703</v>
      </c>
      <c r="H1040">
        <v>-6.7295650833538501</v>
      </c>
    </row>
    <row r="1041" spans="1:8" x14ac:dyDescent="0.2">
      <c r="A1041">
        <v>1040</v>
      </c>
      <c r="B1041" t="s">
        <v>54</v>
      </c>
      <c r="C1041">
        <v>2014</v>
      </c>
      <c r="D1041">
        <v>232</v>
      </c>
      <c r="E1041">
        <v>152</v>
      </c>
      <c r="F1041">
        <v>-80</v>
      </c>
      <c r="G1041">
        <v>-0.18865924602935999</v>
      </c>
      <c r="H1041">
        <v>-6.7295650833538501</v>
      </c>
    </row>
    <row r="1042" spans="1:8" x14ac:dyDescent="0.2">
      <c r="A1042">
        <v>1041</v>
      </c>
      <c r="B1042" t="s">
        <v>54</v>
      </c>
      <c r="C1042">
        <v>2015</v>
      </c>
      <c r="D1042">
        <v>128</v>
      </c>
      <c r="E1042">
        <v>84</v>
      </c>
      <c r="F1042">
        <v>-44</v>
      </c>
      <c r="G1042">
        <v>0.316771620406954</v>
      </c>
      <c r="H1042">
        <v>-6.7295650833538501</v>
      </c>
    </row>
    <row r="1043" spans="1:8" x14ac:dyDescent="0.2">
      <c r="A1043">
        <v>1042</v>
      </c>
      <c r="B1043" t="s">
        <v>54</v>
      </c>
      <c r="C1043">
        <v>2016</v>
      </c>
      <c r="D1043">
        <v>136</v>
      </c>
      <c r="E1043">
        <v>113</v>
      </c>
      <c r="F1043">
        <v>-23</v>
      </c>
      <c r="G1043">
        <v>0.56528587809890396</v>
      </c>
      <c r="H1043">
        <v>-6.7295650833538501</v>
      </c>
    </row>
    <row r="1044" spans="1:8" x14ac:dyDescent="0.2">
      <c r="A1044">
        <v>1043</v>
      </c>
      <c r="B1044" t="s">
        <v>54</v>
      </c>
      <c r="C1044">
        <v>2017</v>
      </c>
      <c r="D1044">
        <v>184</v>
      </c>
      <c r="E1044">
        <v>143</v>
      </c>
      <c r="F1044">
        <v>-41</v>
      </c>
      <c r="G1044">
        <v>8.7287407975549999E-2</v>
      </c>
      <c r="H1044">
        <v>-6.7295650833538501</v>
      </c>
    </row>
    <row r="1045" spans="1:8" x14ac:dyDescent="0.2">
      <c r="A1045">
        <v>1044</v>
      </c>
      <c r="B1045" t="s">
        <v>54</v>
      </c>
      <c r="C1045">
        <v>2018</v>
      </c>
      <c r="D1045">
        <v>120</v>
      </c>
      <c r="E1045">
        <v>60</v>
      </c>
      <c r="F1045">
        <v>-60</v>
      </c>
      <c r="G1045">
        <v>-0.66225909544931705</v>
      </c>
      <c r="H1045">
        <v>-6.7295650833538501</v>
      </c>
    </row>
    <row r="1046" spans="1:8" x14ac:dyDescent="0.2">
      <c r="A1046">
        <v>1045</v>
      </c>
      <c r="B1046" t="s">
        <v>54</v>
      </c>
      <c r="C1046">
        <v>2019</v>
      </c>
      <c r="D1046">
        <v>58</v>
      </c>
      <c r="E1046">
        <v>29</v>
      </c>
      <c r="F1046">
        <v>-29</v>
      </c>
      <c r="G1046">
        <v>0.16284676567002301</v>
      </c>
      <c r="H1046">
        <v>-6.7295650833538501</v>
      </c>
    </row>
    <row r="1047" spans="1:8" x14ac:dyDescent="0.2">
      <c r="A1047">
        <v>1046</v>
      </c>
      <c r="B1047" t="s">
        <v>54</v>
      </c>
      <c r="C1047">
        <v>2020</v>
      </c>
      <c r="D1047">
        <v>88</v>
      </c>
      <c r="E1047">
        <v>75</v>
      </c>
      <c r="F1047">
        <v>-13</v>
      </c>
      <c r="G1047">
        <v>0.63609603307773799</v>
      </c>
      <c r="H1047">
        <v>-6.7295650833538501</v>
      </c>
    </row>
    <row r="1048" spans="1:8" x14ac:dyDescent="0.2">
      <c r="A1048">
        <v>1047</v>
      </c>
      <c r="B1048" t="s">
        <v>54</v>
      </c>
      <c r="C1048">
        <v>2021</v>
      </c>
      <c r="D1048">
        <v>90</v>
      </c>
      <c r="E1048">
        <v>49</v>
      </c>
      <c r="F1048">
        <v>-41</v>
      </c>
      <c r="G1048">
        <v>-0.64913945966360198</v>
      </c>
      <c r="H1048">
        <v>-6.7295650833538501</v>
      </c>
    </row>
    <row r="1049" spans="1:8" x14ac:dyDescent="0.2">
      <c r="A1049">
        <v>1048</v>
      </c>
      <c r="B1049" t="s">
        <v>54</v>
      </c>
      <c r="C1049">
        <v>2022</v>
      </c>
      <c r="D1049">
        <v>91</v>
      </c>
      <c r="E1049">
        <v>61</v>
      </c>
      <c r="F1049">
        <v>-30</v>
      </c>
      <c r="G1049">
        <v>-0.77676536817651098</v>
      </c>
      <c r="H1049">
        <v>-6.7295650833538501</v>
      </c>
    </row>
    <row r="1050" spans="1:8" x14ac:dyDescent="0.2">
      <c r="A1050">
        <v>1049</v>
      </c>
      <c r="B1050" t="s">
        <v>54</v>
      </c>
      <c r="C1050">
        <v>2023</v>
      </c>
      <c r="D1050">
        <v>9</v>
      </c>
      <c r="E1050">
        <v>7</v>
      </c>
      <c r="F1050">
        <v>-2</v>
      </c>
      <c r="G1050">
        <v>9.1106287875806102E-2</v>
      </c>
      <c r="H1050">
        <v>-6.7295650833538501</v>
      </c>
    </row>
    <row r="1051" spans="1:8" x14ac:dyDescent="0.2">
      <c r="A1051">
        <v>1050</v>
      </c>
      <c r="B1051" t="s">
        <v>55</v>
      </c>
      <c r="C1051">
        <v>2005</v>
      </c>
      <c r="D1051">
        <v>2</v>
      </c>
      <c r="E1051">
        <v>4</v>
      </c>
      <c r="F1051">
        <v>2</v>
      </c>
      <c r="G1051">
        <v>1.44439514052657</v>
      </c>
      <c r="H1051">
        <v>-5.9580445574398198</v>
      </c>
    </row>
    <row r="1052" spans="1:8" x14ac:dyDescent="0.2">
      <c r="A1052">
        <v>1051</v>
      </c>
      <c r="B1052" t="s">
        <v>55</v>
      </c>
      <c r="C1052">
        <v>2006</v>
      </c>
      <c r="D1052">
        <v>449</v>
      </c>
      <c r="E1052">
        <v>295</v>
      </c>
      <c r="F1052">
        <v>-154</v>
      </c>
      <c r="G1052">
        <v>-0.251325891491395</v>
      </c>
      <c r="H1052">
        <v>-5.9580445574398198</v>
      </c>
    </row>
    <row r="1053" spans="1:8" x14ac:dyDescent="0.2">
      <c r="A1053">
        <v>1052</v>
      </c>
      <c r="B1053" t="s">
        <v>55</v>
      </c>
      <c r="C1053">
        <v>2007</v>
      </c>
      <c r="D1053">
        <v>281</v>
      </c>
      <c r="E1053">
        <v>245</v>
      </c>
      <c r="F1053">
        <v>-36</v>
      </c>
      <c r="G1053">
        <v>0.91635814631274704</v>
      </c>
      <c r="H1053">
        <v>-5.9580445574398198</v>
      </c>
    </row>
    <row r="1054" spans="1:8" x14ac:dyDescent="0.2">
      <c r="A1054">
        <v>1053</v>
      </c>
      <c r="B1054" t="s">
        <v>55</v>
      </c>
      <c r="C1054">
        <v>2008</v>
      </c>
      <c r="D1054">
        <v>161</v>
      </c>
      <c r="E1054">
        <v>119</v>
      </c>
      <c r="F1054">
        <v>-42</v>
      </c>
      <c r="G1054">
        <v>0.10224153731765399</v>
      </c>
      <c r="H1054">
        <v>-5.9580445574398198</v>
      </c>
    </row>
    <row r="1055" spans="1:8" x14ac:dyDescent="0.2">
      <c r="A1055">
        <v>1054</v>
      </c>
      <c r="B1055" t="s">
        <v>55</v>
      </c>
      <c r="C1055">
        <v>2009</v>
      </c>
      <c r="D1055">
        <v>300</v>
      </c>
      <c r="E1055">
        <v>220</v>
      </c>
      <c r="F1055">
        <v>-80</v>
      </c>
      <c r="G1055">
        <v>-0.69274021934415497</v>
      </c>
      <c r="H1055">
        <v>-5.9580445574398198</v>
      </c>
    </row>
    <row r="1056" spans="1:8" x14ac:dyDescent="0.2">
      <c r="A1056">
        <v>1055</v>
      </c>
      <c r="B1056" t="s">
        <v>55</v>
      </c>
      <c r="C1056">
        <v>2010</v>
      </c>
      <c r="D1056">
        <v>283</v>
      </c>
      <c r="E1056">
        <v>231</v>
      </c>
      <c r="F1056">
        <v>-52</v>
      </c>
      <c r="G1056">
        <v>-0.74944894350243196</v>
      </c>
      <c r="H1056">
        <v>-5.9580445574398198</v>
      </c>
    </row>
    <row r="1057" spans="1:8" x14ac:dyDescent="0.2">
      <c r="A1057">
        <v>1056</v>
      </c>
      <c r="B1057" t="s">
        <v>55</v>
      </c>
      <c r="C1057">
        <v>2011</v>
      </c>
      <c r="D1057">
        <v>366</v>
      </c>
      <c r="E1057">
        <v>263</v>
      </c>
      <c r="F1057">
        <v>-103</v>
      </c>
      <c r="G1057">
        <v>-1.52725884673764</v>
      </c>
      <c r="H1057">
        <v>-5.9580445574398198</v>
      </c>
    </row>
    <row r="1058" spans="1:8" x14ac:dyDescent="0.2">
      <c r="A1058">
        <v>1057</v>
      </c>
      <c r="B1058" t="s">
        <v>55</v>
      </c>
      <c r="C1058">
        <v>2012</v>
      </c>
      <c r="D1058">
        <v>492</v>
      </c>
      <c r="E1058">
        <v>383</v>
      </c>
      <c r="F1058">
        <v>-109</v>
      </c>
      <c r="G1058">
        <v>-0.41499351424236097</v>
      </c>
      <c r="H1058">
        <v>-5.9580445574398198</v>
      </c>
    </row>
    <row r="1059" spans="1:8" x14ac:dyDescent="0.2">
      <c r="A1059">
        <v>1058</v>
      </c>
      <c r="B1059" t="s">
        <v>55</v>
      </c>
      <c r="C1059">
        <v>2013</v>
      </c>
      <c r="D1059">
        <v>382</v>
      </c>
      <c r="E1059">
        <v>267</v>
      </c>
      <c r="F1059">
        <v>-115</v>
      </c>
      <c r="G1059">
        <v>-0.791988596022553</v>
      </c>
      <c r="H1059">
        <v>-5.9580445574398198</v>
      </c>
    </row>
    <row r="1060" spans="1:8" x14ac:dyDescent="0.2">
      <c r="A1060">
        <v>1059</v>
      </c>
      <c r="B1060" t="s">
        <v>55</v>
      </c>
      <c r="C1060">
        <v>2014</v>
      </c>
      <c r="D1060">
        <v>334</v>
      </c>
      <c r="E1060">
        <v>207</v>
      </c>
      <c r="F1060">
        <v>-127</v>
      </c>
      <c r="G1060">
        <v>-0.95281345958390995</v>
      </c>
      <c r="H1060">
        <v>-5.9580445574398198</v>
      </c>
    </row>
    <row r="1061" spans="1:8" x14ac:dyDescent="0.2">
      <c r="A1061">
        <v>1060</v>
      </c>
      <c r="B1061" t="s">
        <v>55</v>
      </c>
      <c r="C1061">
        <v>2015</v>
      </c>
      <c r="D1061">
        <v>204</v>
      </c>
      <c r="E1061">
        <v>130</v>
      </c>
      <c r="F1061">
        <v>-74</v>
      </c>
      <c r="G1061">
        <v>-0.28160100085357298</v>
      </c>
      <c r="H1061">
        <v>-5.9580445574398198</v>
      </c>
    </row>
    <row r="1062" spans="1:8" x14ac:dyDescent="0.2">
      <c r="A1062">
        <v>1061</v>
      </c>
      <c r="B1062" t="s">
        <v>55</v>
      </c>
      <c r="C1062">
        <v>2016</v>
      </c>
      <c r="D1062">
        <v>161</v>
      </c>
      <c r="E1062">
        <v>108</v>
      </c>
      <c r="F1062">
        <v>-53</v>
      </c>
      <c r="G1062">
        <v>-6.6826914570139506E-2</v>
      </c>
      <c r="H1062">
        <v>-5.9580445574398198</v>
      </c>
    </row>
    <row r="1063" spans="1:8" x14ac:dyDescent="0.2">
      <c r="A1063">
        <v>1062</v>
      </c>
      <c r="B1063" t="s">
        <v>55</v>
      </c>
      <c r="C1063">
        <v>2017</v>
      </c>
      <c r="D1063">
        <v>225</v>
      </c>
      <c r="E1063">
        <v>163</v>
      </c>
      <c r="F1063">
        <v>-62</v>
      </c>
      <c r="G1063">
        <v>-0.36561173077478099</v>
      </c>
      <c r="H1063">
        <v>-5.9580445574398198</v>
      </c>
    </row>
    <row r="1064" spans="1:8" x14ac:dyDescent="0.2">
      <c r="A1064">
        <v>1063</v>
      </c>
      <c r="B1064" t="s">
        <v>55</v>
      </c>
      <c r="C1064">
        <v>2018</v>
      </c>
      <c r="D1064">
        <v>96</v>
      </c>
      <c r="E1064">
        <v>70</v>
      </c>
      <c r="F1064">
        <v>-26</v>
      </c>
      <c r="G1064">
        <v>0.30981665689779703</v>
      </c>
      <c r="H1064">
        <v>-5.9580445574398198</v>
      </c>
    </row>
    <row r="1065" spans="1:8" x14ac:dyDescent="0.2">
      <c r="A1065">
        <v>1064</v>
      </c>
      <c r="B1065" t="s">
        <v>55</v>
      </c>
      <c r="C1065">
        <v>2019</v>
      </c>
      <c r="D1065">
        <v>130</v>
      </c>
      <c r="E1065">
        <v>63</v>
      </c>
      <c r="F1065">
        <v>-67</v>
      </c>
      <c r="G1065">
        <v>-1.0447767090792699</v>
      </c>
      <c r="H1065">
        <v>-5.9580445574398198</v>
      </c>
    </row>
    <row r="1066" spans="1:8" x14ac:dyDescent="0.2">
      <c r="A1066">
        <v>1065</v>
      </c>
      <c r="B1066" t="s">
        <v>55</v>
      </c>
      <c r="C1066">
        <v>2020</v>
      </c>
      <c r="D1066">
        <v>114</v>
      </c>
      <c r="E1066">
        <v>98</v>
      </c>
      <c r="F1066">
        <v>-16</v>
      </c>
      <c r="G1066">
        <v>0.51856885573087197</v>
      </c>
      <c r="H1066">
        <v>-5.9580445574398198</v>
      </c>
    </row>
    <row r="1067" spans="1:8" x14ac:dyDescent="0.2">
      <c r="A1067">
        <v>1066</v>
      </c>
      <c r="B1067" t="s">
        <v>55</v>
      </c>
      <c r="C1067">
        <v>2021</v>
      </c>
      <c r="D1067">
        <v>120</v>
      </c>
      <c r="E1067">
        <v>88</v>
      </c>
      <c r="F1067">
        <v>-32</v>
      </c>
      <c r="G1067">
        <v>-0.24646891213345901</v>
      </c>
      <c r="H1067">
        <v>-5.9580445574398198</v>
      </c>
    </row>
    <row r="1068" spans="1:8" x14ac:dyDescent="0.2">
      <c r="A1068">
        <v>1067</v>
      </c>
      <c r="B1068" t="s">
        <v>55</v>
      </c>
      <c r="C1068">
        <v>2022</v>
      </c>
      <c r="D1068">
        <v>105</v>
      </c>
      <c r="E1068">
        <v>67</v>
      </c>
      <c r="F1068">
        <v>-38</v>
      </c>
      <c r="G1068">
        <v>-1.2610930909046201</v>
      </c>
      <c r="H1068">
        <v>-5.9580445574398198</v>
      </c>
    </row>
    <row r="1069" spans="1:8" x14ac:dyDescent="0.2">
      <c r="A1069">
        <v>1068</v>
      </c>
      <c r="B1069" t="s">
        <v>55</v>
      </c>
      <c r="C1069">
        <v>2023</v>
      </c>
      <c r="D1069">
        <v>9</v>
      </c>
      <c r="E1069">
        <v>5</v>
      </c>
      <c r="F1069">
        <v>-4</v>
      </c>
      <c r="G1069">
        <v>-0.60247706498516895</v>
      </c>
      <c r="H1069">
        <v>-5.9580445574398198</v>
      </c>
    </row>
    <row r="1070" spans="1:8" x14ac:dyDescent="0.2">
      <c r="A1070">
        <v>1069</v>
      </c>
      <c r="B1070" t="s">
        <v>56</v>
      </c>
      <c r="C1070">
        <v>2002</v>
      </c>
      <c r="D1070">
        <v>27</v>
      </c>
      <c r="E1070">
        <v>45</v>
      </c>
      <c r="F1070">
        <v>18</v>
      </c>
      <c r="G1070">
        <v>-1.0581175470039099</v>
      </c>
      <c r="H1070">
        <v>-5.7575987476095296</v>
      </c>
    </row>
    <row r="1071" spans="1:8" x14ac:dyDescent="0.2">
      <c r="A1071">
        <v>1070</v>
      </c>
      <c r="B1071" t="s">
        <v>56</v>
      </c>
      <c r="C1071">
        <v>2003</v>
      </c>
      <c r="D1071">
        <v>338</v>
      </c>
      <c r="E1071">
        <v>306</v>
      </c>
      <c r="F1071">
        <v>-32</v>
      </c>
      <c r="G1071">
        <v>-1.6351664655484099</v>
      </c>
      <c r="H1071">
        <v>-5.7575987476095296</v>
      </c>
    </row>
    <row r="1072" spans="1:8" x14ac:dyDescent="0.2">
      <c r="A1072">
        <v>1071</v>
      </c>
      <c r="B1072" t="s">
        <v>56</v>
      </c>
      <c r="C1072">
        <v>2004</v>
      </c>
      <c r="D1072">
        <v>505</v>
      </c>
      <c r="E1072">
        <v>387</v>
      </c>
      <c r="F1072">
        <v>-118</v>
      </c>
      <c r="G1072">
        <v>-0.208420273233517</v>
      </c>
      <c r="H1072">
        <v>-5.7575987476095296</v>
      </c>
    </row>
    <row r="1073" spans="1:8" x14ac:dyDescent="0.2">
      <c r="A1073">
        <v>1072</v>
      </c>
      <c r="B1073" t="s">
        <v>56</v>
      </c>
      <c r="C1073">
        <v>2005</v>
      </c>
      <c r="D1073">
        <v>352</v>
      </c>
      <c r="E1073">
        <v>294</v>
      </c>
      <c r="F1073">
        <v>-58</v>
      </c>
      <c r="G1073">
        <v>0.50940251420524596</v>
      </c>
      <c r="H1073">
        <v>-5.7575987476095296</v>
      </c>
    </row>
    <row r="1074" spans="1:8" x14ac:dyDescent="0.2">
      <c r="A1074">
        <v>1073</v>
      </c>
      <c r="B1074" t="s">
        <v>56</v>
      </c>
      <c r="C1074">
        <v>2006</v>
      </c>
      <c r="D1074">
        <v>386</v>
      </c>
      <c r="E1074">
        <v>266</v>
      </c>
      <c r="F1074">
        <v>-120</v>
      </c>
      <c r="G1074">
        <v>0.105305686550211</v>
      </c>
      <c r="H1074">
        <v>-5.7575987476095296</v>
      </c>
    </row>
    <row r="1075" spans="1:8" x14ac:dyDescent="0.2">
      <c r="A1075">
        <v>1074</v>
      </c>
      <c r="B1075" t="s">
        <v>56</v>
      </c>
      <c r="C1075">
        <v>2007</v>
      </c>
      <c r="D1075">
        <v>659</v>
      </c>
      <c r="E1075">
        <v>462</v>
      </c>
      <c r="F1075">
        <v>-197</v>
      </c>
      <c r="G1075">
        <v>-1.3463830029431301</v>
      </c>
      <c r="H1075">
        <v>-5.7575987476095296</v>
      </c>
    </row>
    <row r="1076" spans="1:8" x14ac:dyDescent="0.2">
      <c r="A1076">
        <v>1075</v>
      </c>
      <c r="B1076" t="s">
        <v>56</v>
      </c>
      <c r="C1076">
        <v>2008</v>
      </c>
      <c r="D1076">
        <v>284</v>
      </c>
      <c r="E1076">
        <v>227</v>
      </c>
      <c r="F1076">
        <v>-57</v>
      </c>
      <c r="G1076">
        <v>-0.27931797193362301</v>
      </c>
      <c r="H1076">
        <v>-5.7575987476095296</v>
      </c>
    </row>
    <row r="1077" spans="1:8" x14ac:dyDescent="0.2">
      <c r="A1077">
        <v>1076</v>
      </c>
      <c r="B1077" t="s">
        <v>56</v>
      </c>
      <c r="C1077">
        <v>2009</v>
      </c>
      <c r="D1077">
        <v>340</v>
      </c>
      <c r="E1077">
        <v>251</v>
      </c>
      <c r="F1077">
        <v>-89</v>
      </c>
      <c r="G1077">
        <v>-0.90985381313995295</v>
      </c>
      <c r="H1077">
        <v>-5.7575987476095296</v>
      </c>
    </row>
    <row r="1078" spans="1:8" x14ac:dyDescent="0.2">
      <c r="A1078">
        <v>1077</v>
      </c>
      <c r="B1078" t="s">
        <v>56</v>
      </c>
      <c r="C1078">
        <v>2010</v>
      </c>
      <c r="D1078">
        <v>174</v>
      </c>
      <c r="E1078">
        <v>158</v>
      </c>
      <c r="F1078">
        <v>-16</v>
      </c>
      <c r="G1078">
        <v>0.56810780027311003</v>
      </c>
      <c r="H1078">
        <v>-5.7575987476095296</v>
      </c>
    </row>
    <row r="1079" spans="1:8" x14ac:dyDescent="0.2">
      <c r="A1079">
        <v>1078</v>
      </c>
      <c r="B1079" t="s">
        <v>56</v>
      </c>
      <c r="C1079">
        <v>2011</v>
      </c>
      <c r="D1079">
        <v>162</v>
      </c>
      <c r="E1079">
        <v>118</v>
      </c>
      <c r="F1079">
        <v>-44</v>
      </c>
      <c r="G1079">
        <v>5.16348324012166E-2</v>
      </c>
      <c r="H1079">
        <v>-5.7575987476095296</v>
      </c>
    </row>
    <row r="1080" spans="1:8" x14ac:dyDescent="0.2">
      <c r="A1080">
        <v>1079</v>
      </c>
      <c r="B1080" t="s">
        <v>56</v>
      </c>
      <c r="C1080">
        <v>2012</v>
      </c>
      <c r="D1080">
        <v>329</v>
      </c>
      <c r="E1080">
        <v>242</v>
      </c>
      <c r="F1080">
        <v>-87</v>
      </c>
      <c r="G1080">
        <v>-8.6285780189005706E-2</v>
      </c>
      <c r="H1080">
        <v>-5.7575987476095296</v>
      </c>
    </row>
    <row r="1081" spans="1:8" x14ac:dyDescent="0.2">
      <c r="A1081">
        <v>1080</v>
      </c>
      <c r="B1081" t="s">
        <v>56</v>
      </c>
      <c r="C1081">
        <v>2013</v>
      </c>
      <c r="D1081">
        <v>261</v>
      </c>
      <c r="E1081">
        <v>151</v>
      </c>
      <c r="F1081">
        <v>-110</v>
      </c>
      <c r="G1081">
        <v>-0.70994130206399997</v>
      </c>
      <c r="H1081">
        <v>-5.7575987476095296</v>
      </c>
    </row>
    <row r="1082" spans="1:8" x14ac:dyDescent="0.2">
      <c r="A1082">
        <v>1081</v>
      </c>
      <c r="B1082" t="s">
        <v>56</v>
      </c>
      <c r="C1082">
        <v>2014</v>
      </c>
      <c r="D1082">
        <v>235</v>
      </c>
      <c r="E1082">
        <v>157</v>
      </c>
      <c r="F1082">
        <v>-78</v>
      </c>
      <c r="G1082">
        <v>-0.15614204545257099</v>
      </c>
      <c r="H1082">
        <v>-5.7575987476095296</v>
      </c>
    </row>
    <row r="1083" spans="1:8" x14ac:dyDescent="0.2">
      <c r="A1083">
        <v>1082</v>
      </c>
      <c r="B1083" t="s">
        <v>56</v>
      </c>
      <c r="C1083">
        <v>2015</v>
      </c>
      <c r="D1083">
        <v>162</v>
      </c>
      <c r="E1083">
        <v>91</v>
      </c>
      <c r="F1083">
        <v>-71</v>
      </c>
      <c r="G1083">
        <v>-0.221763738727521</v>
      </c>
      <c r="H1083">
        <v>-5.7575987476095296</v>
      </c>
    </row>
    <row r="1084" spans="1:8" x14ac:dyDescent="0.2">
      <c r="A1084">
        <v>1083</v>
      </c>
      <c r="B1084" t="s">
        <v>56</v>
      </c>
      <c r="C1084">
        <v>2016</v>
      </c>
      <c r="D1084">
        <v>129</v>
      </c>
      <c r="E1084">
        <v>76</v>
      </c>
      <c r="F1084">
        <v>-53</v>
      </c>
      <c r="G1084">
        <v>-6.6826914570139506E-2</v>
      </c>
      <c r="H1084">
        <v>-5.7575987476095296</v>
      </c>
    </row>
    <row r="1085" spans="1:8" x14ac:dyDescent="0.2">
      <c r="A1085">
        <v>1084</v>
      </c>
      <c r="B1085" t="s">
        <v>56</v>
      </c>
      <c r="C1085">
        <v>2017</v>
      </c>
      <c r="D1085">
        <v>124</v>
      </c>
      <c r="E1085">
        <v>91</v>
      </c>
      <c r="F1085">
        <v>-33</v>
      </c>
      <c r="G1085">
        <v>0.25982041321377197</v>
      </c>
      <c r="H1085">
        <v>-5.7575987476095296</v>
      </c>
    </row>
    <row r="1086" spans="1:8" x14ac:dyDescent="0.2">
      <c r="A1086">
        <v>1085</v>
      </c>
      <c r="B1086" t="s">
        <v>56</v>
      </c>
      <c r="C1086">
        <v>2018</v>
      </c>
      <c r="D1086">
        <v>74</v>
      </c>
      <c r="E1086">
        <v>36</v>
      </c>
      <c r="F1086">
        <v>-38</v>
      </c>
      <c r="G1086">
        <v>-3.32689027541258E-2</v>
      </c>
      <c r="H1086">
        <v>-5.7575987476095296</v>
      </c>
    </row>
    <row r="1087" spans="1:8" x14ac:dyDescent="0.2">
      <c r="A1087">
        <v>1086</v>
      </c>
      <c r="B1087" t="s">
        <v>56</v>
      </c>
      <c r="C1087">
        <v>2019</v>
      </c>
      <c r="D1087">
        <v>75</v>
      </c>
      <c r="E1087">
        <v>52</v>
      </c>
      <c r="F1087">
        <v>-23</v>
      </c>
      <c r="G1087">
        <v>0.35352415641991097</v>
      </c>
      <c r="H1087">
        <v>-5.7575987476095296</v>
      </c>
    </row>
    <row r="1088" spans="1:8" x14ac:dyDescent="0.2">
      <c r="A1088">
        <v>1087</v>
      </c>
      <c r="B1088" t="s">
        <v>56</v>
      </c>
      <c r="C1088">
        <v>2020</v>
      </c>
      <c r="D1088">
        <v>55</v>
      </c>
      <c r="E1088">
        <v>43</v>
      </c>
      <c r="F1088">
        <v>-12</v>
      </c>
      <c r="G1088">
        <v>0.67527175886002599</v>
      </c>
      <c r="H1088">
        <v>-5.7575987476095296</v>
      </c>
    </row>
    <row r="1089" spans="1:8" x14ac:dyDescent="0.2">
      <c r="A1089">
        <v>1088</v>
      </c>
      <c r="B1089" t="s">
        <v>56</v>
      </c>
      <c r="C1089">
        <v>2021</v>
      </c>
      <c r="D1089">
        <v>53</v>
      </c>
      <c r="E1089">
        <v>31</v>
      </c>
      <c r="F1089">
        <v>-22</v>
      </c>
      <c r="G1089">
        <v>0.200942807344477</v>
      </c>
      <c r="H1089">
        <v>-5.7575987476095296</v>
      </c>
    </row>
    <row r="1090" spans="1:8" x14ac:dyDescent="0.2">
      <c r="A1090">
        <v>1089</v>
      </c>
      <c r="B1090" t="s">
        <v>56</v>
      </c>
      <c r="C1090">
        <v>2022</v>
      </c>
      <c r="D1090">
        <v>102</v>
      </c>
      <c r="E1090">
        <v>77</v>
      </c>
      <c r="F1090">
        <v>-25</v>
      </c>
      <c r="G1090">
        <v>-0.474060541471444</v>
      </c>
      <c r="H1090">
        <v>-5.7575987476095296</v>
      </c>
    </row>
    <row r="1091" spans="1:8" x14ac:dyDescent="0.2">
      <c r="A1091">
        <v>1090</v>
      </c>
      <c r="B1091" t="s">
        <v>56</v>
      </c>
      <c r="C1091">
        <v>2023</v>
      </c>
      <c r="D1091">
        <v>16</v>
      </c>
      <c r="E1091">
        <v>10</v>
      </c>
      <c r="F1091">
        <v>-6</v>
      </c>
      <c r="G1091">
        <v>-1.2960604178461399</v>
      </c>
      <c r="H1091">
        <v>-5.7575987476095296</v>
      </c>
    </row>
    <row r="1092" spans="1:8" x14ac:dyDescent="0.2">
      <c r="A1092">
        <v>1091</v>
      </c>
      <c r="B1092" t="s">
        <v>57</v>
      </c>
      <c r="C1092">
        <v>2005</v>
      </c>
      <c r="D1092">
        <v>311</v>
      </c>
      <c r="E1092">
        <v>245</v>
      </c>
      <c r="F1092">
        <v>-66</v>
      </c>
      <c r="G1092">
        <v>0.384736830695736</v>
      </c>
      <c r="H1092">
        <v>-5.6807525072127101</v>
      </c>
    </row>
    <row r="1093" spans="1:8" x14ac:dyDescent="0.2">
      <c r="A1093">
        <v>1092</v>
      </c>
      <c r="B1093" t="s">
        <v>57</v>
      </c>
      <c r="C1093">
        <v>2006</v>
      </c>
      <c r="D1093">
        <v>381</v>
      </c>
      <c r="E1093">
        <v>275</v>
      </c>
      <c r="F1093">
        <v>-106</v>
      </c>
      <c r="G1093">
        <v>0.25215398339087203</v>
      </c>
      <c r="H1093">
        <v>-5.6807525072127101</v>
      </c>
    </row>
    <row r="1094" spans="1:8" x14ac:dyDescent="0.2">
      <c r="A1094">
        <v>1093</v>
      </c>
      <c r="B1094" t="s">
        <v>57</v>
      </c>
      <c r="C1094">
        <v>2007</v>
      </c>
      <c r="D1094">
        <v>296</v>
      </c>
      <c r="E1094">
        <v>200</v>
      </c>
      <c r="F1094">
        <v>-96</v>
      </c>
      <c r="G1094">
        <v>7.3100575161488907E-2</v>
      </c>
      <c r="H1094">
        <v>-5.6807525072127101</v>
      </c>
    </row>
    <row r="1095" spans="1:8" x14ac:dyDescent="0.2">
      <c r="A1095">
        <v>1094</v>
      </c>
      <c r="B1095" t="s">
        <v>57</v>
      </c>
      <c r="C1095">
        <v>2008</v>
      </c>
      <c r="D1095">
        <v>239</v>
      </c>
      <c r="E1095">
        <v>174</v>
      </c>
      <c r="F1095">
        <v>-65</v>
      </c>
      <c r="G1095">
        <v>-0.48281637686763701</v>
      </c>
      <c r="H1095">
        <v>-5.6807525072127101</v>
      </c>
    </row>
    <row r="1096" spans="1:8" x14ac:dyDescent="0.2">
      <c r="A1096">
        <v>1095</v>
      </c>
      <c r="B1096" t="s">
        <v>57</v>
      </c>
      <c r="C1096">
        <v>2009</v>
      </c>
      <c r="D1096">
        <v>171</v>
      </c>
      <c r="E1096">
        <v>112</v>
      </c>
      <c r="F1096">
        <v>-59</v>
      </c>
      <c r="G1096">
        <v>-0.18614183382062699</v>
      </c>
      <c r="H1096">
        <v>-5.6807525072127101</v>
      </c>
    </row>
    <row r="1097" spans="1:8" x14ac:dyDescent="0.2">
      <c r="A1097">
        <v>1096</v>
      </c>
      <c r="B1097" t="s">
        <v>57</v>
      </c>
      <c r="C1097">
        <v>2010</v>
      </c>
      <c r="D1097">
        <v>146</v>
      </c>
      <c r="E1097">
        <v>105</v>
      </c>
      <c r="F1097">
        <v>-41</v>
      </c>
      <c r="G1097">
        <v>-0.346862160682127</v>
      </c>
      <c r="H1097">
        <v>-5.6807525072127101</v>
      </c>
    </row>
    <row r="1098" spans="1:8" x14ac:dyDescent="0.2">
      <c r="A1098">
        <v>1097</v>
      </c>
      <c r="B1098" t="s">
        <v>57</v>
      </c>
      <c r="C1098">
        <v>2011</v>
      </c>
      <c r="D1098">
        <v>191</v>
      </c>
      <c r="E1098">
        <v>136</v>
      </c>
      <c r="F1098">
        <v>-55</v>
      </c>
      <c r="G1098">
        <v>-0.24273517557382501</v>
      </c>
      <c r="H1098">
        <v>-5.6807525072127101</v>
      </c>
    </row>
    <row r="1099" spans="1:8" x14ac:dyDescent="0.2">
      <c r="A1099">
        <v>1098</v>
      </c>
      <c r="B1099" t="s">
        <v>57</v>
      </c>
      <c r="C1099">
        <v>2012</v>
      </c>
      <c r="D1099">
        <v>382</v>
      </c>
      <c r="E1099">
        <v>256</v>
      </c>
      <c r="F1099">
        <v>-126</v>
      </c>
      <c r="G1099">
        <v>-0.66899494510177104</v>
      </c>
      <c r="H1099">
        <v>-5.6807525072127101</v>
      </c>
    </row>
    <row r="1100" spans="1:8" x14ac:dyDescent="0.2">
      <c r="A1100">
        <v>1099</v>
      </c>
      <c r="B1100" t="s">
        <v>57</v>
      </c>
      <c r="C1100">
        <v>2013</v>
      </c>
      <c r="D1100">
        <v>230</v>
      </c>
      <c r="E1100">
        <v>160</v>
      </c>
      <c r="F1100">
        <v>-70</v>
      </c>
      <c r="G1100">
        <v>-5.3562950395583203E-2</v>
      </c>
      <c r="H1100">
        <v>-5.6807525072127101</v>
      </c>
    </row>
    <row r="1101" spans="1:8" x14ac:dyDescent="0.2">
      <c r="A1101">
        <v>1100</v>
      </c>
      <c r="B1101" t="s">
        <v>57</v>
      </c>
      <c r="C1101">
        <v>2014</v>
      </c>
      <c r="D1101">
        <v>231</v>
      </c>
      <c r="E1101">
        <v>141</v>
      </c>
      <c r="F1101">
        <v>-90</v>
      </c>
      <c r="G1101">
        <v>-0.351245248913307</v>
      </c>
      <c r="H1101">
        <v>-5.6807525072127101</v>
      </c>
    </row>
    <row r="1102" spans="1:8" x14ac:dyDescent="0.2">
      <c r="A1102">
        <v>1101</v>
      </c>
      <c r="B1102" t="s">
        <v>57</v>
      </c>
      <c r="C1102">
        <v>2015</v>
      </c>
      <c r="D1102">
        <v>150</v>
      </c>
      <c r="E1102">
        <v>90</v>
      </c>
      <c r="F1102">
        <v>-60</v>
      </c>
      <c r="G1102">
        <v>-2.3604442653274802E-3</v>
      </c>
      <c r="H1102">
        <v>-5.6807525072127101</v>
      </c>
    </row>
    <row r="1103" spans="1:8" x14ac:dyDescent="0.2">
      <c r="A1103">
        <v>1102</v>
      </c>
      <c r="B1103" t="s">
        <v>57</v>
      </c>
      <c r="C1103">
        <v>2016</v>
      </c>
      <c r="D1103">
        <v>156</v>
      </c>
      <c r="E1103">
        <v>92</v>
      </c>
      <c r="F1103">
        <v>-64</v>
      </c>
      <c r="G1103">
        <v>-0.29860160521545498</v>
      </c>
      <c r="H1103">
        <v>-5.6807525072127101</v>
      </c>
    </row>
    <row r="1104" spans="1:8" x14ac:dyDescent="0.2">
      <c r="A1104">
        <v>1103</v>
      </c>
      <c r="B1104" t="s">
        <v>57</v>
      </c>
      <c r="C1104">
        <v>2017</v>
      </c>
      <c r="D1104">
        <v>163</v>
      </c>
      <c r="E1104">
        <v>102</v>
      </c>
      <c r="F1104">
        <v>-61</v>
      </c>
      <c r="G1104">
        <v>-0.34404510512000402</v>
      </c>
      <c r="H1104">
        <v>-5.6807525072127101</v>
      </c>
    </row>
    <row r="1105" spans="1:8" x14ac:dyDescent="0.2">
      <c r="A1105">
        <v>1104</v>
      </c>
      <c r="B1105" t="s">
        <v>57</v>
      </c>
      <c r="C1105">
        <v>2018</v>
      </c>
      <c r="D1105">
        <v>50</v>
      </c>
      <c r="E1105">
        <v>21</v>
      </c>
      <c r="F1105">
        <v>-29</v>
      </c>
      <c r="G1105">
        <v>0.224045266984816</v>
      </c>
      <c r="H1105">
        <v>-5.6807525072127101</v>
      </c>
    </row>
    <row r="1106" spans="1:8" x14ac:dyDescent="0.2">
      <c r="A1106">
        <v>1105</v>
      </c>
      <c r="B1106" t="s">
        <v>57</v>
      </c>
      <c r="C1106">
        <v>2019</v>
      </c>
      <c r="D1106">
        <v>86</v>
      </c>
      <c r="E1106">
        <v>36</v>
      </c>
      <c r="F1106">
        <v>-50</v>
      </c>
      <c r="G1106">
        <v>-0.50452410195458697</v>
      </c>
      <c r="H1106">
        <v>-5.6807525072127101</v>
      </c>
    </row>
    <row r="1107" spans="1:8" x14ac:dyDescent="0.2">
      <c r="A1107">
        <v>1106</v>
      </c>
      <c r="B1107" t="s">
        <v>57</v>
      </c>
      <c r="C1107">
        <v>2020</v>
      </c>
      <c r="D1107">
        <v>123</v>
      </c>
      <c r="E1107">
        <v>95</v>
      </c>
      <c r="F1107">
        <v>-28</v>
      </c>
      <c r="G1107">
        <v>4.8460146343408998E-2</v>
      </c>
      <c r="H1107">
        <v>-5.6807525072127101</v>
      </c>
    </row>
    <row r="1108" spans="1:8" x14ac:dyDescent="0.2">
      <c r="A1108">
        <v>1107</v>
      </c>
      <c r="B1108" t="s">
        <v>57</v>
      </c>
      <c r="C1108">
        <v>2021</v>
      </c>
      <c r="D1108">
        <v>95</v>
      </c>
      <c r="E1108">
        <v>66</v>
      </c>
      <c r="F1108">
        <v>-29</v>
      </c>
      <c r="G1108">
        <v>-0.112245396290079</v>
      </c>
      <c r="H1108">
        <v>-5.6807525072127101</v>
      </c>
    </row>
    <row r="1109" spans="1:8" x14ac:dyDescent="0.2">
      <c r="A1109">
        <v>1108</v>
      </c>
      <c r="B1109" t="s">
        <v>57</v>
      </c>
      <c r="C1109">
        <v>2022</v>
      </c>
      <c r="D1109">
        <v>104</v>
      </c>
      <c r="E1109">
        <v>69</v>
      </c>
      <c r="F1109">
        <v>-35</v>
      </c>
      <c r="G1109">
        <v>-1.0794701948815799</v>
      </c>
      <c r="H1109">
        <v>-5.6807525072127101</v>
      </c>
    </row>
    <row r="1110" spans="1:8" x14ac:dyDescent="0.2">
      <c r="A1110">
        <v>1109</v>
      </c>
      <c r="B1110" t="s">
        <v>57</v>
      </c>
      <c r="C1110">
        <v>2023</v>
      </c>
      <c r="D1110">
        <v>13</v>
      </c>
      <c r="E1110">
        <v>5</v>
      </c>
      <c r="F1110">
        <v>-8</v>
      </c>
      <c r="G1110">
        <v>-1.98964377070712</v>
      </c>
      <c r="H1110">
        <v>-5.6807525072127101</v>
      </c>
    </row>
    <row r="1111" spans="1:8" x14ac:dyDescent="0.2">
      <c r="A1111">
        <v>1110</v>
      </c>
      <c r="B1111" t="s">
        <v>58</v>
      </c>
      <c r="C1111">
        <v>2001</v>
      </c>
      <c r="D1111">
        <v>283</v>
      </c>
      <c r="E1111">
        <v>306</v>
      </c>
      <c r="F1111">
        <v>23</v>
      </c>
      <c r="G1111">
        <v>0.84582766731481795</v>
      </c>
      <c r="H1111">
        <v>-4.8374281633426897</v>
      </c>
    </row>
    <row r="1112" spans="1:8" x14ac:dyDescent="0.2">
      <c r="A1112">
        <v>1111</v>
      </c>
      <c r="B1112" t="s">
        <v>58</v>
      </c>
      <c r="C1112">
        <v>2002</v>
      </c>
      <c r="D1112">
        <v>629</v>
      </c>
      <c r="E1112">
        <v>863</v>
      </c>
      <c r="F1112">
        <v>234</v>
      </c>
      <c r="G1112">
        <v>1.7281750522180299</v>
      </c>
      <c r="H1112">
        <v>-4.8374281633426897</v>
      </c>
    </row>
    <row r="1113" spans="1:8" x14ac:dyDescent="0.2">
      <c r="A1113">
        <v>1112</v>
      </c>
      <c r="B1113" t="s">
        <v>58</v>
      </c>
      <c r="C1113">
        <v>2003</v>
      </c>
      <c r="D1113">
        <v>820</v>
      </c>
      <c r="E1113">
        <v>808</v>
      </c>
      <c r="F1113">
        <v>-12</v>
      </c>
      <c r="G1113">
        <v>-0.26173921049225901</v>
      </c>
      <c r="H1113">
        <v>-4.8374281633426897</v>
      </c>
    </row>
    <row r="1114" spans="1:8" x14ac:dyDescent="0.2">
      <c r="A1114">
        <v>1113</v>
      </c>
      <c r="B1114" t="s">
        <v>58</v>
      </c>
      <c r="C1114">
        <v>2004</v>
      </c>
      <c r="D1114">
        <v>876</v>
      </c>
      <c r="E1114">
        <v>678</v>
      </c>
      <c r="F1114">
        <v>-198</v>
      </c>
      <c r="G1114">
        <v>-1.26268624678827</v>
      </c>
      <c r="H1114">
        <v>-4.8374281633426897</v>
      </c>
    </row>
    <row r="1115" spans="1:8" x14ac:dyDescent="0.2">
      <c r="A1115">
        <v>1114</v>
      </c>
      <c r="B1115" t="s">
        <v>58</v>
      </c>
      <c r="C1115">
        <v>2005</v>
      </c>
      <c r="D1115">
        <v>689</v>
      </c>
      <c r="E1115">
        <v>556</v>
      </c>
      <c r="F1115">
        <v>-133</v>
      </c>
      <c r="G1115">
        <v>-0.65933826869641399</v>
      </c>
      <c r="H1115">
        <v>-4.8374281633426897</v>
      </c>
    </row>
    <row r="1116" spans="1:8" x14ac:dyDescent="0.2">
      <c r="A1116">
        <v>1115</v>
      </c>
      <c r="B1116" t="s">
        <v>58</v>
      </c>
      <c r="C1116">
        <v>2006</v>
      </c>
      <c r="D1116">
        <v>751</v>
      </c>
      <c r="E1116">
        <v>557</v>
      </c>
      <c r="F1116">
        <v>-194</v>
      </c>
      <c r="G1116">
        <v>-0.670892453893284</v>
      </c>
      <c r="H1116">
        <v>-4.8374281633426897</v>
      </c>
    </row>
    <row r="1117" spans="1:8" x14ac:dyDescent="0.2">
      <c r="A1117">
        <v>1116</v>
      </c>
      <c r="B1117" t="s">
        <v>58</v>
      </c>
      <c r="C1117">
        <v>2007</v>
      </c>
      <c r="D1117">
        <v>512</v>
      </c>
      <c r="E1117">
        <v>368</v>
      </c>
      <c r="F1117">
        <v>-144</v>
      </c>
      <c r="G1117">
        <v>-0.60150548175951801</v>
      </c>
      <c r="H1117">
        <v>-4.8374281633426897</v>
      </c>
    </row>
    <row r="1118" spans="1:8" x14ac:dyDescent="0.2">
      <c r="A1118">
        <v>1117</v>
      </c>
      <c r="B1118" t="s">
        <v>58</v>
      </c>
      <c r="C1118">
        <v>2008</v>
      </c>
      <c r="D1118">
        <v>281</v>
      </c>
      <c r="E1118">
        <v>211</v>
      </c>
      <c r="F1118">
        <v>-70</v>
      </c>
      <c r="G1118">
        <v>-0.61000287995139602</v>
      </c>
      <c r="H1118">
        <v>-4.8374281633426897</v>
      </c>
    </row>
    <row r="1119" spans="1:8" x14ac:dyDescent="0.2">
      <c r="A1119">
        <v>1118</v>
      </c>
      <c r="B1119" t="s">
        <v>58</v>
      </c>
      <c r="C1119">
        <v>2009</v>
      </c>
      <c r="D1119">
        <v>276</v>
      </c>
      <c r="E1119">
        <v>202</v>
      </c>
      <c r="F1119">
        <v>-74</v>
      </c>
      <c r="G1119">
        <v>-0.54799782348029002</v>
      </c>
      <c r="H1119">
        <v>-4.8374281633426897</v>
      </c>
    </row>
    <row r="1120" spans="1:8" x14ac:dyDescent="0.2">
      <c r="A1120">
        <v>1119</v>
      </c>
      <c r="B1120" t="s">
        <v>58</v>
      </c>
      <c r="C1120">
        <v>2010</v>
      </c>
      <c r="D1120">
        <v>196</v>
      </c>
      <c r="E1120">
        <v>191</v>
      </c>
      <c r="F1120">
        <v>-5</v>
      </c>
      <c r="G1120">
        <v>0.97069458309341405</v>
      </c>
      <c r="H1120">
        <v>-4.8374281633426897</v>
      </c>
    </row>
    <row r="1121" spans="1:8" x14ac:dyDescent="0.2">
      <c r="A1121">
        <v>1120</v>
      </c>
      <c r="B1121" t="s">
        <v>58</v>
      </c>
      <c r="C1121">
        <v>2011</v>
      </c>
      <c r="D1121">
        <v>258</v>
      </c>
      <c r="E1121">
        <v>198</v>
      </c>
      <c r="F1121">
        <v>-60</v>
      </c>
      <c r="G1121">
        <v>-0.37653972465338997</v>
      </c>
      <c r="H1121">
        <v>-4.8374281633426897</v>
      </c>
    </row>
    <row r="1122" spans="1:8" x14ac:dyDescent="0.2">
      <c r="A1122">
        <v>1121</v>
      </c>
      <c r="B1122" t="s">
        <v>58</v>
      </c>
      <c r="C1122">
        <v>2012</v>
      </c>
      <c r="D1122">
        <v>409</v>
      </c>
      <c r="E1122">
        <v>305</v>
      </c>
      <c r="F1122">
        <v>-104</v>
      </c>
      <c r="G1122">
        <v>-0.34028721104841603</v>
      </c>
      <c r="H1122">
        <v>-4.8374281633426897</v>
      </c>
    </row>
    <row r="1123" spans="1:8" x14ac:dyDescent="0.2">
      <c r="A1123">
        <v>1122</v>
      </c>
      <c r="B1123" t="s">
        <v>58</v>
      </c>
      <c r="C1123">
        <v>2013</v>
      </c>
      <c r="D1123">
        <v>323</v>
      </c>
      <c r="E1123">
        <v>241</v>
      </c>
      <c r="F1123">
        <v>-82</v>
      </c>
      <c r="G1123">
        <v>-0.25047645589610801</v>
      </c>
      <c r="H1123">
        <v>-4.8374281633426897</v>
      </c>
    </row>
    <row r="1124" spans="1:8" x14ac:dyDescent="0.2">
      <c r="A1124">
        <v>1123</v>
      </c>
      <c r="B1124" t="s">
        <v>58</v>
      </c>
      <c r="C1124">
        <v>2014</v>
      </c>
      <c r="D1124">
        <v>223</v>
      </c>
      <c r="E1124">
        <v>154</v>
      </c>
      <c r="F1124">
        <v>-69</v>
      </c>
      <c r="G1124">
        <v>-9.8146428570188207E-3</v>
      </c>
      <c r="H1124">
        <v>-4.8374281633426897</v>
      </c>
    </row>
    <row r="1125" spans="1:8" x14ac:dyDescent="0.2">
      <c r="A1125">
        <v>1124</v>
      </c>
      <c r="B1125" t="s">
        <v>58</v>
      </c>
      <c r="C1125">
        <v>2015</v>
      </c>
      <c r="D1125">
        <v>174</v>
      </c>
      <c r="E1125">
        <v>106</v>
      </c>
      <c r="F1125">
        <v>-68</v>
      </c>
      <c r="G1125">
        <v>-0.161926476601468</v>
      </c>
      <c r="H1125">
        <v>-4.8374281633426897</v>
      </c>
    </row>
    <row r="1126" spans="1:8" x14ac:dyDescent="0.2">
      <c r="A1126">
        <v>1125</v>
      </c>
      <c r="B1126" t="s">
        <v>58</v>
      </c>
      <c r="C1126">
        <v>2016</v>
      </c>
      <c r="D1126">
        <v>115</v>
      </c>
      <c r="E1126">
        <v>85</v>
      </c>
      <c r="F1126">
        <v>-30</v>
      </c>
      <c r="G1126">
        <v>0.417792893142794</v>
      </c>
      <c r="H1126">
        <v>-4.8374281633426897</v>
      </c>
    </row>
    <row r="1127" spans="1:8" x14ac:dyDescent="0.2">
      <c r="A1127">
        <v>1126</v>
      </c>
      <c r="B1127" t="s">
        <v>58</v>
      </c>
      <c r="C1127">
        <v>2017</v>
      </c>
      <c r="D1127">
        <v>138</v>
      </c>
      <c r="E1127">
        <v>95</v>
      </c>
      <c r="F1127">
        <v>-43</v>
      </c>
      <c r="G1127">
        <v>4.41541566659946E-2</v>
      </c>
      <c r="H1127">
        <v>-4.8374281633426897</v>
      </c>
    </row>
    <row r="1128" spans="1:8" x14ac:dyDescent="0.2">
      <c r="A1128">
        <v>1127</v>
      </c>
      <c r="B1128" t="s">
        <v>58</v>
      </c>
      <c r="C1128">
        <v>2018</v>
      </c>
      <c r="D1128">
        <v>85</v>
      </c>
      <c r="E1128">
        <v>54</v>
      </c>
      <c r="F1128">
        <v>-31</v>
      </c>
      <c r="G1128">
        <v>0.16686434037616199</v>
      </c>
      <c r="H1128">
        <v>-4.8374281633426897</v>
      </c>
    </row>
    <row r="1129" spans="1:8" x14ac:dyDescent="0.2">
      <c r="A1129">
        <v>1128</v>
      </c>
      <c r="B1129" t="s">
        <v>58</v>
      </c>
      <c r="C1129">
        <v>2019</v>
      </c>
      <c r="D1129">
        <v>141</v>
      </c>
      <c r="E1129">
        <v>76</v>
      </c>
      <c r="F1129">
        <v>-65</v>
      </c>
      <c r="G1129">
        <v>-0.98121757882930805</v>
      </c>
      <c r="H1129">
        <v>-4.8374281633426897</v>
      </c>
    </row>
    <row r="1130" spans="1:8" x14ac:dyDescent="0.2">
      <c r="A1130">
        <v>1129</v>
      </c>
      <c r="B1130" t="s">
        <v>58</v>
      </c>
      <c r="C1130">
        <v>2020</v>
      </c>
      <c r="D1130">
        <v>163</v>
      </c>
      <c r="E1130">
        <v>97</v>
      </c>
      <c r="F1130">
        <v>-66</v>
      </c>
      <c r="G1130">
        <v>-1.44021743338356</v>
      </c>
      <c r="H1130">
        <v>-4.8374281633426897</v>
      </c>
    </row>
    <row r="1131" spans="1:8" x14ac:dyDescent="0.2">
      <c r="A1131">
        <v>1130</v>
      </c>
      <c r="B1131" t="s">
        <v>58</v>
      </c>
      <c r="C1131">
        <v>2021</v>
      </c>
      <c r="D1131">
        <v>97</v>
      </c>
      <c r="E1131">
        <v>57</v>
      </c>
      <c r="F1131">
        <v>-40</v>
      </c>
      <c r="G1131">
        <v>-0.60439828771580795</v>
      </c>
      <c r="H1131">
        <v>-4.8374281633426897</v>
      </c>
    </row>
    <row r="1132" spans="1:8" x14ac:dyDescent="0.2">
      <c r="A1132">
        <v>1131</v>
      </c>
      <c r="B1132" t="s">
        <v>58</v>
      </c>
      <c r="C1132">
        <v>2022</v>
      </c>
      <c r="D1132">
        <v>60</v>
      </c>
      <c r="E1132">
        <v>39</v>
      </c>
      <c r="F1132">
        <v>-21</v>
      </c>
      <c r="G1132">
        <v>-0.23189668010739001</v>
      </c>
      <c r="H1132">
        <v>-4.8374281633426897</v>
      </c>
    </row>
    <row r="1133" spans="1:8" x14ac:dyDescent="0.2">
      <c r="A1133">
        <v>1132</v>
      </c>
      <c r="B1133" t="s">
        <v>59</v>
      </c>
      <c r="C1133">
        <v>2001</v>
      </c>
      <c r="D1133">
        <v>186</v>
      </c>
      <c r="E1133">
        <v>184</v>
      </c>
      <c r="F1133">
        <v>-2</v>
      </c>
      <c r="G1133">
        <v>-0.88203040793918797</v>
      </c>
      <c r="H1133">
        <v>-4.7593910922422404</v>
      </c>
    </row>
    <row r="1134" spans="1:8" x14ac:dyDescent="0.2">
      <c r="A1134">
        <v>1133</v>
      </c>
      <c r="B1134" t="s">
        <v>59</v>
      </c>
      <c r="C1134">
        <v>2002</v>
      </c>
      <c r="D1134">
        <v>404</v>
      </c>
      <c r="E1134">
        <v>508</v>
      </c>
      <c r="F1134">
        <v>104</v>
      </c>
      <c r="G1134">
        <v>5.1239691575197699E-2</v>
      </c>
      <c r="H1134">
        <v>-4.7593910922422404</v>
      </c>
    </row>
    <row r="1135" spans="1:8" x14ac:dyDescent="0.2">
      <c r="A1135">
        <v>1134</v>
      </c>
      <c r="B1135" t="s">
        <v>59</v>
      </c>
      <c r="C1135">
        <v>2003</v>
      </c>
      <c r="D1135">
        <v>461</v>
      </c>
      <c r="E1135">
        <v>455</v>
      </c>
      <c r="F1135">
        <v>-6</v>
      </c>
      <c r="G1135">
        <v>0.150288966024587</v>
      </c>
      <c r="H1135">
        <v>-4.7593910922422404</v>
      </c>
    </row>
    <row r="1136" spans="1:8" x14ac:dyDescent="0.2">
      <c r="A1136">
        <v>1135</v>
      </c>
      <c r="B1136" t="s">
        <v>59</v>
      </c>
      <c r="C1136">
        <v>2004</v>
      </c>
      <c r="D1136">
        <v>535</v>
      </c>
      <c r="E1136">
        <v>435</v>
      </c>
      <c r="F1136">
        <v>-100</v>
      </c>
      <c r="G1136">
        <v>2.8789570816303001E-2</v>
      </c>
      <c r="H1136">
        <v>-4.7593910922422404</v>
      </c>
    </row>
    <row r="1137" spans="1:8" x14ac:dyDescent="0.2">
      <c r="A1137">
        <v>1136</v>
      </c>
      <c r="B1137" t="s">
        <v>59</v>
      </c>
      <c r="C1137">
        <v>2005</v>
      </c>
      <c r="D1137">
        <v>736</v>
      </c>
      <c r="E1137">
        <v>594</v>
      </c>
      <c r="F1137">
        <v>-142</v>
      </c>
      <c r="G1137">
        <v>-0.79958716264461305</v>
      </c>
      <c r="H1137">
        <v>-4.7593910922422404</v>
      </c>
    </row>
    <row r="1138" spans="1:8" x14ac:dyDescent="0.2">
      <c r="A1138">
        <v>1137</v>
      </c>
      <c r="B1138" t="s">
        <v>59</v>
      </c>
      <c r="C1138">
        <v>2006</v>
      </c>
      <c r="D1138">
        <v>852</v>
      </c>
      <c r="E1138">
        <v>592</v>
      </c>
      <c r="F1138">
        <v>-260</v>
      </c>
      <c r="G1138">
        <v>-1.3631772818564001</v>
      </c>
      <c r="H1138">
        <v>-4.7593910922422404</v>
      </c>
    </row>
    <row r="1139" spans="1:8" x14ac:dyDescent="0.2">
      <c r="A1139">
        <v>1138</v>
      </c>
      <c r="B1139" t="s">
        <v>59</v>
      </c>
      <c r="C1139">
        <v>2007</v>
      </c>
      <c r="D1139">
        <v>513</v>
      </c>
      <c r="E1139">
        <v>371</v>
      </c>
      <c r="F1139">
        <v>-142</v>
      </c>
      <c r="G1139">
        <v>-0.57339689605447597</v>
      </c>
      <c r="H1139">
        <v>-4.7593910922422404</v>
      </c>
    </row>
    <row r="1140" spans="1:8" x14ac:dyDescent="0.2">
      <c r="A1140">
        <v>1139</v>
      </c>
      <c r="B1140" t="s">
        <v>59</v>
      </c>
      <c r="C1140">
        <v>2008</v>
      </c>
      <c r="D1140">
        <v>194</v>
      </c>
      <c r="E1140">
        <v>148</v>
      </c>
      <c r="F1140">
        <v>-46</v>
      </c>
      <c r="G1140">
        <v>4.9233485064672296E-4</v>
      </c>
      <c r="H1140">
        <v>-4.7593910922422404</v>
      </c>
    </row>
    <row r="1141" spans="1:8" x14ac:dyDescent="0.2">
      <c r="A1141">
        <v>1140</v>
      </c>
      <c r="B1141" t="s">
        <v>59</v>
      </c>
      <c r="C1141">
        <v>2009</v>
      </c>
      <c r="D1141">
        <v>376</v>
      </c>
      <c r="E1141">
        <v>267</v>
      </c>
      <c r="F1141">
        <v>-109</v>
      </c>
      <c r="G1141">
        <v>-1.3923284660195001</v>
      </c>
      <c r="H1141">
        <v>-4.7593910922422404</v>
      </c>
    </row>
    <row r="1142" spans="1:8" x14ac:dyDescent="0.2">
      <c r="A1142">
        <v>1141</v>
      </c>
      <c r="B1142" t="s">
        <v>59</v>
      </c>
      <c r="C1142">
        <v>2010</v>
      </c>
      <c r="D1142">
        <v>192</v>
      </c>
      <c r="E1142">
        <v>157</v>
      </c>
      <c r="F1142">
        <v>-35</v>
      </c>
      <c r="G1142">
        <v>-0.12726937005287001</v>
      </c>
      <c r="H1142">
        <v>-4.7593910922422404</v>
      </c>
    </row>
    <row r="1143" spans="1:8" x14ac:dyDescent="0.2">
      <c r="A1143">
        <v>1142</v>
      </c>
      <c r="B1143" t="s">
        <v>59</v>
      </c>
      <c r="C1143">
        <v>2011</v>
      </c>
      <c r="D1143">
        <v>241</v>
      </c>
      <c r="E1143">
        <v>190</v>
      </c>
      <c r="F1143">
        <v>-51</v>
      </c>
      <c r="G1143">
        <v>-0.135691536310174</v>
      </c>
      <c r="H1143">
        <v>-4.7593910922422404</v>
      </c>
    </row>
    <row r="1144" spans="1:8" x14ac:dyDescent="0.2">
      <c r="A1144">
        <v>1143</v>
      </c>
      <c r="B1144" t="s">
        <v>59</v>
      </c>
      <c r="C1144">
        <v>2012</v>
      </c>
      <c r="D1144">
        <v>294</v>
      </c>
      <c r="E1144">
        <v>228</v>
      </c>
      <c r="F1144">
        <v>-66</v>
      </c>
      <c r="G1144">
        <v>0.22748069322556</v>
      </c>
      <c r="H1144">
        <v>-4.7593910922422404</v>
      </c>
    </row>
    <row r="1145" spans="1:8" x14ac:dyDescent="0.2">
      <c r="A1145">
        <v>1144</v>
      </c>
      <c r="B1145" t="s">
        <v>59</v>
      </c>
      <c r="C1145">
        <v>2013</v>
      </c>
      <c r="D1145">
        <v>316</v>
      </c>
      <c r="E1145">
        <v>211</v>
      </c>
      <c r="F1145">
        <v>-105</v>
      </c>
      <c r="G1145">
        <v>-0.62789400810544804</v>
      </c>
      <c r="H1145">
        <v>-4.7593910922422404</v>
      </c>
    </row>
    <row r="1146" spans="1:8" x14ac:dyDescent="0.2">
      <c r="A1146">
        <v>1145</v>
      </c>
      <c r="B1146" t="s">
        <v>59</v>
      </c>
      <c r="C1146">
        <v>2014</v>
      </c>
      <c r="D1146">
        <v>205</v>
      </c>
      <c r="E1146">
        <v>145</v>
      </c>
      <c r="F1146">
        <v>-60</v>
      </c>
      <c r="G1146">
        <v>0.136512759738533</v>
      </c>
      <c r="H1146">
        <v>-4.7593910922422404</v>
      </c>
    </row>
    <row r="1147" spans="1:8" x14ac:dyDescent="0.2">
      <c r="A1147">
        <v>1146</v>
      </c>
      <c r="B1147" t="s">
        <v>59</v>
      </c>
      <c r="C1147">
        <v>2015</v>
      </c>
      <c r="D1147">
        <v>125</v>
      </c>
      <c r="E1147">
        <v>79</v>
      </c>
      <c r="F1147">
        <v>-46</v>
      </c>
      <c r="G1147">
        <v>0.27688011232291798</v>
      </c>
      <c r="H1147">
        <v>-4.7593910922422404</v>
      </c>
    </row>
    <row r="1148" spans="1:8" x14ac:dyDescent="0.2">
      <c r="A1148">
        <v>1147</v>
      </c>
      <c r="B1148" t="s">
        <v>59</v>
      </c>
      <c r="C1148">
        <v>2016</v>
      </c>
      <c r="D1148">
        <v>123</v>
      </c>
      <c r="E1148">
        <v>86</v>
      </c>
      <c r="F1148">
        <v>-37</v>
      </c>
      <c r="G1148">
        <v>0.27029990818668398</v>
      </c>
      <c r="H1148">
        <v>-4.7593910922422404</v>
      </c>
    </row>
    <row r="1149" spans="1:8" x14ac:dyDescent="0.2">
      <c r="A1149">
        <v>1148</v>
      </c>
      <c r="B1149" t="s">
        <v>60</v>
      </c>
      <c r="C1149">
        <v>2003</v>
      </c>
      <c r="D1149">
        <v>143</v>
      </c>
      <c r="E1149">
        <v>124</v>
      </c>
      <c r="F1149">
        <v>-19</v>
      </c>
      <c r="G1149">
        <v>-0.74243874976191304</v>
      </c>
      <c r="H1149">
        <v>-4.3238992553973299</v>
      </c>
    </row>
    <row r="1150" spans="1:8" x14ac:dyDescent="0.2">
      <c r="A1150">
        <v>1149</v>
      </c>
      <c r="B1150" t="s">
        <v>60</v>
      </c>
      <c r="C1150">
        <v>2004</v>
      </c>
      <c r="D1150">
        <v>304</v>
      </c>
      <c r="E1150">
        <v>253</v>
      </c>
      <c r="F1150">
        <v>-51</v>
      </c>
      <c r="G1150">
        <v>0.67452747961859205</v>
      </c>
      <c r="H1150">
        <v>-4.3238992553973299</v>
      </c>
    </row>
    <row r="1151" spans="1:8" x14ac:dyDescent="0.2">
      <c r="A1151">
        <v>1150</v>
      </c>
      <c r="B1151" t="s">
        <v>60</v>
      </c>
      <c r="C1151">
        <v>2005</v>
      </c>
      <c r="D1151">
        <v>388</v>
      </c>
      <c r="E1151">
        <v>266</v>
      </c>
      <c r="F1151">
        <v>-122</v>
      </c>
      <c r="G1151">
        <v>-0.48792295387083701</v>
      </c>
      <c r="H1151">
        <v>-4.3238992553973299</v>
      </c>
    </row>
    <row r="1152" spans="1:8" x14ac:dyDescent="0.2">
      <c r="A1152">
        <v>1151</v>
      </c>
      <c r="B1152" t="s">
        <v>60</v>
      </c>
      <c r="C1152">
        <v>2006</v>
      </c>
      <c r="D1152">
        <v>450</v>
      </c>
      <c r="E1152">
        <v>301</v>
      </c>
      <c r="F1152">
        <v>-149</v>
      </c>
      <c r="G1152">
        <v>-0.198880071191159</v>
      </c>
      <c r="H1152">
        <v>-4.3238992553973299</v>
      </c>
    </row>
    <row r="1153" spans="1:8" x14ac:dyDescent="0.2">
      <c r="A1153">
        <v>1152</v>
      </c>
      <c r="B1153" t="s">
        <v>60</v>
      </c>
      <c r="C1153">
        <v>2007</v>
      </c>
      <c r="D1153">
        <v>390</v>
      </c>
      <c r="E1153">
        <v>273</v>
      </c>
      <c r="F1153">
        <v>-117</v>
      </c>
      <c r="G1153">
        <v>-0.222039574741452</v>
      </c>
      <c r="H1153">
        <v>-4.3238992553973299</v>
      </c>
    </row>
    <row r="1154" spans="1:8" x14ac:dyDescent="0.2">
      <c r="A1154">
        <v>1153</v>
      </c>
      <c r="B1154" t="s">
        <v>60</v>
      </c>
      <c r="C1154">
        <v>2008</v>
      </c>
      <c r="D1154">
        <v>219</v>
      </c>
      <c r="E1154">
        <v>137</v>
      </c>
      <c r="F1154">
        <v>-82</v>
      </c>
      <c r="G1154">
        <v>-0.91525048735241799</v>
      </c>
      <c r="H1154">
        <v>-4.3238992553973299</v>
      </c>
    </row>
    <row r="1155" spans="1:8" x14ac:dyDescent="0.2">
      <c r="A1155">
        <v>1154</v>
      </c>
      <c r="B1155" t="s">
        <v>60</v>
      </c>
      <c r="C1155">
        <v>2009</v>
      </c>
      <c r="D1155">
        <v>189</v>
      </c>
      <c r="E1155">
        <v>136</v>
      </c>
      <c r="F1155">
        <v>-53</v>
      </c>
      <c r="G1155">
        <v>-4.1399437956761501E-2</v>
      </c>
      <c r="H1155">
        <v>-4.3238992553973299</v>
      </c>
    </row>
    <row r="1156" spans="1:8" x14ac:dyDescent="0.2">
      <c r="A1156">
        <v>1155</v>
      </c>
      <c r="B1156" t="s">
        <v>60</v>
      </c>
      <c r="C1156">
        <v>2010</v>
      </c>
      <c r="D1156">
        <v>169</v>
      </c>
      <c r="E1156">
        <v>127</v>
      </c>
      <c r="F1156">
        <v>-42</v>
      </c>
      <c r="G1156">
        <v>-0.38346095912033701</v>
      </c>
      <c r="H1156">
        <v>-4.3238992553973299</v>
      </c>
    </row>
    <row r="1157" spans="1:8" x14ac:dyDescent="0.2">
      <c r="A1157">
        <v>1156</v>
      </c>
      <c r="B1157" t="s">
        <v>60</v>
      </c>
      <c r="C1157">
        <v>2011</v>
      </c>
      <c r="D1157">
        <v>178</v>
      </c>
      <c r="E1157">
        <v>123</v>
      </c>
      <c r="F1157">
        <v>-55</v>
      </c>
      <c r="G1157">
        <v>-0.24273517557382501</v>
      </c>
      <c r="H1157">
        <v>-4.3238992553973299</v>
      </c>
    </row>
    <row r="1158" spans="1:8" x14ac:dyDescent="0.2">
      <c r="A1158">
        <v>1157</v>
      </c>
      <c r="B1158" t="s">
        <v>60</v>
      </c>
      <c r="C1158">
        <v>2012</v>
      </c>
      <c r="D1158">
        <v>437</v>
      </c>
      <c r="E1158">
        <v>324</v>
      </c>
      <c r="F1158">
        <v>-113</v>
      </c>
      <c r="G1158">
        <v>-0.474758556797516</v>
      </c>
      <c r="H1158">
        <v>-4.3238992553973299</v>
      </c>
    </row>
    <row r="1159" spans="1:8" x14ac:dyDescent="0.2">
      <c r="A1159">
        <v>1158</v>
      </c>
      <c r="B1159" t="s">
        <v>60</v>
      </c>
      <c r="C1159">
        <v>2013</v>
      </c>
      <c r="D1159">
        <v>201</v>
      </c>
      <c r="E1159">
        <v>137</v>
      </c>
      <c r="F1159">
        <v>-64</v>
      </c>
      <c r="G1159">
        <v>4.48938023546794E-2</v>
      </c>
      <c r="H1159">
        <v>-4.3238992553973299</v>
      </c>
    </row>
    <row r="1160" spans="1:8" x14ac:dyDescent="0.2">
      <c r="A1160">
        <v>1159</v>
      </c>
      <c r="B1160" t="s">
        <v>60</v>
      </c>
      <c r="C1160">
        <v>2014</v>
      </c>
      <c r="D1160">
        <v>147</v>
      </c>
      <c r="E1160">
        <v>84</v>
      </c>
      <c r="F1160">
        <v>-63</v>
      </c>
      <c r="G1160">
        <v>8.7736958873349202E-2</v>
      </c>
      <c r="H1160">
        <v>-4.3238992553973299</v>
      </c>
    </row>
    <row r="1161" spans="1:8" x14ac:dyDescent="0.2">
      <c r="A1161">
        <v>1160</v>
      </c>
      <c r="B1161" t="s">
        <v>60</v>
      </c>
      <c r="C1161">
        <v>2015</v>
      </c>
      <c r="D1161">
        <v>129</v>
      </c>
      <c r="E1161">
        <v>84</v>
      </c>
      <c r="F1161">
        <v>-45</v>
      </c>
      <c r="G1161">
        <v>0.29682586636493602</v>
      </c>
      <c r="H1161">
        <v>-4.3238992553973299</v>
      </c>
    </row>
    <row r="1162" spans="1:8" x14ac:dyDescent="0.2">
      <c r="A1162">
        <v>1161</v>
      </c>
      <c r="B1162" t="s">
        <v>60</v>
      </c>
      <c r="C1162">
        <v>2016</v>
      </c>
      <c r="D1162">
        <v>140</v>
      </c>
      <c r="E1162">
        <v>88</v>
      </c>
      <c r="F1162">
        <v>-52</v>
      </c>
      <c r="G1162">
        <v>-4.5756488147837997E-2</v>
      </c>
      <c r="H1162">
        <v>-4.3238992553973299</v>
      </c>
    </row>
    <row r="1163" spans="1:8" x14ac:dyDescent="0.2">
      <c r="A1163">
        <v>1162</v>
      </c>
      <c r="B1163" t="s">
        <v>60</v>
      </c>
      <c r="C1163">
        <v>2017</v>
      </c>
      <c r="D1163">
        <v>190</v>
      </c>
      <c r="E1163">
        <v>145</v>
      </c>
      <c r="F1163">
        <v>-45</v>
      </c>
      <c r="G1163">
        <v>1.0209053564392201E-3</v>
      </c>
      <c r="H1163">
        <v>-4.3238992553973299</v>
      </c>
    </row>
    <row r="1164" spans="1:8" x14ac:dyDescent="0.2">
      <c r="A1164">
        <v>1163</v>
      </c>
      <c r="B1164" t="s">
        <v>60</v>
      </c>
      <c r="C1164">
        <v>2018</v>
      </c>
      <c r="D1164">
        <v>81</v>
      </c>
      <c r="E1164">
        <v>43</v>
      </c>
      <c r="F1164">
        <v>-38</v>
      </c>
      <c r="G1164">
        <v>-3.32689027541258E-2</v>
      </c>
      <c r="H1164">
        <v>-4.3238992553973299</v>
      </c>
    </row>
    <row r="1165" spans="1:8" x14ac:dyDescent="0.2">
      <c r="A1165">
        <v>1164</v>
      </c>
      <c r="B1165" t="s">
        <v>60</v>
      </c>
      <c r="C1165">
        <v>2019</v>
      </c>
      <c r="D1165">
        <v>72</v>
      </c>
      <c r="E1165">
        <v>43</v>
      </c>
      <c r="F1165">
        <v>-29</v>
      </c>
      <c r="G1165">
        <v>0.16284676567002301</v>
      </c>
      <c r="H1165">
        <v>-4.3238992553973299</v>
      </c>
    </row>
    <row r="1166" spans="1:8" x14ac:dyDescent="0.2">
      <c r="A1166">
        <v>1165</v>
      </c>
      <c r="B1166" t="s">
        <v>60</v>
      </c>
      <c r="C1166">
        <v>2020</v>
      </c>
      <c r="D1166">
        <v>114</v>
      </c>
      <c r="E1166">
        <v>76</v>
      </c>
      <c r="F1166">
        <v>-38</v>
      </c>
      <c r="G1166">
        <v>-0.343297111479477</v>
      </c>
      <c r="H1166">
        <v>-4.3238992553973299</v>
      </c>
    </row>
    <row r="1167" spans="1:8" x14ac:dyDescent="0.2">
      <c r="A1167">
        <v>1166</v>
      </c>
      <c r="B1167" t="s">
        <v>60</v>
      </c>
      <c r="C1167">
        <v>2021</v>
      </c>
      <c r="D1167">
        <v>98</v>
      </c>
      <c r="E1167">
        <v>66</v>
      </c>
      <c r="F1167">
        <v>-32</v>
      </c>
      <c r="G1167">
        <v>-0.24646891213345901</v>
      </c>
      <c r="H1167">
        <v>-4.3238992553973299</v>
      </c>
    </row>
    <row r="1168" spans="1:8" x14ac:dyDescent="0.2">
      <c r="A1168">
        <v>1167</v>
      </c>
      <c r="B1168" t="s">
        <v>60</v>
      </c>
      <c r="C1168">
        <v>2022</v>
      </c>
      <c r="D1168">
        <v>102</v>
      </c>
      <c r="E1168">
        <v>69</v>
      </c>
      <c r="F1168">
        <v>-33</v>
      </c>
      <c r="G1168">
        <v>-0.95838826419955103</v>
      </c>
      <c r="H1168">
        <v>-4.3238992553973299</v>
      </c>
    </row>
    <row r="1169" spans="1:8" x14ac:dyDescent="0.2">
      <c r="A1169">
        <v>1168</v>
      </c>
      <c r="B1169" t="s">
        <v>60</v>
      </c>
      <c r="C1169">
        <v>2023</v>
      </c>
      <c r="D1169">
        <v>12</v>
      </c>
      <c r="E1169">
        <v>9</v>
      </c>
      <c r="F1169">
        <v>-3</v>
      </c>
      <c r="G1169">
        <v>-0.25568538855468098</v>
      </c>
      <c r="H1169">
        <v>-4.3238992553973299</v>
      </c>
    </row>
    <row r="1170" spans="1:8" x14ac:dyDescent="0.2">
      <c r="A1170">
        <v>1169</v>
      </c>
      <c r="B1170" t="s">
        <v>61</v>
      </c>
      <c r="C1170">
        <v>2002</v>
      </c>
      <c r="D1170">
        <v>170</v>
      </c>
      <c r="E1170">
        <v>224</v>
      </c>
      <c r="F1170">
        <v>54</v>
      </c>
      <c r="G1170">
        <v>-0.59373544713358295</v>
      </c>
      <c r="H1170">
        <v>-4.3168233568278298</v>
      </c>
    </row>
    <row r="1171" spans="1:8" x14ac:dyDescent="0.2">
      <c r="A1171">
        <v>1170</v>
      </c>
      <c r="B1171" t="s">
        <v>61</v>
      </c>
      <c r="C1171">
        <v>2003</v>
      </c>
      <c r="D1171">
        <v>482</v>
      </c>
      <c r="E1171">
        <v>461</v>
      </c>
      <c r="F1171">
        <v>-21</v>
      </c>
      <c r="G1171">
        <v>-0.87978147526752903</v>
      </c>
      <c r="H1171">
        <v>-4.3168233568278298</v>
      </c>
    </row>
    <row r="1172" spans="1:8" x14ac:dyDescent="0.2">
      <c r="A1172">
        <v>1171</v>
      </c>
      <c r="B1172" t="s">
        <v>61</v>
      </c>
      <c r="C1172">
        <v>2004</v>
      </c>
      <c r="D1172">
        <v>617</v>
      </c>
      <c r="E1172">
        <v>494</v>
      </c>
      <c r="F1172">
        <v>-123</v>
      </c>
      <c r="G1172">
        <v>-0.27431189658069</v>
      </c>
      <c r="H1172">
        <v>-4.3168233568278298</v>
      </c>
    </row>
    <row r="1173" spans="1:8" x14ac:dyDescent="0.2">
      <c r="A1173">
        <v>1172</v>
      </c>
      <c r="B1173" t="s">
        <v>61</v>
      </c>
      <c r="C1173">
        <v>2005</v>
      </c>
      <c r="D1173">
        <v>644</v>
      </c>
      <c r="E1173">
        <v>520</v>
      </c>
      <c r="F1173">
        <v>-124</v>
      </c>
      <c r="G1173">
        <v>-0.51908937474821504</v>
      </c>
      <c r="H1173">
        <v>-4.3168233568278298</v>
      </c>
    </row>
    <row r="1174" spans="1:8" x14ac:dyDescent="0.2">
      <c r="A1174">
        <v>1173</v>
      </c>
      <c r="B1174" t="s">
        <v>61</v>
      </c>
      <c r="C1174">
        <v>2006</v>
      </c>
      <c r="D1174">
        <v>721</v>
      </c>
      <c r="E1174">
        <v>522</v>
      </c>
      <c r="F1174">
        <v>-199</v>
      </c>
      <c r="G1174">
        <v>-0.72333827419352004</v>
      </c>
      <c r="H1174">
        <v>-4.3168233568278298</v>
      </c>
    </row>
    <row r="1175" spans="1:8" x14ac:dyDescent="0.2">
      <c r="A1175">
        <v>1174</v>
      </c>
      <c r="B1175" t="s">
        <v>61</v>
      </c>
      <c r="C1175">
        <v>2007</v>
      </c>
      <c r="D1175">
        <v>528</v>
      </c>
      <c r="E1175">
        <v>403</v>
      </c>
      <c r="F1175">
        <v>-125</v>
      </c>
      <c r="G1175">
        <v>-0.33447391756161898</v>
      </c>
      <c r="H1175">
        <v>-4.3168233568278298</v>
      </c>
    </row>
    <row r="1176" spans="1:8" x14ac:dyDescent="0.2">
      <c r="A1176">
        <v>1175</v>
      </c>
      <c r="B1176" t="s">
        <v>61</v>
      </c>
      <c r="C1176">
        <v>2008</v>
      </c>
      <c r="D1176">
        <v>270</v>
      </c>
      <c r="E1176">
        <v>226</v>
      </c>
      <c r="F1176">
        <v>-44</v>
      </c>
      <c r="G1176">
        <v>5.13669360841503E-2</v>
      </c>
      <c r="H1176">
        <v>-4.3168233568278298</v>
      </c>
    </row>
    <row r="1177" spans="1:8" x14ac:dyDescent="0.2">
      <c r="A1177">
        <v>1176</v>
      </c>
      <c r="B1177" t="s">
        <v>61</v>
      </c>
      <c r="C1177">
        <v>2009</v>
      </c>
      <c r="D1177">
        <v>330</v>
      </c>
      <c r="E1177">
        <v>236</v>
      </c>
      <c r="F1177">
        <v>-94</v>
      </c>
      <c r="G1177">
        <v>-1.0304724763598401</v>
      </c>
      <c r="H1177">
        <v>-4.3168233568278298</v>
      </c>
    </row>
    <row r="1178" spans="1:8" x14ac:dyDescent="0.2">
      <c r="A1178">
        <v>1177</v>
      </c>
      <c r="B1178" t="s">
        <v>61</v>
      </c>
      <c r="C1178">
        <v>2010</v>
      </c>
      <c r="D1178">
        <v>177</v>
      </c>
      <c r="E1178">
        <v>149</v>
      </c>
      <c r="F1178">
        <v>-28</v>
      </c>
      <c r="G1178">
        <v>0.128922219014596</v>
      </c>
      <c r="H1178">
        <v>-4.3168233568278298</v>
      </c>
    </row>
    <row r="1179" spans="1:8" x14ac:dyDescent="0.2">
      <c r="A1179">
        <v>1178</v>
      </c>
      <c r="B1179" t="s">
        <v>61</v>
      </c>
      <c r="C1179">
        <v>2011</v>
      </c>
      <c r="D1179">
        <v>189</v>
      </c>
      <c r="E1179">
        <v>144</v>
      </c>
      <c r="F1179">
        <v>-45</v>
      </c>
      <c r="G1179">
        <v>2.4873922585303701E-2</v>
      </c>
      <c r="H1179">
        <v>-4.3168233568278298</v>
      </c>
    </row>
    <row r="1180" spans="1:8" x14ac:dyDescent="0.2">
      <c r="A1180">
        <v>1179</v>
      </c>
      <c r="B1180" t="s">
        <v>61</v>
      </c>
      <c r="C1180">
        <v>2012</v>
      </c>
      <c r="D1180">
        <v>475</v>
      </c>
      <c r="E1180">
        <v>366</v>
      </c>
      <c r="F1180">
        <v>-109</v>
      </c>
      <c r="G1180">
        <v>-0.41499351424236097</v>
      </c>
      <c r="H1180">
        <v>-4.3168233568278298</v>
      </c>
    </row>
    <row r="1181" spans="1:8" x14ac:dyDescent="0.2">
      <c r="A1181">
        <v>1180</v>
      </c>
      <c r="B1181" t="s">
        <v>61</v>
      </c>
      <c r="C1181">
        <v>2013</v>
      </c>
      <c r="D1181">
        <v>177</v>
      </c>
      <c r="E1181">
        <v>145</v>
      </c>
      <c r="F1181">
        <v>-32</v>
      </c>
      <c r="G1181">
        <v>0.56999648368941302</v>
      </c>
      <c r="H1181">
        <v>-4.3168233568278298</v>
      </c>
    </row>
    <row r="1182" spans="1:8" x14ac:dyDescent="0.2">
      <c r="A1182">
        <v>1181</v>
      </c>
      <c r="B1182" t="s">
        <v>61</v>
      </c>
      <c r="C1182">
        <v>2014</v>
      </c>
      <c r="D1182">
        <v>161</v>
      </c>
      <c r="E1182">
        <v>110</v>
      </c>
      <c r="F1182">
        <v>-51</v>
      </c>
      <c r="G1182">
        <v>0.28284016233408499</v>
      </c>
      <c r="H1182">
        <v>-4.3168233568278298</v>
      </c>
    </row>
    <row r="1183" spans="1:8" x14ac:dyDescent="0.2">
      <c r="A1183">
        <v>1182</v>
      </c>
      <c r="B1183" t="s">
        <v>61</v>
      </c>
      <c r="C1183">
        <v>2015</v>
      </c>
      <c r="D1183">
        <v>136</v>
      </c>
      <c r="E1183">
        <v>73</v>
      </c>
      <c r="F1183">
        <v>-63</v>
      </c>
      <c r="G1183">
        <v>-6.2197706391380198E-2</v>
      </c>
      <c r="H1183">
        <v>-4.3168233568278298</v>
      </c>
    </row>
    <row r="1184" spans="1:8" x14ac:dyDescent="0.2">
      <c r="A1184">
        <v>1183</v>
      </c>
      <c r="B1184" t="s">
        <v>61</v>
      </c>
      <c r="C1184">
        <v>2016</v>
      </c>
      <c r="D1184">
        <v>146</v>
      </c>
      <c r="E1184">
        <v>105</v>
      </c>
      <c r="F1184">
        <v>-41</v>
      </c>
      <c r="G1184">
        <v>0.186018202497478</v>
      </c>
      <c r="H1184">
        <v>-4.3168233568278298</v>
      </c>
    </row>
    <row r="1185" spans="1:8" x14ac:dyDescent="0.2">
      <c r="A1185">
        <v>1184</v>
      </c>
      <c r="B1185" t="s">
        <v>61</v>
      </c>
      <c r="C1185">
        <v>2017</v>
      </c>
      <c r="D1185">
        <v>142</v>
      </c>
      <c r="E1185">
        <v>83</v>
      </c>
      <c r="F1185">
        <v>-59</v>
      </c>
      <c r="G1185">
        <v>-0.30091185381044799</v>
      </c>
      <c r="H1185">
        <v>-4.3168233568278298</v>
      </c>
    </row>
    <row r="1186" spans="1:8" x14ac:dyDescent="0.2">
      <c r="A1186">
        <v>1185</v>
      </c>
      <c r="B1186" t="s">
        <v>61</v>
      </c>
      <c r="C1186">
        <v>2018</v>
      </c>
      <c r="D1186">
        <v>96</v>
      </c>
      <c r="E1186">
        <v>60</v>
      </c>
      <c r="F1186">
        <v>-36</v>
      </c>
      <c r="G1186">
        <v>2.3912023854527901E-2</v>
      </c>
      <c r="H1186">
        <v>-4.3168233568278298</v>
      </c>
    </row>
    <row r="1187" spans="1:8" x14ac:dyDescent="0.2">
      <c r="A1187">
        <v>1186</v>
      </c>
      <c r="B1187" t="s">
        <v>61</v>
      </c>
      <c r="C1187">
        <v>2019</v>
      </c>
      <c r="D1187">
        <v>103</v>
      </c>
      <c r="E1187">
        <v>45</v>
      </c>
      <c r="F1187">
        <v>-58</v>
      </c>
      <c r="G1187">
        <v>-0.75876062295443802</v>
      </c>
      <c r="H1187">
        <v>-4.3168233568278298</v>
      </c>
    </row>
    <row r="1188" spans="1:8" x14ac:dyDescent="0.2">
      <c r="A1188">
        <v>1187</v>
      </c>
      <c r="B1188" t="s">
        <v>61</v>
      </c>
      <c r="C1188">
        <v>2020</v>
      </c>
      <c r="D1188">
        <v>111</v>
      </c>
      <c r="E1188">
        <v>56</v>
      </c>
      <c r="F1188">
        <v>-55</v>
      </c>
      <c r="G1188">
        <v>-1.0092844497783799</v>
      </c>
      <c r="H1188">
        <v>-4.3168233568278298</v>
      </c>
    </row>
    <row r="1189" spans="1:8" x14ac:dyDescent="0.2">
      <c r="A1189">
        <v>1188</v>
      </c>
      <c r="B1189" t="s">
        <v>61</v>
      </c>
      <c r="C1189">
        <v>2021</v>
      </c>
      <c r="D1189">
        <v>56</v>
      </c>
      <c r="E1189">
        <v>56</v>
      </c>
      <c r="F1189">
        <v>0</v>
      </c>
      <c r="G1189">
        <v>1.18524859019594</v>
      </c>
      <c r="H1189">
        <v>-4.3168233568278298</v>
      </c>
    </row>
    <row r="1190" spans="1:8" x14ac:dyDescent="0.2">
      <c r="A1190">
        <v>1189</v>
      </c>
      <c r="B1190" t="s">
        <v>61</v>
      </c>
      <c r="C1190">
        <v>2022</v>
      </c>
      <c r="D1190">
        <v>52</v>
      </c>
      <c r="E1190">
        <v>37</v>
      </c>
      <c r="F1190">
        <v>-15</v>
      </c>
      <c r="G1190">
        <v>0.13134911193869001</v>
      </c>
      <c r="H1190">
        <v>-4.3168233568278298</v>
      </c>
    </row>
    <row r="1191" spans="1:8" x14ac:dyDescent="0.2">
      <c r="A1191">
        <v>1190</v>
      </c>
      <c r="B1191" t="s">
        <v>62</v>
      </c>
      <c r="C1191">
        <v>2017</v>
      </c>
      <c r="D1191">
        <v>170</v>
      </c>
      <c r="E1191">
        <v>117</v>
      </c>
      <c r="F1191">
        <v>-53</v>
      </c>
      <c r="G1191">
        <v>-0.17151209988178201</v>
      </c>
      <c r="H1191">
        <v>-3.4409894752859</v>
      </c>
    </row>
    <row r="1192" spans="1:8" x14ac:dyDescent="0.2">
      <c r="A1192">
        <v>1191</v>
      </c>
      <c r="B1192" t="s">
        <v>62</v>
      </c>
      <c r="C1192">
        <v>2018</v>
      </c>
      <c r="D1192">
        <v>98</v>
      </c>
      <c r="E1192">
        <v>53</v>
      </c>
      <c r="F1192">
        <v>-45</v>
      </c>
      <c r="G1192">
        <v>-0.23340214588441399</v>
      </c>
      <c r="H1192">
        <v>-3.4409894752859</v>
      </c>
    </row>
    <row r="1193" spans="1:8" x14ac:dyDescent="0.2">
      <c r="A1193">
        <v>1192</v>
      </c>
      <c r="B1193" t="s">
        <v>62</v>
      </c>
      <c r="C1193">
        <v>2019</v>
      </c>
      <c r="D1193">
        <v>97</v>
      </c>
      <c r="E1193">
        <v>52</v>
      </c>
      <c r="F1193">
        <v>-45</v>
      </c>
      <c r="G1193">
        <v>-0.34562627632967902</v>
      </c>
      <c r="H1193">
        <v>-3.4409894752859</v>
      </c>
    </row>
    <row r="1194" spans="1:8" x14ac:dyDescent="0.2">
      <c r="A1194">
        <v>1193</v>
      </c>
      <c r="B1194" t="s">
        <v>62</v>
      </c>
      <c r="C1194">
        <v>2020</v>
      </c>
      <c r="D1194">
        <v>160</v>
      </c>
      <c r="E1194">
        <v>112</v>
      </c>
      <c r="F1194">
        <v>-48</v>
      </c>
      <c r="G1194">
        <v>-0.73505436930236201</v>
      </c>
      <c r="H1194">
        <v>-3.4409894752859</v>
      </c>
    </row>
    <row r="1195" spans="1:8" x14ac:dyDescent="0.2">
      <c r="A1195">
        <v>1194</v>
      </c>
      <c r="B1195" t="s">
        <v>62</v>
      </c>
      <c r="C1195">
        <v>2021</v>
      </c>
      <c r="D1195">
        <v>85</v>
      </c>
      <c r="E1195">
        <v>54</v>
      </c>
      <c r="F1195">
        <v>-31</v>
      </c>
      <c r="G1195">
        <v>-0.201727740185666</v>
      </c>
      <c r="H1195">
        <v>-3.4409894752859</v>
      </c>
    </row>
    <row r="1196" spans="1:8" x14ac:dyDescent="0.2">
      <c r="A1196">
        <v>1195</v>
      </c>
      <c r="B1196" t="s">
        <v>62</v>
      </c>
      <c r="C1196">
        <v>2022</v>
      </c>
      <c r="D1196">
        <v>66</v>
      </c>
      <c r="E1196">
        <v>47</v>
      </c>
      <c r="F1196">
        <v>-19</v>
      </c>
      <c r="G1196">
        <v>-0.110814749425364</v>
      </c>
      <c r="H1196">
        <v>-3.4409894752859</v>
      </c>
    </row>
    <row r="1197" spans="1:8" x14ac:dyDescent="0.2">
      <c r="A1197">
        <v>1196</v>
      </c>
      <c r="B1197" t="s">
        <v>62</v>
      </c>
      <c r="C1197">
        <v>2023</v>
      </c>
      <c r="D1197">
        <v>9</v>
      </c>
      <c r="E1197">
        <v>2</v>
      </c>
      <c r="F1197">
        <v>-7</v>
      </c>
      <c r="G1197">
        <v>-1.64285209427663</v>
      </c>
      <c r="H1197">
        <v>-3.4409894752859</v>
      </c>
    </row>
    <row r="1198" spans="1:8" x14ac:dyDescent="0.2">
      <c r="A1198">
        <v>1197</v>
      </c>
      <c r="B1198" t="s">
        <v>63</v>
      </c>
      <c r="C1198">
        <v>2001</v>
      </c>
      <c r="D1198">
        <v>39</v>
      </c>
      <c r="E1198">
        <v>58</v>
      </c>
      <c r="F1198">
        <v>19</v>
      </c>
      <c r="G1198">
        <v>0.569370375274177</v>
      </c>
      <c r="H1198">
        <v>-1.92677825972809</v>
      </c>
    </row>
    <row r="1199" spans="1:8" x14ac:dyDescent="0.2">
      <c r="A1199">
        <v>1198</v>
      </c>
      <c r="B1199" t="s">
        <v>63</v>
      </c>
      <c r="C1199">
        <v>2002</v>
      </c>
      <c r="D1199">
        <v>199</v>
      </c>
      <c r="E1199">
        <v>281</v>
      </c>
      <c r="F1199">
        <v>82</v>
      </c>
      <c r="G1199">
        <v>-0.23254936945666599</v>
      </c>
      <c r="H1199">
        <v>-1.92677825972809</v>
      </c>
    </row>
    <row r="1200" spans="1:8" x14ac:dyDescent="0.2">
      <c r="A1200">
        <v>1199</v>
      </c>
      <c r="B1200" t="s">
        <v>63</v>
      </c>
      <c r="C1200">
        <v>2003</v>
      </c>
      <c r="D1200">
        <v>449</v>
      </c>
      <c r="E1200">
        <v>424</v>
      </c>
      <c r="F1200">
        <v>-25</v>
      </c>
      <c r="G1200">
        <v>-1.1544669262787599</v>
      </c>
      <c r="H1200">
        <v>-1.92677825972809</v>
      </c>
    </row>
    <row r="1201" spans="1:8" x14ac:dyDescent="0.2">
      <c r="A1201">
        <v>1200</v>
      </c>
      <c r="B1201" t="s">
        <v>63</v>
      </c>
      <c r="C1201">
        <v>2004</v>
      </c>
      <c r="D1201">
        <v>732</v>
      </c>
      <c r="E1201">
        <v>548</v>
      </c>
      <c r="F1201">
        <v>-184</v>
      </c>
      <c r="G1201">
        <v>-1.0781897014161901</v>
      </c>
      <c r="H1201">
        <v>-1.92677825972809</v>
      </c>
    </row>
    <row r="1202" spans="1:8" x14ac:dyDescent="0.2">
      <c r="A1202">
        <v>1201</v>
      </c>
      <c r="B1202" t="s">
        <v>63</v>
      </c>
      <c r="C1202">
        <v>2005</v>
      </c>
      <c r="D1202">
        <v>555</v>
      </c>
      <c r="E1202">
        <v>432</v>
      </c>
      <c r="F1202">
        <v>-123</v>
      </c>
      <c r="G1202">
        <v>-0.50350616430952599</v>
      </c>
      <c r="H1202">
        <v>-1.92677825972809</v>
      </c>
    </row>
    <row r="1203" spans="1:8" x14ac:dyDescent="0.2">
      <c r="A1203">
        <v>1202</v>
      </c>
      <c r="B1203" t="s">
        <v>63</v>
      </c>
      <c r="C1203">
        <v>2006</v>
      </c>
      <c r="D1203">
        <v>499</v>
      </c>
      <c r="E1203">
        <v>436</v>
      </c>
      <c r="F1203">
        <v>-63</v>
      </c>
      <c r="G1203">
        <v>0.70318803797290297</v>
      </c>
      <c r="H1203">
        <v>-1.92677825972809</v>
      </c>
    </row>
    <row r="1204" spans="1:8" x14ac:dyDescent="0.2">
      <c r="A1204">
        <v>1203</v>
      </c>
      <c r="B1204" t="s">
        <v>63</v>
      </c>
      <c r="C1204">
        <v>2007</v>
      </c>
      <c r="D1204">
        <v>388</v>
      </c>
      <c r="E1204">
        <v>303</v>
      </c>
      <c r="F1204">
        <v>-85</v>
      </c>
      <c r="G1204">
        <v>0.22769779653922001</v>
      </c>
      <c r="H1204">
        <v>-1.92677825972809</v>
      </c>
    </row>
    <row r="1205" spans="1:8" x14ac:dyDescent="0.2">
      <c r="A1205">
        <v>1204</v>
      </c>
      <c r="B1205" t="s">
        <v>63</v>
      </c>
      <c r="C1205">
        <v>2008</v>
      </c>
      <c r="D1205">
        <v>217</v>
      </c>
      <c r="E1205">
        <v>156</v>
      </c>
      <c r="F1205">
        <v>-61</v>
      </c>
      <c r="G1205">
        <v>-0.38106717440062998</v>
      </c>
      <c r="H1205">
        <v>-1.92677825972809</v>
      </c>
    </row>
    <row r="1206" spans="1:8" x14ac:dyDescent="0.2">
      <c r="A1206">
        <v>1205</v>
      </c>
      <c r="B1206" t="s">
        <v>63</v>
      </c>
      <c r="C1206">
        <v>2009</v>
      </c>
      <c r="D1206">
        <v>272</v>
      </c>
      <c r="E1206">
        <v>229</v>
      </c>
      <c r="F1206">
        <v>-43</v>
      </c>
      <c r="G1206">
        <v>0.19983788848301401</v>
      </c>
      <c r="H1206">
        <v>-1.92677825972809</v>
      </c>
    </row>
    <row r="1207" spans="1:8" x14ac:dyDescent="0.2">
      <c r="A1207">
        <v>1206</v>
      </c>
      <c r="B1207" t="s">
        <v>63</v>
      </c>
      <c r="C1207">
        <v>2010</v>
      </c>
      <c r="D1207">
        <v>209</v>
      </c>
      <c r="E1207">
        <v>171</v>
      </c>
      <c r="F1207">
        <v>-38</v>
      </c>
      <c r="G1207">
        <v>-0.23706576536749899</v>
      </c>
      <c r="H1207">
        <v>-1.92677825972809</v>
      </c>
    </row>
    <row r="1208" spans="1:8" x14ac:dyDescent="0.2">
      <c r="A1208">
        <v>1207</v>
      </c>
      <c r="B1208" t="s">
        <v>63</v>
      </c>
      <c r="C1208">
        <v>2011</v>
      </c>
      <c r="D1208">
        <v>170</v>
      </c>
      <c r="E1208">
        <v>132</v>
      </c>
      <c r="F1208">
        <v>-38</v>
      </c>
      <c r="G1208">
        <v>0.21220029129669399</v>
      </c>
      <c r="H1208">
        <v>-1.92677825972809</v>
      </c>
    </row>
    <row r="1209" spans="1:8" x14ac:dyDescent="0.2">
      <c r="A1209">
        <v>1208</v>
      </c>
      <c r="B1209" t="s">
        <v>63</v>
      </c>
      <c r="C1209">
        <v>2012</v>
      </c>
      <c r="D1209">
        <v>372</v>
      </c>
      <c r="E1209">
        <v>276</v>
      </c>
      <c r="F1209">
        <v>-96</v>
      </c>
      <c r="G1209">
        <v>-0.22075712593810501</v>
      </c>
      <c r="H1209">
        <v>-1.92677825972809</v>
      </c>
    </row>
    <row r="1210" spans="1:8" x14ac:dyDescent="0.2">
      <c r="A1210">
        <v>1209</v>
      </c>
      <c r="B1210" t="s">
        <v>63</v>
      </c>
      <c r="C1210">
        <v>2013</v>
      </c>
      <c r="D1210">
        <v>275</v>
      </c>
      <c r="E1210">
        <v>212</v>
      </c>
      <c r="F1210">
        <v>-63</v>
      </c>
      <c r="G1210">
        <v>6.1303261146389801E-2</v>
      </c>
      <c r="H1210">
        <v>-1.92677825972809</v>
      </c>
    </row>
    <row r="1211" spans="1:8" x14ac:dyDescent="0.2">
      <c r="A1211">
        <v>1210</v>
      </c>
      <c r="B1211" t="s">
        <v>63</v>
      </c>
      <c r="C1211">
        <v>2014</v>
      </c>
      <c r="D1211">
        <v>204</v>
      </c>
      <c r="E1211">
        <v>126</v>
      </c>
      <c r="F1211">
        <v>-78</v>
      </c>
      <c r="G1211">
        <v>-0.15614204545257099</v>
      </c>
      <c r="H1211">
        <v>-1.92677825972809</v>
      </c>
    </row>
    <row r="1212" spans="1:8" x14ac:dyDescent="0.2">
      <c r="A1212">
        <v>1211</v>
      </c>
      <c r="B1212" t="s">
        <v>63</v>
      </c>
      <c r="C1212">
        <v>2015</v>
      </c>
      <c r="D1212">
        <v>134</v>
      </c>
      <c r="E1212">
        <v>99</v>
      </c>
      <c r="F1212">
        <v>-35</v>
      </c>
      <c r="G1212">
        <v>0.49628340678511201</v>
      </c>
      <c r="H1212">
        <v>-1.92677825972809</v>
      </c>
    </row>
    <row r="1213" spans="1:8" x14ac:dyDescent="0.2">
      <c r="A1213">
        <v>1212</v>
      </c>
      <c r="B1213" t="s">
        <v>63</v>
      </c>
      <c r="C1213">
        <v>2016</v>
      </c>
      <c r="D1213">
        <v>144</v>
      </c>
      <c r="E1213">
        <v>93</v>
      </c>
      <c r="F1213">
        <v>-51</v>
      </c>
      <c r="G1213">
        <v>-2.4686061725536598E-2</v>
      </c>
      <c r="H1213">
        <v>-1.92677825972809</v>
      </c>
    </row>
    <row r="1214" spans="1:8" x14ac:dyDescent="0.2">
      <c r="A1214">
        <v>1213</v>
      </c>
      <c r="B1214" t="s">
        <v>63</v>
      </c>
      <c r="C1214">
        <v>2017</v>
      </c>
      <c r="D1214">
        <v>190</v>
      </c>
      <c r="E1214">
        <v>130</v>
      </c>
      <c r="F1214">
        <v>-60</v>
      </c>
      <c r="G1214">
        <v>-0.32247847946522601</v>
      </c>
      <c r="H1214">
        <v>-1.92677825972809</v>
      </c>
    </row>
    <row r="1215" spans="1:8" x14ac:dyDescent="0.2">
      <c r="A1215">
        <v>1214</v>
      </c>
      <c r="B1215" t="s">
        <v>63</v>
      </c>
      <c r="C1215">
        <v>2018</v>
      </c>
      <c r="D1215">
        <v>113</v>
      </c>
      <c r="E1215">
        <v>69</v>
      </c>
      <c r="F1215">
        <v>-44</v>
      </c>
      <c r="G1215">
        <v>-0.204811682580087</v>
      </c>
      <c r="H1215">
        <v>-1.92677825972809</v>
      </c>
    </row>
    <row r="1216" spans="1:8" x14ac:dyDescent="0.2">
      <c r="A1216">
        <v>1215</v>
      </c>
      <c r="B1216" t="s">
        <v>63</v>
      </c>
      <c r="C1216">
        <v>2019</v>
      </c>
      <c r="D1216">
        <v>91</v>
      </c>
      <c r="E1216">
        <v>42</v>
      </c>
      <c r="F1216">
        <v>-49</v>
      </c>
      <c r="G1216">
        <v>-0.47274453682960499</v>
      </c>
      <c r="H1216">
        <v>-1.92677825972809</v>
      </c>
    </row>
    <row r="1217" spans="1:8" x14ac:dyDescent="0.2">
      <c r="A1217">
        <v>1216</v>
      </c>
      <c r="B1217" t="s">
        <v>63</v>
      </c>
      <c r="C1217">
        <v>2020</v>
      </c>
      <c r="D1217">
        <v>99</v>
      </c>
      <c r="E1217">
        <v>60</v>
      </c>
      <c r="F1217">
        <v>-39</v>
      </c>
      <c r="G1217">
        <v>-0.38247283726176501</v>
      </c>
      <c r="H1217">
        <v>-1.92677825972809</v>
      </c>
    </row>
    <row r="1218" spans="1:8" x14ac:dyDescent="0.2">
      <c r="A1218">
        <v>1217</v>
      </c>
      <c r="B1218" t="s">
        <v>63</v>
      </c>
      <c r="C1218">
        <v>2021</v>
      </c>
      <c r="D1218">
        <v>94</v>
      </c>
      <c r="E1218">
        <v>57</v>
      </c>
      <c r="F1218">
        <v>-37</v>
      </c>
      <c r="G1218">
        <v>-0.47017477187242701</v>
      </c>
      <c r="H1218">
        <v>-1.92677825972809</v>
      </c>
    </row>
    <row r="1219" spans="1:8" x14ac:dyDescent="0.2">
      <c r="A1219">
        <v>1218</v>
      </c>
      <c r="B1219" t="s">
        <v>63</v>
      </c>
      <c r="C1219">
        <v>2022</v>
      </c>
      <c r="D1219">
        <v>53</v>
      </c>
      <c r="E1219">
        <v>41</v>
      </c>
      <c r="F1219">
        <v>-12</v>
      </c>
      <c r="G1219">
        <v>0.31297200796173003</v>
      </c>
      <c r="H1219">
        <v>-1.92677825972809</v>
      </c>
    </row>
    <row r="1220" spans="1:8" x14ac:dyDescent="0.2">
      <c r="A1220">
        <v>1219</v>
      </c>
      <c r="B1220" t="s">
        <v>63</v>
      </c>
      <c r="C1220">
        <v>2023</v>
      </c>
      <c r="D1220">
        <v>1</v>
      </c>
      <c r="E1220">
        <v>2</v>
      </c>
      <c r="F1220">
        <v>1</v>
      </c>
      <c r="G1220">
        <v>1.13148131716727</v>
      </c>
      <c r="H1220">
        <v>-1.92677825972809</v>
      </c>
    </row>
    <row r="1221" spans="1:8" x14ac:dyDescent="0.2">
      <c r="A1221">
        <v>1220</v>
      </c>
      <c r="B1221" t="s">
        <v>64</v>
      </c>
      <c r="C1221">
        <v>2002</v>
      </c>
      <c r="D1221">
        <v>236</v>
      </c>
      <c r="E1221">
        <v>316</v>
      </c>
      <c r="F1221">
        <v>80</v>
      </c>
      <c r="G1221">
        <v>-0.25834837500501701</v>
      </c>
      <c r="H1221">
        <v>-1.54762335528262</v>
      </c>
    </row>
    <row r="1222" spans="1:8" x14ac:dyDescent="0.2">
      <c r="A1222">
        <v>1221</v>
      </c>
      <c r="B1222" t="s">
        <v>64</v>
      </c>
      <c r="C1222">
        <v>2003</v>
      </c>
      <c r="D1222">
        <v>541</v>
      </c>
      <c r="E1222">
        <v>533</v>
      </c>
      <c r="F1222">
        <v>-8</v>
      </c>
      <c r="G1222">
        <v>1.2946240518972E-2</v>
      </c>
      <c r="H1222">
        <v>-1.54762335528262</v>
      </c>
    </row>
    <row r="1223" spans="1:8" x14ac:dyDescent="0.2">
      <c r="A1223">
        <v>1222</v>
      </c>
      <c r="B1223" t="s">
        <v>64</v>
      </c>
      <c r="C1223">
        <v>2004</v>
      </c>
      <c r="D1223">
        <v>797</v>
      </c>
      <c r="E1223">
        <v>596</v>
      </c>
      <c r="F1223">
        <v>-201</v>
      </c>
      <c r="G1223">
        <v>-1.30222122079658</v>
      </c>
      <c r="H1223">
        <v>-1.54762335528262</v>
      </c>
    </row>
    <row r="1224" spans="1:8" x14ac:dyDescent="0.2">
      <c r="A1224">
        <v>1223</v>
      </c>
      <c r="B1224" t="s">
        <v>65</v>
      </c>
      <c r="C1224">
        <v>2001</v>
      </c>
      <c r="D1224">
        <v>60</v>
      </c>
      <c r="E1224">
        <v>70</v>
      </c>
      <c r="F1224">
        <v>10</v>
      </c>
      <c r="G1224">
        <v>-5.2658531817265E-2</v>
      </c>
      <c r="H1224">
        <v>-1.5179637310598399</v>
      </c>
    </row>
    <row r="1225" spans="1:8" x14ac:dyDescent="0.2">
      <c r="A1225">
        <v>1224</v>
      </c>
      <c r="B1225" t="s">
        <v>65</v>
      </c>
      <c r="C1225">
        <v>2002</v>
      </c>
      <c r="D1225">
        <v>190</v>
      </c>
      <c r="E1225">
        <v>242</v>
      </c>
      <c r="F1225">
        <v>52</v>
      </c>
      <c r="G1225">
        <v>-0.61953445268193397</v>
      </c>
      <c r="H1225">
        <v>-1.5179637310598399</v>
      </c>
    </row>
    <row r="1226" spans="1:8" x14ac:dyDescent="0.2">
      <c r="A1226">
        <v>1225</v>
      </c>
      <c r="B1226" t="s">
        <v>65</v>
      </c>
      <c r="C1226">
        <v>2003</v>
      </c>
      <c r="D1226">
        <v>213</v>
      </c>
      <c r="E1226">
        <v>202</v>
      </c>
      <c r="F1226">
        <v>-11</v>
      </c>
      <c r="G1226">
        <v>-0.19306784773945099</v>
      </c>
      <c r="H1226">
        <v>-1.5179637310598399</v>
      </c>
    </row>
    <row r="1227" spans="1:8" x14ac:dyDescent="0.2">
      <c r="A1227">
        <v>1226</v>
      </c>
      <c r="B1227" t="s">
        <v>65</v>
      </c>
      <c r="C1227">
        <v>2004</v>
      </c>
      <c r="D1227">
        <v>409</v>
      </c>
      <c r="E1227">
        <v>348</v>
      </c>
      <c r="F1227">
        <v>-61</v>
      </c>
      <c r="G1227">
        <v>0.54274423292424701</v>
      </c>
      <c r="H1227">
        <v>-1.5179637310598399</v>
      </c>
    </row>
    <row r="1228" spans="1:8" x14ac:dyDescent="0.2">
      <c r="A1228">
        <v>1227</v>
      </c>
      <c r="B1228" t="s">
        <v>65</v>
      </c>
      <c r="C1228">
        <v>2005</v>
      </c>
      <c r="D1228">
        <v>446</v>
      </c>
      <c r="E1228">
        <v>333</v>
      </c>
      <c r="F1228">
        <v>-113</v>
      </c>
      <c r="G1228">
        <v>-0.347674059922638</v>
      </c>
      <c r="H1228">
        <v>-1.5179637310598399</v>
      </c>
    </row>
    <row r="1229" spans="1:8" x14ac:dyDescent="0.2">
      <c r="A1229">
        <v>1228</v>
      </c>
      <c r="B1229" t="s">
        <v>65</v>
      </c>
      <c r="C1229">
        <v>2006</v>
      </c>
      <c r="D1229">
        <v>431</v>
      </c>
      <c r="E1229">
        <v>319</v>
      </c>
      <c r="F1229">
        <v>-112</v>
      </c>
      <c r="G1229">
        <v>0.189218999030589</v>
      </c>
      <c r="H1229">
        <v>-1.5179637310598399</v>
      </c>
    </row>
    <row r="1230" spans="1:8" x14ac:dyDescent="0.2">
      <c r="A1230">
        <v>1229</v>
      </c>
      <c r="B1230" t="s">
        <v>65</v>
      </c>
      <c r="C1230">
        <v>2007</v>
      </c>
      <c r="D1230">
        <v>242</v>
      </c>
      <c r="E1230">
        <v>183</v>
      </c>
      <c r="F1230">
        <v>-59</v>
      </c>
      <c r="G1230">
        <v>0.59310941070476497</v>
      </c>
      <c r="H1230">
        <v>-1.5179637310598399</v>
      </c>
    </row>
    <row r="1231" spans="1:8" x14ac:dyDescent="0.2">
      <c r="A1231">
        <v>1230</v>
      </c>
      <c r="B1231" t="s">
        <v>65</v>
      </c>
      <c r="C1231">
        <v>2008</v>
      </c>
      <c r="D1231">
        <v>272</v>
      </c>
      <c r="E1231">
        <v>181</v>
      </c>
      <c r="F1231">
        <v>-91</v>
      </c>
      <c r="G1231">
        <v>-1.14418619290318</v>
      </c>
      <c r="H1231">
        <v>-1.5179637310598399</v>
      </c>
    </row>
    <row r="1232" spans="1:8" x14ac:dyDescent="0.2">
      <c r="A1232">
        <v>1231</v>
      </c>
      <c r="B1232" t="s">
        <v>65</v>
      </c>
      <c r="C1232">
        <v>2009</v>
      </c>
      <c r="D1232">
        <v>200</v>
      </c>
      <c r="E1232">
        <v>156</v>
      </c>
      <c r="F1232">
        <v>-44</v>
      </c>
      <c r="G1232">
        <v>0.17571415583903599</v>
      </c>
      <c r="H1232">
        <v>-1.5179637310598399</v>
      </c>
    </row>
    <row r="1233" spans="1:8" x14ac:dyDescent="0.2">
      <c r="A1233">
        <v>1232</v>
      </c>
      <c r="B1233" t="s">
        <v>65</v>
      </c>
      <c r="C1233">
        <v>2010</v>
      </c>
      <c r="D1233">
        <v>180</v>
      </c>
      <c r="E1233">
        <v>114</v>
      </c>
      <c r="F1233">
        <v>-66</v>
      </c>
      <c r="G1233">
        <v>-1.26183212163736</v>
      </c>
      <c r="H1233">
        <v>-1.5179637310598399</v>
      </c>
    </row>
    <row r="1234" spans="1:8" x14ac:dyDescent="0.2">
      <c r="A1234">
        <v>1233</v>
      </c>
      <c r="B1234" t="s">
        <v>65</v>
      </c>
      <c r="C1234">
        <v>2011</v>
      </c>
      <c r="D1234">
        <v>165</v>
      </c>
      <c r="E1234">
        <v>114</v>
      </c>
      <c r="F1234">
        <v>-51</v>
      </c>
      <c r="G1234">
        <v>-0.135691536310174</v>
      </c>
      <c r="H1234">
        <v>-1.5179637310598399</v>
      </c>
    </row>
    <row r="1235" spans="1:8" x14ac:dyDescent="0.2">
      <c r="A1235">
        <v>1234</v>
      </c>
      <c r="B1235" t="s">
        <v>65</v>
      </c>
      <c r="C1235">
        <v>2012</v>
      </c>
      <c r="D1235">
        <v>305</v>
      </c>
      <c r="E1235">
        <v>243</v>
      </c>
      <c r="F1235">
        <v>-62</v>
      </c>
      <c r="G1235">
        <v>0.28724573578071599</v>
      </c>
      <c r="H1235">
        <v>-1.5179637310598399</v>
      </c>
    </row>
    <row r="1236" spans="1:8" x14ac:dyDescent="0.2">
      <c r="A1236">
        <v>1235</v>
      </c>
      <c r="B1236" t="s">
        <v>65</v>
      </c>
      <c r="C1236">
        <v>2013</v>
      </c>
      <c r="D1236">
        <v>206</v>
      </c>
      <c r="E1236">
        <v>139</v>
      </c>
      <c r="F1236">
        <v>-67</v>
      </c>
      <c r="G1236">
        <v>-4.3345740204518901E-3</v>
      </c>
      <c r="H1236">
        <v>-1.5179637310598399</v>
      </c>
    </row>
    <row r="1237" spans="1:8" x14ac:dyDescent="0.2">
      <c r="A1237">
        <v>1236</v>
      </c>
      <c r="B1237" t="s">
        <v>65</v>
      </c>
      <c r="C1237">
        <v>2014</v>
      </c>
      <c r="D1237">
        <v>83</v>
      </c>
      <c r="E1237">
        <v>51</v>
      </c>
      <c r="F1237">
        <v>-32</v>
      </c>
      <c r="G1237">
        <v>0.59175356781358401</v>
      </c>
      <c r="H1237">
        <v>-1.5179637310598399</v>
      </c>
    </row>
    <row r="1238" spans="1:8" x14ac:dyDescent="0.2">
      <c r="A1238">
        <v>1237</v>
      </c>
      <c r="B1238" t="s">
        <v>65</v>
      </c>
      <c r="C1238">
        <v>2015</v>
      </c>
      <c r="D1238">
        <v>169</v>
      </c>
      <c r="E1238">
        <v>110</v>
      </c>
      <c r="F1238">
        <v>-59</v>
      </c>
      <c r="G1238">
        <v>1.7585309776690101E-2</v>
      </c>
      <c r="H1238">
        <v>-1.5179637310598399</v>
      </c>
    </row>
    <row r="1239" spans="1:8" x14ac:dyDescent="0.2">
      <c r="A1239">
        <v>1238</v>
      </c>
      <c r="B1239" t="s">
        <v>65</v>
      </c>
      <c r="C1239">
        <v>2016</v>
      </c>
      <c r="D1239">
        <v>122</v>
      </c>
      <c r="E1239">
        <v>93</v>
      </c>
      <c r="F1239">
        <v>-29</v>
      </c>
      <c r="G1239">
        <v>0.438863319565095</v>
      </c>
      <c r="H1239">
        <v>-1.5179637310598399</v>
      </c>
    </row>
    <row r="1240" spans="1:8" x14ac:dyDescent="0.2">
      <c r="A1240">
        <v>1239</v>
      </c>
      <c r="B1240" t="s">
        <v>65</v>
      </c>
      <c r="C1240">
        <v>2017</v>
      </c>
      <c r="D1240">
        <v>91</v>
      </c>
      <c r="E1240">
        <v>79</v>
      </c>
      <c r="F1240">
        <v>-12</v>
      </c>
      <c r="G1240">
        <v>0.71271955196410297</v>
      </c>
      <c r="H1240">
        <v>-1.5179637310598399</v>
      </c>
    </row>
    <row r="1241" spans="1:8" x14ac:dyDescent="0.2">
      <c r="A1241">
        <v>1240</v>
      </c>
      <c r="B1241" t="s">
        <v>65</v>
      </c>
      <c r="C1241">
        <v>2018</v>
      </c>
      <c r="D1241">
        <v>109</v>
      </c>
      <c r="E1241">
        <v>51</v>
      </c>
      <c r="F1241">
        <v>-58</v>
      </c>
      <c r="G1241">
        <v>-0.60507816884066301</v>
      </c>
      <c r="H1241">
        <v>-1.5179637310598399</v>
      </c>
    </row>
    <row r="1242" spans="1:8" x14ac:dyDescent="0.2">
      <c r="A1242">
        <v>1241</v>
      </c>
      <c r="B1242" t="s">
        <v>65</v>
      </c>
      <c r="C1242">
        <v>2019</v>
      </c>
      <c r="D1242">
        <v>53</v>
      </c>
      <c r="E1242">
        <v>25</v>
      </c>
      <c r="F1242">
        <v>-28</v>
      </c>
      <c r="G1242">
        <v>0.19462633079500399</v>
      </c>
      <c r="H1242">
        <v>-1.5179637310598399</v>
      </c>
    </row>
    <row r="1243" spans="1:8" x14ac:dyDescent="0.2">
      <c r="A1243">
        <v>1242</v>
      </c>
      <c r="B1243" t="s">
        <v>65</v>
      </c>
      <c r="C1243">
        <v>2020</v>
      </c>
      <c r="D1243">
        <v>114</v>
      </c>
      <c r="E1243">
        <v>73</v>
      </c>
      <c r="F1243">
        <v>-41</v>
      </c>
      <c r="G1243">
        <v>-0.46082428882634202</v>
      </c>
      <c r="H1243">
        <v>-1.5179637310598399</v>
      </c>
    </row>
    <row r="1244" spans="1:8" x14ac:dyDescent="0.2">
      <c r="A1244">
        <v>1243</v>
      </c>
      <c r="B1244" t="s">
        <v>65</v>
      </c>
      <c r="C1244">
        <v>2021</v>
      </c>
      <c r="D1244">
        <v>81</v>
      </c>
      <c r="E1244">
        <v>57</v>
      </c>
      <c r="F1244">
        <v>-24</v>
      </c>
      <c r="G1244">
        <v>0.11146046344888901</v>
      </c>
      <c r="H1244">
        <v>-1.5179637310598399</v>
      </c>
    </row>
    <row r="1245" spans="1:8" x14ac:dyDescent="0.2">
      <c r="A1245">
        <v>1244</v>
      </c>
      <c r="B1245" t="s">
        <v>65</v>
      </c>
      <c r="C1245">
        <v>2022</v>
      </c>
      <c r="D1245">
        <v>77</v>
      </c>
      <c r="E1245">
        <v>55</v>
      </c>
      <c r="F1245">
        <v>-22</v>
      </c>
      <c r="G1245">
        <v>-0.292437645448404</v>
      </c>
      <c r="H1245">
        <v>-1.5179637310598399</v>
      </c>
    </row>
    <row r="1246" spans="1:8" x14ac:dyDescent="0.2">
      <c r="A1246">
        <v>1245</v>
      </c>
      <c r="B1246" t="s">
        <v>65</v>
      </c>
      <c r="C1246">
        <v>2023</v>
      </c>
      <c r="D1246">
        <v>8</v>
      </c>
      <c r="E1246">
        <v>5</v>
      </c>
      <c r="F1246">
        <v>-3</v>
      </c>
      <c r="G1246">
        <v>-0.25568538855468098</v>
      </c>
      <c r="H1246">
        <v>-1.5179637310598399</v>
      </c>
    </row>
    <row r="1247" spans="1:8" x14ac:dyDescent="0.2">
      <c r="A1247">
        <v>1246</v>
      </c>
      <c r="B1247" t="s">
        <v>66</v>
      </c>
      <c r="C1247">
        <v>2005</v>
      </c>
      <c r="D1247">
        <v>168</v>
      </c>
      <c r="E1247">
        <v>125</v>
      </c>
      <c r="F1247">
        <v>-43</v>
      </c>
      <c r="G1247">
        <v>0.74315067078557795</v>
      </c>
      <c r="H1247">
        <v>-1.4634609474587399</v>
      </c>
    </row>
    <row r="1248" spans="1:8" x14ac:dyDescent="0.2">
      <c r="A1248">
        <v>1247</v>
      </c>
      <c r="B1248" t="s">
        <v>66</v>
      </c>
      <c r="C1248">
        <v>2006</v>
      </c>
      <c r="D1248">
        <v>483</v>
      </c>
      <c r="E1248">
        <v>364</v>
      </c>
      <c r="F1248">
        <v>-119</v>
      </c>
      <c r="G1248">
        <v>0.115794850610258</v>
      </c>
      <c r="H1248">
        <v>-1.4634609474587399</v>
      </c>
    </row>
    <row r="1249" spans="1:8" x14ac:dyDescent="0.2">
      <c r="A1249">
        <v>1248</v>
      </c>
      <c r="B1249" t="s">
        <v>66</v>
      </c>
      <c r="C1249">
        <v>2007</v>
      </c>
      <c r="D1249">
        <v>409</v>
      </c>
      <c r="E1249">
        <v>309</v>
      </c>
      <c r="F1249">
        <v>-100</v>
      </c>
      <c r="G1249">
        <v>1.6883403751404999E-2</v>
      </c>
      <c r="H1249">
        <v>-1.4634609474587399</v>
      </c>
    </row>
    <row r="1250" spans="1:8" x14ac:dyDescent="0.2">
      <c r="A1250">
        <v>1249</v>
      </c>
      <c r="B1250" t="s">
        <v>66</v>
      </c>
      <c r="C1250">
        <v>2008</v>
      </c>
      <c r="D1250">
        <v>276</v>
      </c>
      <c r="E1250">
        <v>214</v>
      </c>
      <c r="F1250">
        <v>-62</v>
      </c>
      <c r="G1250">
        <v>-0.40650447501738202</v>
      </c>
      <c r="H1250">
        <v>-1.4634609474587399</v>
      </c>
    </row>
    <row r="1251" spans="1:8" x14ac:dyDescent="0.2">
      <c r="A1251">
        <v>1250</v>
      </c>
      <c r="B1251" t="s">
        <v>66</v>
      </c>
      <c r="C1251">
        <v>2009</v>
      </c>
      <c r="D1251">
        <v>312</v>
      </c>
      <c r="E1251">
        <v>236</v>
      </c>
      <c r="F1251">
        <v>-76</v>
      </c>
      <c r="G1251">
        <v>-0.59624528876824501</v>
      </c>
      <c r="H1251">
        <v>-1.4634609474587399</v>
      </c>
    </row>
    <row r="1252" spans="1:8" x14ac:dyDescent="0.2">
      <c r="A1252">
        <v>1251</v>
      </c>
      <c r="B1252" t="s">
        <v>66</v>
      </c>
      <c r="C1252">
        <v>2010</v>
      </c>
      <c r="D1252">
        <v>216</v>
      </c>
      <c r="E1252">
        <v>179</v>
      </c>
      <c r="F1252">
        <v>-37</v>
      </c>
      <c r="G1252">
        <v>-0.200466966929289</v>
      </c>
      <c r="H1252">
        <v>-1.4634609474587399</v>
      </c>
    </row>
    <row r="1253" spans="1:8" x14ac:dyDescent="0.2">
      <c r="A1253">
        <v>1252</v>
      </c>
      <c r="B1253" t="s">
        <v>66</v>
      </c>
      <c r="C1253">
        <v>2011</v>
      </c>
      <c r="D1253">
        <v>236</v>
      </c>
      <c r="E1253">
        <v>183</v>
      </c>
      <c r="F1253">
        <v>-53</v>
      </c>
      <c r="G1253">
        <v>-0.18921335594199901</v>
      </c>
      <c r="H1253">
        <v>-1.4634609474587399</v>
      </c>
    </row>
    <row r="1254" spans="1:8" x14ac:dyDescent="0.2">
      <c r="A1254">
        <v>1253</v>
      </c>
      <c r="B1254" t="s">
        <v>66</v>
      </c>
      <c r="C1254">
        <v>2012</v>
      </c>
      <c r="D1254">
        <v>484</v>
      </c>
      <c r="E1254">
        <v>337</v>
      </c>
      <c r="F1254">
        <v>-147</v>
      </c>
      <c r="G1254">
        <v>-0.98276141851633703</v>
      </c>
      <c r="H1254">
        <v>-1.4634609474587399</v>
      </c>
    </row>
    <row r="1255" spans="1:8" x14ac:dyDescent="0.2">
      <c r="A1255">
        <v>1254</v>
      </c>
      <c r="B1255" t="s">
        <v>66</v>
      </c>
      <c r="C1255">
        <v>2013</v>
      </c>
      <c r="D1255">
        <v>313</v>
      </c>
      <c r="E1255">
        <v>216</v>
      </c>
      <c r="F1255">
        <v>-97</v>
      </c>
      <c r="G1255">
        <v>-0.49661833777176501</v>
      </c>
      <c r="H1255">
        <v>-1.4634609474587399</v>
      </c>
    </row>
    <row r="1256" spans="1:8" x14ac:dyDescent="0.2">
      <c r="A1256">
        <v>1255</v>
      </c>
      <c r="B1256" t="s">
        <v>66</v>
      </c>
      <c r="C1256">
        <v>2014</v>
      </c>
      <c r="D1256">
        <v>211</v>
      </c>
      <c r="E1256">
        <v>149</v>
      </c>
      <c r="F1256">
        <v>-62</v>
      </c>
      <c r="G1256">
        <v>0.10399555916174399</v>
      </c>
      <c r="H1256">
        <v>-1.4634609474587399</v>
      </c>
    </row>
    <row r="1257" spans="1:8" x14ac:dyDescent="0.2">
      <c r="A1257">
        <v>1256</v>
      </c>
      <c r="B1257" t="s">
        <v>66</v>
      </c>
      <c r="C1257">
        <v>2015</v>
      </c>
      <c r="D1257">
        <v>199</v>
      </c>
      <c r="E1257">
        <v>126</v>
      </c>
      <c r="F1257">
        <v>-73</v>
      </c>
      <c r="G1257">
        <v>-0.261655246811556</v>
      </c>
      <c r="H1257">
        <v>-1.4634609474587399</v>
      </c>
    </row>
    <row r="1258" spans="1:8" x14ac:dyDescent="0.2">
      <c r="A1258">
        <v>1257</v>
      </c>
      <c r="B1258" t="s">
        <v>66</v>
      </c>
      <c r="C1258">
        <v>2016</v>
      </c>
      <c r="D1258">
        <v>172</v>
      </c>
      <c r="E1258">
        <v>129</v>
      </c>
      <c r="F1258">
        <v>-43</v>
      </c>
      <c r="G1258">
        <v>0.14387734965287499</v>
      </c>
      <c r="H1258">
        <v>-1.4634609474587399</v>
      </c>
    </row>
    <row r="1259" spans="1:8" x14ac:dyDescent="0.2">
      <c r="A1259">
        <v>1258</v>
      </c>
      <c r="B1259" t="s">
        <v>66</v>
      </c>
      <c r="C1259">
        <v>2017</v>
      </c>
      <c r="D1259">
        <v>126</v>
      </c>
      <c r="E1259">
        <v>85</v>
      </c>
      <c r="F1259">
        <v>-41</v>
      </c>
      <c r="G1259">
        <v>8.7287407975549999E-2</v>
      </c>
      <c r="H1259">
        <v>-1.4634609474587399</v>
      </c>
    </row>
    <row r="1260" spans="1:8" x14ac:dyDescent="0.2">
      <c r="A1260">
        <v>1259</v>
      </c>
      <c r="B1260" t="s">
        <v>66</v>
      </c>
      <c r="C1260">
        <v>2018</v>
      </c>
      <c r="D1260">
        <v>55</v>
      </c>
      <c r="E1260">
        <v>38</v>
      </c>
      <c r="F1260">
        <v>-17</v>
      </c>
      <c r="G1260">
        <v>0.56713082663673797</v>
      </c>
      <c r="H1260">
        <v>-1.4634609474587399</v>
      </c>
    </row>
    <row r="1261" spans="1:8" x14ac:dyDescent="0.2">
      <c r="A1261">
        <v>1260</v>
      </c>
      <c r="B1261" t="s">
        <v>66</v>
      </c>
      <c r="C1261">
        <v>2019</v>
      </c>
      <c r="D1261">
        <v>73</v>
      </c>
      <c r="E1261">
        <v>36</v>
      </c>
      <c r="F1261">
        <v>-37</v>
      </c>
      <c r="G1261">
        <v>-9.1389755329828196E-2</v>
      </c>
      <c r="H1261">
        <v>-1.4634609474587399</v>
      </c>
    </row>
    <row r="1262" spans="1:8" x14ac:dyDescent="0.2">
      <c r="A1262">
        <v>1261</v>
      </c>
      <c r="B1262" t="s">
        <v>66</v>
      </c>
      <c r="C1262">
        <v>2020</v>
      </c>
      <c r="D1262">
        <v>83</v>
      </c>
      <c r="E1262">
        <v>56</v>
      </c>
      <c r="F1262">
        <v>-27</v>
      </c>
      <c r="G1262">
        <v>8.7635872125697595E-2</v>
      </c>
      <c r="H1262">
        <v>-1.4634609474587399</v>
      </c>
    </row>
    <row r="1263" spans="1:8" x14ac:dyDescent="0.2">
      <c r="A1263">
        <v>1262</v>
      </c>
      <c r="B1263" t="s">
        <v>66</v>
      </c>
      <c r="C1263">
        <v>2021</v>
      </c>
      <c r="D1263">
        <v>59</v>
      </c>
      <c r="E1263">
        <v>38</v>
      </c>
      <c r="F1263">
        <v>-21</v>
      </c>
      <c r="G1263">
        <v>0.24568397929227001</v>
      </c>
      <c r="H1263">
        <v>-1.4634609474587399</v>
      </c>
    </row>
    <row r="1264" spans="1:8" x14ac:dyDescent="0.2">
      <c r="A1264">
        <v>1263</v>
      </c>
      <c r="B1264" t="s">
        <v>66</v>
      </c>
      <c r="C1264">
        <v>2022</v>
      </c>
      <c r="D1264">
        <v>46</v>
      </c>
      <c r="E1264">
        <v>33</v>
      </c>
      <c r="F1264">
        <v>-13</v>
      </c>
      <c r="G1264">
        <v>0.25243104262071703</v>
      </c>
      <c r="H1264">
        <v>-1.4634609474587399</v>
      </c>
    </row>
    <row r="1265" spans="1:8" x14ac:dyDescent="0.2">
      <c r="A1265">
        <v>1264</v>
      </c>
      <c r="B1265" t="s">
        <v>66</v>
      </c>
      <c r="C1265">
        <v>2023</v>
      </c>
      <c r="D1265">
        <v>5</v>
      </c>
      <c r="E1265">
        <v>1</v>
      </c>
      <c r="F1265">
        <v>-4</v>
      </c>
      <c r="G1265">
        <v>-0.60247706498516895</v>
      </c>
      <c r="H1265">
        <v>-1.4634609474587399</v>
      </c>
    </row>
    <row r="1266" spans="1:8" x14ac:dyDescent="0.2">
      <c r="A1266">
        <v>1265</v>
      </c>
      <c r="B1266" t="s">
        <v>67</v>
      </c>
      <c r="C1266">
        <v>2001</v>
      </c>
      <c r="D1266">
        <v>7</v>
      </c>
      <c r="E1266">
        <v>12</v>
      </c>
      <c r="F1266">
        <v>5</v>
      </c>
      <c r="G1266">
        <v>-0.39823014686806602</v>
      </c>
      <c r="H1266">
        <v>-1.1520206068140499</v>
      </c>
    </row>
    <row r="1267" spans="1:8" x14ac:dyDescent="0.2">
      <c r="A1267">
        <v>1266</v>
      </c>
      <c r="B1267" t="s">
        <v>67</v>
      </c>
      <c r="C1267">
        <v>2002</v>
      </c>
      <c r="D1267">
        <v>23</v>
      </c>
      <c r="E1267">
        <v>21</v>
      </c>
      <c r="F1267">
        <v>-2</v>
      </c>
      <c r="G1267">
        <v>-1.3161076024874201</v>
      </c>
      <c r="H1267">
        <v>-1.1520206068140499</v>
      </c>
    </row>
    <row r="1268" spans="1:8" x14ac:dyDescent="0.2">
      <c r="A1268">
        <v>1267</v>
      </c>
      <c r="B1268" t="s">
        <v>67</v>
      </c>
      <c r="C1268">
        <v>2003</v>
      </c>
      <c r="D1268">
        <v>2</v>
      </c>
      <c r="E1268">
        <v>2</v>
      </c>
      <c r="F1268">
        <v>0</v>
      </c>
      <c r="G1268">
        <v>0.56231714254143395</v>
      </c>
      <c r="H1268">
        <v>-1.1520206068140499</v>
      </c>
    </row>
    <row r="1269" spans="1:8" x14ac:dyDescent="0.2">
      <c r="A1269">
        <v>1268</v>
      </c>
      <c r="B1269" t="s">
        <v>68</v>
      </c>
      <c r="C1269">
        <v>2001</v>
      </c>
      <c r="D1269">
        <v>149</v>
      </c>
      <c r="E1269">
        <v>142</v>
      </c>
      <c r="F1269">
        <v>-7</v>
      </c>
      <c r="G1269">
        <v>-1.22760202298999</v>
      </c>
      <c r="H1269">
        <v>-1.12237425338682</v>
      </c>
    </row>
    <row r="1270" spans="1:8" x14ac:dyDescent="0.2">
      <c r="A1270">
        <v>1269</v>
      </c>
      <c r="B1270" t="s">
        <v>68</v>
      </c>
      <c r="C1270">
        <v>2002</v>
      </c>
      <c r="D1270">
        <v>219</v>
      </c>
      <c r="E1270">
        <v>261</v>
      </c>
      <c r="F1270">
        <v>42</v>
      </c>
      <c r="G1270">
        <v>-0.74852948042369005</v>
      </c>
      <c r="H1270">
        <v>-1.12237425338682</v>
      </c>
    </row>
    <row r="1271" spans="1:8" x14ac:dyDescent="0.2">
      <c r="A1271">
        <v>1270</v>
      </c>
      <c r="B1271" t="s">
        <v>68</v>
      </c>
      <c r="C1271">
        <v>2003</v>
      </c>
      <c r="D1271">
        <v>307</v>
      </c>
      <c r="E1271">
        <v>311</v>
      </c>
      <c r="F1271">
        <v>4</v>
      </c>
      <c r="G1271">
        <v>0.83700259355266504</v>
      </c>
      <c r="H1271">
        <v>-1.12237425338682</v>
      </c>
    </row>
    <row r="1272" spans="1:8" x14ac:dyDescent="0.2">
      <c r="A1272">
        <v>1271</v>
      </c>
      <c r="B1272" t="s">
        <v>68</v>
      </c>
      <c r="C1272">
        <v>2004</v>
      </c>
      <c r="D1272">
        <v>401</v>
      </c>
      <c r="E1272">
        <v>322</v>
      </c>
      <c r="F1272">
        <v>-79</v>
      </c>
      <c r="G1272">
        <v>0.30553438887442702</v>
      </c>
      <c r="H1272">
        <v>-1.12237425338682</v>
      </c>
    </row>
    <row r="1273" spans="1:8" x14ac:dyDescent="0.2">
      <c r="A1273">
        <v>1272</v>
      </c>
      <c r="B1273" t="s">
        <v>68</v>
      </c>
      <c r="C1273">
        <v>2005</v>
      </c>
      <c r="D1273">
        <v>341</v>
      </c>
      <c r="E1273">
        <v>304</v>
      </c>
      <c r="F1273">
        <v>-37</v>
      </c>
      <c r="G1273">
        <v>0.83664993341771099</v>
      </c>
      <c r="H1273">
        <v>-1.12237425338682</v>
      </c>
    </row>
    <row r="1274" spans="1:8" x14ac:dyDescent="0.2">
      <c r="A1274">
        <v>1273</v>
      </c>
      <c r="B1274" t="s">
        <v>68</v>
      </c>
      <c r="C1274">
        <v>2006</v>
      </c>
      <c r="D1274">
        <v>440</v>
      </c>
      <c r="E1274">
        <v>288</v>
      </c>
      <c r="F1274">
        <v>-152</v>
      </c>
      <c r="G1274">
        <v>-0.2303475633713</v>
      </c>
      <c r="H1274">
        <v>-1.12237425338682</v>
      </c>
    </row>
    <row r="1275" spans="1:8" x14ac:dyDescent="0.2">
      <c r="A1275">
        <v>1274</v>
      </c>
      <c r="B1275" t="s">
        <v>68</v>
      </c>
      <c r="C1275">
        <v>2007</v>
      </c>
      <c r="D1275">
        <v>281</v>
      </c>
      <c r="E1275">
        <v>199</v>
      </c>
      <c r="F1275">
        <v>-82</v>
      </c>
      <c r="G1275">
        <v>0.26986067509678202</v>
      </c>
      <c r="H1275">
        <v>-1.12237425338682</v>
      </c>
    </row>
    <row r="1276" spans="1:8" x14ac:dyDescent="0.2">
      <c r="A1276">
        <v>1275</v>
      </c>
      <c r="B1276" t="s">
        <v>68</v>
      </c>
      <c r="C1276">
        <v>2008</v>
      </c>
      <c r="D1276">
        <v>121</v>
      </c>
      <c r="E1276">
        <v>97</v>
      </c>
      <c r="F1276">
        <v>-24</v>
      </c>
      <c r="G1276">
        <v>0.56011294841918602</v>
      </c>
      <c r="H1276">
        <v>-1.12237425338682</v>
      </c>
    </row>
    <row r="1277" spans="1:8" x14ac:dyDescent="0.2">
      <c r="A1277">
        <v>1276</v>
      </c>
      <c r="B1277" t="s">
        <v>68</v>
      </c>
      <c r="C1277">
        <v>2009</v>
      </c>
      <c r="D1277">
        <v>114</v>
      </c>
      <c r="E1277">
        <v>102</v>
      </c>
      <c r="F1277">
        <v>-12</v>
      </c>
      <c r="G1277">
        <v>0.94767360044631699</v>
      </c>
      <c r="H1277">
        <v>-1.12237425338682</v>
      </c>
    </row>
    <row r="1278" spans="1:8" x14ac:dyDescent="0.2">
      <c r="A1278">
        <v>1277</v>
      </c>
      <c r="B1278" t="s">
        <v>68</v>
      </c>
      <c r="C1278">
        <v>2010</v>
      </c>
      <c r="D1278">
        <v>130</v>
      </c>
      <c r="E1278">
        <v>92</v>
      </c>
      <c r="F1278">
        <v>-38</v>
      </c>
      <c r="G1278">
        <v>-0.23706576536749899</v>
      </c>
      <c r="H1278">
        <v>-1.12237425338682</v>
      </c>
    </row>
    <row r="1279" spans="1:8" x14ac:dyDescent="0.2">
      <c r="A1279">
        <v>1278</v>
      </c>
      <c r="B1279" t="s">
        <v>68</v>
      </c>
      <c r="C1279">
        <v>2011</v>
      </c>
      <c r="D1279">
        <v>198</v>
      </c>
      <c r="E1279">
        <v>124</v>
      </c>
      <c r="F1279">
        <v>-74</v>
      </c>
      <c r="G1279">
        <v>-0.75119246207616996</v>
      </c>
      <c r="H1279">
        <v>-1.12237425338682</v>
      </c>
    </row>
    <row r="1280" spans="1:8" x14ac:dyDescent="0.2">
      <c r="A1280">
        <v>1279</v>
      </c>
      <c r="B1280" t="s">
        <v>68</v>
      </c>
      <c r="C1280">
        <v>2012</v>
      </c>
      <c r="D1280">
        <v>268</v>
      </c>
      <c r="E1280">
        <v>191</v>
      </c>
      <c r="F1280">
        <v>-77</v>
      </c>
      <c r="G1280">
        <v>6.3126826198882796E-2</v>
      </c>
      <c r="H1280">
        <v>-1.12237425338682</v>
      </c>
    </row>
    <row r="1281" spans="1:8" x14ac:dyDescent="0.2">
      <c r="A1281">
        <v>1280</v>
      </c>
      <c r="B1281" t="s">
        <v>68</v>
      </c>
      <c r="C1281">
        <v>2013</v>
      </c>
      <c r="D1281">
        <v>263</v>
      </c>
      <c r="E1281">
        <v>199</v>
      </c>
      <c r="F1281">
        <v>-64</v>
      </c>
      <c r="G1281">
        <v>4.48938023546794E-2</v>
      </c>
      <c r="H1281">
        <v>-1.12237425338682</v>
      </c>
    </row>
    <row r="1282" spans="1:8" x14ac:dyDescent="0.2">
      <c r="A1282">
        <v>1281</v>
      </c>
      <c r="B1282" t="s">
        <v>68</v>
      </c>
      <c r="C1282">
        <v>2014</v>
      </c>
      <c r="D1282">
        <v>156</v>
      </c>
      <c r="E1282">
        <v>93</v>
      </c>
      <c r="F1282">
        <v>-63</v>
      </c>
      <c r="G1282">
        <v>8.7736958873349202E-2</v>
      </c>
      <c r="H1282">
        <v>-1.12237425338682</v>
      </c>
    </row>
    <row r="1283" spans="1:8" x14ac:dyDescent="0.2">
      <c r="A1283">
        <v>1282</v>
      </c>
      <c r="B1283" t="s">
        <v>68</v>
      </c>
      <c r="C1283">
        <v>2015</v>
      </c>
      <c r="D1283">
        <v>175</v>
      </c>
      <c r="E1283">
        <v>117</v>
      </c>
      <c r="F1283">
        <v>-58</v>
      </c>
      <c r="G1283">
        <v>3.7531063818707598E-2</v>
      </c>
      <c r="H1283">
        <v>-1.12237425338682</v>
      </c>
    </row>
    <row r="1284" spans="1:8" x14ac:dyDescent="0.2">
      <c r="A1284">
        <v>1283</v>
      </c>
      <c r="B1284" t="s">
        <v>68</v>
      </c>
      <c r="C1284">
        <v>2016</v>
      </c>
      <c r="D1284">
        <v>187</v>
      </c>
      <c r="E1284">
        <v>141</v>
      </c>
      <c r="F1284">
        <v>-46</v>
      </c>
      <c r="G1284">
        <v>8.0666070385970595E-2</v>
      </c>
      <c r="H1284">
        <v>-1.12237425338682</v>
      </c>
    </row>
    <row r="1285" spans="1:8" x14ac:dyDescent="0.2">
      <c r="A1285">
        <v>1284</v>
      </c>
      <c r="B1285" t="s">
        <v>68</v>
      </c>
      <c r="C1285">
        <v>2017</v>
      </c>
      <c r="D1285">
        <v>141</v>
      </c>
      <c r="E1285">
        <v>112</v>
      </c>
      <c r="F1285">
        <v>-29</v>
      </c>
      <c r="G1285">
        <v>0.34608691583288198</v>
      </c>
      <c r="H1285">
        <v>-1.12237425338682</v>
      </c>
    </row>
    <row r="1286" spans="1:8" x14ac:dyDescent="0.2">
      <c r="A1286">
        <v>1285</v>
      </c>
      <c r="B1286" t="s">
        <v>68</v>
      </c>
      <c r="C1286">
        <v>2018</v>
      </c>
      <c r="D1286">
        <v>125</v>
      </c>
      <c r="E1286">
        <v>63</v>
      </c>
      <c r="F1286">
        <v>-62</v>
      </c>
      <c r="G1286">
        <v>-0.71944002205797097</v>
      </c>
      <c r="H1286">
        <v>-1.12237425338682</v>
      </c>
    </row>
    <row r="1287" spans="1:8" x14ac:dyDescent="0.2">
      <c r="A1287">
        <v>1286</v>
      </c>
      <c r="B1287" t="s">
        <v>68</v>
      </c>
      <c r="C1287">
        <v>2019</v>
      </c>
      <c r="D1287">
        <v>76</v>
      </c>
      <c r="E1287">
        <v>35</v>
      </c>
      <c r="F1287">
        <v>-41</v>
      </c>
      <c r="G1287">
        <v>-0.21850801582975399</v>
      </c>
      <c r="H1287">
        <v>-1.12237425338682</v>
      </c>
    </row>
    <row r="1288" spans="1:8" x14ac:dyDescent="0.2">
      <c r="A1288">
        <v>1287</v>
      </c>
      <c r="B1288" t="s">
        <v>68</v>
      </c>
      <c r="C1288">
        <v>2020</v>
      </c>
      <c r="D1288">
        <v>102</v>
      </c>
      <c r="E1288">
        <v>71</v>
      </c>
      <c r="F1288">
        <v>-31</v>
      </c>
      <c r="G1288">
        <v>-6.9067031003456694E-2</v>
      </c>
      <c r="H1288">
        <v>-1.12237425338682</v>
      </c>
    </row>
    <row r="1289" spans="1:8" x14ac:dyDescent="0.2">
      <c r="A1289">
        <v>1288</v>
      </c>
      <c r="B1289" t="s">
        <v>68</v>
      </c>
      <c r="C1289">
        <v>2021</v>
      </c>
      <c r="D1289">
        <v>84</v>
      </c>
      <c r="E1289">
        <v>55</v>
      </c>
      <c r="F1289">
        <v>-29</v>
      </c>
      <c r="G1289">
        <v>-0.112245396290079</v>
      </c>
      <c r="H1289">
        <v>-1.12237425338682</v>
      </c>
    </row>
    <row r="1290" spans="1:8" x14ac:dyDescent="0.2">
      <c r="A1290">
        <v>1289</v>
      </c>
      <c r="B1290" t="s">
        <v>68</v>
      </c>
      <c r="C1290">
        <v>2022</v>
      </c>
      <c r="D1290">
        <v>46</v>
      </c>
      <c r="E1290">
        <v>30</v>
      </c>
      <c r="F1290">
        <v>-16</v>
      </c>
      <c r="G1290">
        <v>7.0808146597676605E-2</v>
      </c>
      <c r="H1290">
        <v>-1.12237425338682</v>
      </c>
    </row>
    <row r="1291" spans="1:8" x14ac:dyDescent="0.2">
      <c r="A1291">
        <v>1290</v>
      </c>
      <c r="B1291" t="s">
        <v>68</v>
      </c>
      <c r="C1291">
        <v>2023</v>
      </c>
      <c r="D1291">
        <v>8</v>
      </c>
      <c r="E1291">
        <v>2</v>
      </c>
      <c r="F1291">
        <v>-6</v>
      </c>
      <c r="G1291">
        <v>-1.2960604178461399</v>
      </c>
      <c r="H1291">
        <v>-1.12237425338682</v>
      </c>
    </row>
    <row r="1292" spans="1:8" x14ac:dyDescent="0.2">
      <c r="A1292">
        <v>1291</v>
      </c>
      <c r="B1292" t="s">
        <v>69</v>
      </c>
      <c r="C1292">
        <v>2001</v>
      </c>
      <c r="D1292">
        <v>36</v>
      </c>
      <c r="E1292">
        <v>34</v>
      </c>
      <c r="F1292">
        <v>-2</v>
      </c>
      <c r="G1292">
        <v>-0.88203040793918797</v>
      </c>
      <c r="H1292">
        <v>-0.95472003565270902</v>
      </c>
    </row>
    <row r="1293" spans="1:8" x14ac:dyDescent="0.2">
      <c r="A1293">
        <v>1292</v>
      </c>
      <c r="B1293" t="s">
        <v>69</v>
      </c>
      <c r="C1293">
        <v>2002</v>
      </c>
      <c r="D1293">
        <v>154</v>
      </c>
      <c r="E1293">
        <v>220</v>
      </c>
      <c r="F1293">
        <v>66</v>
      </c>
      <c r="G1293">
        <v>-0.43894141384347601</v>
      </c>
      <c r="H1293">
        <v>-0.95472003565270902</v>
      </c>
    </row>
    <row r="1294" spans="1:8" x14ac:dyDescent="0.2">
      <c r="A1294">
        <v>1293</v>
      </c>
      <c r="B1294" t="s">
        <v>69</v>
      </c>
      <c r="C1294">
        <v>2003</v>
      </c>
      <c r="D1294">
        <v>305</v>
      </c>
      <c r="E1294">
        <v>326</v>
      </c>
      <c r="F1294">
        <v>21</v>
      </c>
      <c r="G1294">
        <v>2.0044157603503998</v>
      </c>
      <c r="H1294">
        <v>-0.95472003565270902</v>
      </c>
    </row>
    <row r="1295" spans="1:8" x14ac:dyDescent="0.2">
      <c r="A1295">
        <v>1294</v>
      </c>
      <c r="B1295" t="s">
        <v>69</v>
      </c>
      <c r="C1295">
        <v>2004</v>
      </c>
      <c r="D1295">
        <v>443</v>
      </c>
      <c r="E1295">
        <v>361</v>
      </c>
      <c r="F1295">
        <v>-82</v>
      </c>
      <c r="G1295">
        <v>0.265999414866123</v>
      </c>
      <c r="H1295">
        <v>-0.95472003565270902</v>
      </c>
    </row>
    <row r="1296" spans="1:8" x14ac:dyDescent="0.2">
      <c r="A1296">
        <v>1295</v>
      </c>
      <c r="B1296" t="s">
        <v>69</v>
      </c>
      <c r="C1296">
        <v>2005</v>
      </c>
      <c r="D1296">
        <v>401</v>
      </c>
      <c r="E1296">
        <v>302</v>
      </c>
      <c r="F1296">
        <v>-99</v>
      </c>
      <c r="G1296">
        <v>-0.129509113780995</v>
      </c>
      <c r="H1296">
        <v>-0.95472003565270902</v>
      </c>
    </row>
    <row r="1297" spans="1:8" x14ac:dyDescent="0.2">
      <c r="A1297">
        <v>1296</v>
      </c>
      <c r="B1297" t="s">
        <v>69</v>
      </c>
      <c r="C1297">
        <v>2006</v>
      </c>
      <c r="D1297">
        <v>335</v>
      </c>
      <c r="E1297">
        <v>284</v>
      </c>
      <c r="F1297">
        <v>-51</v>
      </c>
      <c r="G1297">
        <v>0.82905800669346996</v>
      </c>
      <c r="H1297">
        <v>-0.95472003565270902</v>
      </c>
    </row>
    <row r="1298" spans="1:8" x14ac:dyDescent="0.2">
      <c r="A1298">
        <v>1297</v>
      </c>
      <c r="B1298" t="s">
        <v>69</v>
      </c>
      <c r="C1298">
        <v>2007</v>
      </c>
      <c r="D1298">
        <v>292</v>
      </c>
      <c r="E1298">
        <v>205</v>
      </c>
      <c r="F1298">
        <v>-87</v>
      </c>
      <c r="G1298">
        <v>0.19958921083417799</v>
      </c>
      <c r="H1298">
        <v>-0.95472003565270902</v>
      </c>
    </row>
    <row r="1299" spans="1:8" x14ac:dyDescent="0.2">
      <c r="A1299">
        <v>1298</v>
      </c>
      <c r="B1299" t="s">
        <v>69</v>
      </c>
      <c r="C1299">
        <v>2008</v>
      </c>
      <c r="D1299">
        <v>136</v>
      </c>
      <c r="E1299">
        <v>100</v>
      </c>
      <c r="F1299">
        <v>-36</v>
      </c>
      <c r="G1299">
        <v>0.25486534101816499</v>
      </c>
      <c r="H1299">
        <v>-0.95472003565270902</v>
      </c>
    </row>
    <row r="1300" spans="1:8" x14ac:dyDescent="0.2">
      <c r="A1300">
        <v>1299</v>
      </c>
      <c r="B1300" t="s">
        <v>69</v>
      </c>
      <c r="C1300">
        <v>2009</v>
      </c>
      <c r="D1300">
        <v>221</v>
      </c>
      <c r="E1300">
        <v>143</v>
      </c>
      <c r="F1300">
        <v>-78</v>
      </c>
      <c r="G1300">
        <v>-0.64449275405619999</v>
      </c>
      <c r="H1300">
        <v>-0.95472003565270902</v>
      </c>
    </row>
    <row r="1301" spans="1:8" x14ac:dyDescent="0.2">
      <c r="A1301">
        <v>1300</v>
      </c>
      <c r="B1301" t="s">
        <v>69</v>
      </c>
      <c r="C1301">
        <v>2010</v>
      </c>
      <c r="D1301">
        <v>138</v>
      </c>
      <c r="E1301">
        <v>114</v>
      </c>
      <c r="F1301">
        <v>-24</v>
      </c>
      <c r="G1301">
        <v>0.27531741276743399</v>
      </c>
      <c r="H1301">
        <v>-0.95472003565270902</v>
      </c>
    </row>
    <row r="1302" spans="1:8" x14ac:dyDescent="0.2">
      <c r="A1302">
        <v>1301</v>
      </c>
      <c r="B1302" t="s">
        <v>69</v>
      </c>
      <c r="C1302">
        <v>2011</v>
      </c>
      <c r="D1302">
        <v>142</v>
      </c>
      <c r="E1302">
        <v>102</v>
      </c>
      <c r="F1302">
        <v>-40</v>
      </c>
      <c r="G1302">
        <v>0.15867847166486801</v>
      </c>
      <c r="H1302">
        <v>-0.95472003565270902</v>
      </c>
    </row>
    <row r="1303" spans="1:8" x14ac:dyDescent="0.2">
      <c r="A1303">
        <v>1302</v>
      </c>
      <c r="B1303" t="s">
        <v>69</v>
      </c>
      <c r="C1303">
        <v>2012</v>
      </c>
      <c r="D1303">
        <v>313</v>
      </c>
      <c r="E1303">
        <v>230</v>
      </c>
      <c r="F1303">
        <v>-83</v>
      </c>
      <c r="G1303">
        <v>-2.6520737633850301E-2</v>
      </c>
      <c r="H1303">
        <v>-0.95472003565270902</v>
      </c>
    </row>
    <row r="1304" spans="1:8" x14ac:dyDescent="0.2">
      <c r="A1304">
        <v>1303</v>
      </c>
      <c r="B1304" t="s">
        <v>69</v>
      </c>
      <c r="C1304">
        <v>2013</v>
      </c>
      <c r="D1304">
        <v>220</v>
      </c>
      <c r="E1304">
        <v>142</v>
      </c>
      <c r="F1304">
        <v>-78</v>
      </c>
      <c r="G1304">
        <v>-0.18483862072926699</v>
      </c>
      <c r="H1304">
        <v>-0.95472003565270902</v>
      </c>
    </row>
    <row r="1305" spans="1:8" x14ac:dyDescent="0.2">
      <c r="A1305">
        <v>1304</v>
      </c>
      <c r="B1305" t="s">
        <v>69</v>
      </c>
      <c r="C1305">
        <v>2014</v>
      </c>
      <c r="D1305">
        <v>232</v>
      </c>
      <c r="E1305">
        <v>137</v>
      </c>
      <c r="F1305">
        <v>-95</v>
      </c>
      <c r="G1305">
        <v>-0.43253825035527999</v>
      </c>
      <c r="H1305">
        <v>-0.95472003565270902</v>
      </c>
    </row>
    <row r="1306" spans="1:8" x14ac:dyDescent="0.2">
      <c r="A1306">
        <v>1305</v>
      </c>
      <c r="B1306" t="s">
        <v>69</v>
      </c>
      <c r="C1306">
        <v>2015</v>
      </c>
      <c r="D1306">
        <v>162</v>
      </c>
      <c r="E1306">
        <v>104</v>
      </c>
      <c r="F1306">
        <v>-58</v>
      </c>
      <c r="G1306">
        <v>3.7531063818707598E-2</v>
      </c>
      <c r="H1306">
        <v>-0.95472003565270902</v>
      </c>
    </row>
    <row r="1307" spans="1:8" x14ac:dyDescent="0.2">
      <c r="A1307">
        <v>1306</v>
      </c>
      <c r="B1307" t="s">
        <v>69</v>
      </c>
      <c r="C1307">
        <v>2016</v>
      </c>
      <c r="D1307">
        <v>168</v>
      </c>
      <c r="E1307">
        <v>108</v>
      </c>
      <c r="F1307">
        <v>-60</v>
      </c>
      <c r="G1307">
        <v>-0.21431989952625</v>
      </c>
      <c r="H1307">
        <v>-0.95472003565270902</v>
      </c>
    </row>
    <row r="1308" spans="1:8" x14ac:dyDescent="0.2">
      <c r="A1308">
        <v>1307</v>
      </c>
      <c r="B1308" t="s">
        <v>69</v>
      </c>
      <c r="C1308">
        <v>2017</v>
      </c>
      <c r="D1308">
        <v>132</v>
      </c>
      <c r="E1308">
        <v>89</v>
      </c>
      <c r="F1308">
        <v>-43</v>
      </c>
      <c r="G1308">
        <v>4.41541566659946E-2</v>
      </c>
      <c r="H1308">
        <v>-0.95472003565270902</v>
      </c>
    </row>
    <row r="1309" spans="1:8" x14ac:dyDescent="0.2">
      <c r="A1309">
        <v>1308</v>
      </c>
      <c r="B1309" t="s">
        <v>69</v>
      </c>
      <c r="C1309">
        <v>2018</v>
      </c>
      <c r="D1309">
        <v>99</v>
      </c>
      <c r="E1309">
        <v>48</v>
      </c>
      <c r="F1309">
        <v>-51</v>
      </c>
      <c r="G1309">
        <v>-0.40494492571037499</v>
      </c>
      <c r="H1309">
        <v>-0.95472003565270902</v>
      </c>
    </row>
    <row r="1310" spans="1:8" x14ac:dyDescent="0.2">
      <c r="A1310">
        <v>1309</v>
      </c>
      <c r="B1310" t="s">
        <v>69</v>
      </c>
      <c r="C1310">
        <v>2019</v>
      </c>
      <c r="D1310">
        <v>71</v>
      </c>
      <c r="E1310">
        <v>43</v>
      </c>
      <c r="F1310">
        <v>-28</v>
      </c>
      <c r="G1310">
        <v>0.19462633079500399</v>
      </c>
      <c r="H1310">
        <v>-0.95472003565270902</v>
      </c>
    </row>
    <row r="1311" spans="1:8" x14ac:dyDescent="0.2">
      <c r="A1311">
        <v>1310</v>
      </c>
      <c r="B1311" t="s">
        <v>69</v>
      </c>
      <c r="C1311">
        <v>2020</v>
      </c>
      <c r="D1311">
        <v>108</v>
      </c>
      <c r="E1311">
        <v>69</v>
      </c>
      <c r="F1311">
        <v>-39</v>
      </c>
      <c r="G1311">
        <v>-0.38247283726176501</v>
      </c>
      <c r="H1311">
        <v>-0.95472003565270902</v>
      </c>
    </row>
    <row r="1312" spans="1:8" x14ac:dyDescent="0.2">
      <c r="A1312">
        <v>1311</v>
      </c>
      <c r="B1312" t="s">
        <v>69</v>
      </c>
      <c r="C1312">
        <v>2021</v>
      </c>
      <c r="D1312">
        <v>76</v>
      </c>
      <c r="E1312">
        <v>50</v>
      </c>
      <c r="F1312">
        <v>-26</v>
      </c>
      <c r="G1312">
        <v>2.1978119553302099E-2</v>
      </c>
      <c r="H1312">
        <v>-0.95472003565270902</v>
      </c>
    </row>
    <row r="1313" spans="1:8" x14ac:dyDescent="0.2">
      <c r="A1313">
        <v>1312</v>
      </c>
      <c r="B1313" t="s">
        <v>69</v>
      </c>
      <c r="C1313">
        <v>2022</v>
      </c>
      <c r="D1313">
        <v>83</v>
      </c>
      <c r="E1313">
        <v>51</v>
      </c>
      <c r="F1313">
        <v>-32</v>
      </c>
      <c r="G1313">
        <v>-0.89784729885853798</v>
      </c>
      <c r="H1313">
        <v>-0.95472003565270902</v>
      </c>
    </row>
    <row r="1314" spans="1:8" x14ac:dyDescent="0.2">
      <c r="A1314">
        <v>1313</v>
      </c>
      <c r="B1314" t="s">
        <v>69</v>
      </c>
      <c r="C1314">
        <v>2023</v>
      </c>
      <c r="D1314">
        <v>10</v>
      </c>
      <c r="E1314">
        <v>6</v>
      </c>
      <c r="F1314">
        <v>-4</v>
      </c>
      <c r="G1314">
        <v>-0.60247706498516895</v>
      </c>
      <c r="H1314">
        <v>-0.95472003565270902</v>
      </c>
    </row>
    <row r="1315" spans="1:8" x14ac:dyDescent="0.2">
      <c r="A1315">
        <v>1314</v>
      </c>
      <c r="B1315" t="s">
        <v>70</v>
      </c>
      <c r="C1315">
        <v>2004</v>
      </c>
      <c r="D1315">
        <v>118</v>
      </c>
      <c r="E1315">
        <v>85</v>
      </c>
      <c r="F1315">
        <v>-33</v>
      </c>
      <c r="G1315">
        <v>0.91173732366841198</v>
      </c>
      <c r="H1315">
        <v>-0.870030728554676</v>
      </c>
    </row>
    <row r="1316" spans="1:8" x14ac:dyDescent="0.2">
      <c r="A1316">
        <v>1315</v>
      </c>
      <c r="B1316" t="s">
        <v>70</v>
      </c>
      <c r="C1316">
        <v>2005</v>
      </c>
      <c r="D1316">
        <v>526</v>
      </c>
      <c r="E1316">
        <v>408</v>
      </c>
      <c r="F1316">
        <v>-118</v>
      </c>
      <c r="G1316">
        <v>-0.425590112116082</v>
      </c>
      <c r="H1316">
        <v>-0.870030728554676</v>
      </c>
    </row>
    <row r="1317" spans="1:8" x14ac:dyDescent="0.2">
      <c r="A1317">
        <v>1316</v>
      </c>
      <c r="B1317" t="s">
        <v>70</v>
      </c>
      <c r="C1317">
        <v>2006</v>
      </c>
      <c r="D1317">
        <v>537</v>
      </c>
      <c r="E1317">
        <v>407</v>
      </c>
      <c r="F1317">
        <v>-130</v>
      </c>
      <c r="G1317">
        <v>4.14045949738644E-4</v>
      </c>
      <c r="H1317">
        <v>-0.870030728554676</v>
      </c>
    </row>
    <row r="1318" spans="1:8" x14ac:dyDescent="0.2">
      <c r="A1318">
        <v>1317</v>
      </c>
      <c r="B1318" t="s">
        <v>70</v>
      </c>
      <c r="C1318">
        <v>2007</v>
      </c>
      <c r="D1318">
        <v>573</v>
      </c>
      <c r="E1318">
        <v>425</v>
      </c>
      <c r="F1318">
        <v>-148</v>
      </c>
      <c r="G1318">
        <v>-0.65772265316960199</v>
      </c>
      <c r="H1318">
        <v>-0.870030728554676</v>
      </c>
    </row>
    <row r="1319" spans="1:8" x14ac:dyDescent="0.2">
      <c r="A1319">
        <v>1318</v>
      </c>
      <c r="B1319" t="s">
        <v>70</v>
      </c>
      <c r="C1319">
        <v>2008</v>
      </c>
      <c r="D1319">
        <v>248</v>
      </c>
      <c r="E1319">
        <v>190</v>
      </c>
      <c r="F1319">
        <v>-58</v>
      </c>
      <c r="G1319">
        <v>-0.30475527255037499</v>
      </c>
      <c r="H1319">
        <v>-0.870030728554676</v>
      </c>
    </row>
    <row r="1320" spans="1:8" x14ac:dyDescent="0.2">
      <c r="A1320">
        <v>1319</v>
      </c>
      <c r="B1320" t="s">
        <v>70</v>
      </c>
      <c r="C1320">
        <v>2009</v>
      </c>
      <c r="D1320">
        <v>214</v>
      </c>
      <c r="E1320">
        <v>198</v>
      </c>
      <c r="F1320">
        <v>-16</v>
      </c>
      <c r="G1320">
        <v>0.85117866987040702</v>
      </c>
      <c r="H1320">
        <v>-0.870030728554676</v>
      </c>
    </row>
    <row r="1321" spans="1:8" x14ac:dyDescent="0.2">
      <c r="A1321">
        <v>1320</v>
      </c>
      <c r="B1321" t="s">
        <v>70</v>
      </c>
      <c r="C1321">
        <v>2010</v>
      </c>
      <c r="D1321">
        <v>141</v>
      </c>
      <c r="E1321">
        <v>114</v>
      </c>
      <c r="F1321">
        <v>-27</v>
      </c>
      <c r="G1321">
        <v>0.16552101745280601</v>
      </c>
      <c r="H1321">
        <v>-0.870030728554676</v>
      </c>
    </row>
    <row r="1322" spans="1:8" x14ac:dyDescent="0.2">
      <c r="A1322">
        <v>1321</v>
      </c>
      <c r="B1322" t="s">
        <v>70</v>
      </c>
      <c r="C1322">
        <v>2011</v>
      </c>
      <c r="D1322">
        <v>209</v>
      </c>
      <c r="E1322">
        <v>159</v>
      </c>
      <c r="F1322">
        <v>-50</v>
      </c>
      <c r="G1322">
        <v>-0.108930626494261</v>
      </c>
      <c r="H1322">
        <v>-0.870030728554676</v>
      </c>
    </row>
    <row r="1323" spans="1:8" x14ac:dyDescent="0.2">
      <c r="A1323">
        <v>1322</v>
      </c>
      <c r="B1323" t="s">
        <v>70</v>
      </c>
      <c r="C1323">
        <v>2012</v>
      </c>
      <c r="D1323">
        <v>460</v>
      </c>
      <c r="E1323">
        <v>344</v>
      </c>
      <c r="F1323">
        <v>-116</v>
      </c>
      <c r="G1323">
        <v>-0.51958233871388304</v>
      </c>
      <c r="H1323">
        <v>-0.870030728554676</v>
      </c>
    </row>
    <row r="1324" spans="1:8" x14ac:dyDescent="0.2">
      <c r="A1324">
        <v>1323</v>
      </c>
      <c r="B1324" t="s">
        <v>70</v>
      </c>
      <c r="C1324">
        <v>2013</v>
      </c>
      <c r="D1324">
        <v>267</v>
      </c>
      <c r="E1324">
        <v>187</v>
      </c>
      <c r="F1324">
        <v>-80</v>
      </c>
      <c r="G1324">
        <v>-0.217657538312688</v>
      </c>
      <c r="H1324">
        <v>-0.870030728554676</v>
      </c>
    </row>
    <row r="1325" spans="1:8" x14ac:dyDescent="0.2">
      <c r="A1325">
        <v>1324</v>
      </c>
      <c r="B1325" t="s">
        <v>70</v>
      </c>
      <c r="C1325">
        <v>2014</v>
      </c>
      <c r="D1325">
        <v>254</v>
      </c>
      <c r="E1325">
        <v>162</v>
      </c>
      <c r="F1325">
        <v>-92</v>
      </c>
      <c r="G1325">
        <v>-0.38376244949009602</v>
      </c>
      <c r="H1325">
        <v>-0.870030728554676</v>
      </c>
    </row>
    <row r="1326" spans="1:8" x14ac:dyDescent="0.2">
      <c r="A1326">
        <v>1325</v>
      </c>
      <c r="B1326" t="s">
        <v>70</v>
      </c>
      <c r="C1326">
        <v>2015</v>
      </c>
      <c r="D1326">
        <v>232</v>
      </c>
      <c r="E1326">
        <v>164</v>
      </c>
      <c r="F1326">
        <v>-68</v>
      </c>
      <c r="G1326">
        <v>-0.161926476601468</v>
      </c>
      <c r="H1326">
        <v>-0.870030728554676</v>
      </c>
    </row>
    <row r="1327" spans="1:8" x14ac:dyDescent="0.2">
      <c r="A1327">
        <v>1326</v>
      </c>
      <c r="B1327" t="s">
        <v>70</v>
      </c>
      <c r="C1327">
        <v>2016</v>
      </c>
      <c r="D1327">
        <v>245</v>
      </c>
      <c r="E1327">
        <v>170</v>
      </c>
      <c r="F1327">
        <v>-75</v>
      </c>
      <c r="G1327">
        <v>-0.53037629586077095</v>
      </c>
      <c r="H1327">
        <v>-0.870030728554676</v>
      </c>
    </row>
    <row r="1328" spans="1:8" x14ac:dyDescent="0.2">
      <c r="A1328">
        <v>1327</v>
      </c>
      <c r="B1328" t="s">
        <v>70</v>
      </c>
      <c r="C1328">
        <v>2017</v>
      </c>
      <c r="D1328">
        <v>200</v>
      </c>
      <c r="E1328">
        <v>142</v>
      </c>
      <c r="F1328">
        <v>-58</v>
      </c>
      <c r="G1328">
        <v>-0.27934522815567098</v>
      </c>
      <c r="H1328">
        <v>-0.870030728554676</v>
      </c>
    </row>
    <row r="1329" spans="1:8" x14ac:dyDescent="0.2">
      <c r="A1329">
        <v>1328</v>
      </c>
      <c r="B1329" t="s">
        <v>70</v>
      </c>
      <c r="C1329">
        <v>2018</v>
      </c>
      <c r="D1329">
        <v>92</v>
      </c>
      <c r="E1329">
        <v>66</v>
      </c>
      <c r="F1329">
        <v>-26</v>
      </c>
      <c r="G1329">
        <v>0.30981665689779703</v>
      </c>
      <c r="H1329">
        <v>-0.870030728554676</v>
      </c>
    </row>
    <row r="1330" spans="1:8" x14ac:dyDescent="0.2">
      <c r="A1330">
        <v>1329</v>
      </c>
      <c r="B1330" t="s">
        <v>70</v>
      </c>
      <c r="C1330">
        <v>2019</v>
      </c>
      <c r="D1330">
        <v>100</v>
      </c>
      <c r="E1330">
        <v>47</v>
      </c>
      <c r="F1330">
        <v>-53</v>
      </c>
      <c r="G1330">
        <v>-0.59986279732953096</v>
      </c>
      <c r="H1330">
        <v>-0.870030728554676</v>
      </c>
    </row>
    <row r="1331" spans="1:8" x14ac:dyDescent="0.2">
      <c r="A1331">
        <v>1330</v>
      </c>
      <c r="B1331" t="s">
        <v>70</v>
      </c>
      <c r="C1331">
        <v>2020</v>
      </c>
      <c r="D1331">
        <v>148</v>
      </c>
      <c r="E1331">
        <v>96</v>
      </c>
      <c r="F1331">
        <v>-52</v>
      </c>
      <c r="G1331">
        <v>-0.89175727243151703</v>
      </c>
      <c r="H1331">
        <v>-0.870030728554676</v>
      </c>
    </row>
    <row r="1332" spans="1:8" x14ac:dyDescent="0.2">
      <c r="A1332">
        <v>1331</v>
      </c>
      <c r="B1332" t="s">
        <v>70</v>
      </c>
      <c r="C1332">
        <v>2021</v>
      </c>
      <c r="D1332">
        <v>102</v>
      </c>
      <c r="E1332">
        <v>60</v>
      </c>
      <c r="F1332">
        <v>-42</v>
      </c>
      <c r="G1332">
        <v>-0.69388063161139502</v>
      </c>
      <c r="H1332">
        <v>-0.870030728554676</v>
      </c>
    </row>
    <row r="1333" spans="1:8" x14ac:dyDescent="0.2">
      <c r="A1333">
        <v>1332</v>
      </c>
      <c r="B1333" t="s">
        <v>70</v>
      </c>
      <c r="C1333">
        <v>2022</v>
      </c>
      <c r="D1333">
        <v>66</v>
      </c>
      <c r="E1333">
        <v>57</v>
      </c>
      <c r="F1333">
        <v>-9</v>
      </c>
      <c r="G1333">
        <v>0.49459490398477002</v>
      </c>
      <c r="H1333">
        <v>-0.870030728554676</v>
      </c>
    </row>
    <row r="1334" spans="1:8" x14ac:dyDescent="0.2">
      <c r="A1334">
        <v>1333</v>
      </c>
      <c r="B1334" t="s">
        <v>70</v>
      </c>
      <c r="C1334">
        <v>2023</v>
      </c>
      <c r="D1334">
        <v>6</v>
      </c>
      <c r="E1334">
        <v>10</v>
      </c>
      <c r="F1334">
        <v>4</v>
      </c>
      <c r="G1334">
        <v>2.1718563464587302</v>
      </c>
      <c r="H1334">
        <v>-0.870030728554676</v>
      </c>
    </row>
    <row r="1335" spans="1:8" x14ac:dyDescent="0.2">
      <c r="A1335">
        <v>1334</v>
      </c>
      <c r="B1335" t="s">
        <v>71</v>
      </c>
      <c r="C1335">
        <v>2001</v>
      </c>
      <c r="D1335">
        <v>95</v>
      </c>
      <c r="E1335">
        <v>87</v>
      </c>
      <c r="F1335">
        <v>-8</v>
      </c>
      <c r="G1335">
        <v>-1.2967163460001501</v>
      </c>
      <c r="H1335">
        <v>-0.73439920345871601</v>
      </c>
    </row>
    <row r="1336" spans="1:8" x14ac:dyDescent="0.2">
      <c r="A1336">
        <v>1335</v>
      </c>
      <c r="B1336" t="s">
        <v>71</v>
      </c>
      <c r="C1336">
        <v>2003</v>
      </c>
      <c r="D1336">
        <v>2</v>
      </c>
      <c r="E1336">
        <v>2</v>
      </c>
      <c r="F1336">
        <v>0</v>
      </c>
      <c r="G1336">
        <v>0.56231714254143395</v>
      </c>
      <c r="H1336">
        <v>-0.73439920345871601</v>
      </c>
    </row>
    <row r="1337" spans="1:8" x14ac:dyDescent="0.2">
      <c r="A1337">
        <v>1336</v>
      </c>
      <c r="B1337" t="s">
        <v>72</v>
      </c>
      <c r="C1337">
        <v>2001</v>
      </c>
      <c r="D1337">
        <v>254</v>
      </c>
      <c r="E1337">
        <v>252</v>
      </c>
      <c r="F1337">
        <v>-2</v>
      </c>
      <c r="G1337">
        <v>-0.88203040793918797</v>
      </c>
      <c r="H1337">
        <v>-0.55475228457750103</v>
      </c>
    </row>
    <row r="1338" spans="1:8" x14ac:dyDescent="0.2">
      <c r="A1338">
        <v>1337</v>
      </c>
      <c r="B1338" t="s">
        <v>72</v>
      </c>
      <c r="C1338">
        <v>2002</v>
      </c>
      <c r="D1338">
        <v>476</v>
      </c>
      <c r="E1338">
        <v>641</v>
      </c>
      <c r="F1338">
        <v>165</v>
      </c>
      <c r="G1338">
        <v>0.83810936079991005</v>
      </c>
      <c r="H1338">
        <v>-0.55475228457750103</v>
      </c>
    </row>
    <row r="1339" spans="1:8" x14ac:dyDescent="0.2">
      <c r="A1339">
        <v>1338</v>
      </c>
      <c r="B1339" t="s">
        <v>72</v>
      </c>
      <c r="C1339">
        <v>2003</v>
      </c>
      <c r="D1339">
        <v>487</v>
      </c>
      <c r="E1339">
        <v>473</v>
      </c>
      <c r="F1339">
        <v>-14</v>
      </c>
      <c r="G1339">
        <v>-0.399081935997875</v>
      </c>
      <c r="H1339">
        <v>-0.55475228457750103</v>
      </c>
    </row>
    <row r="1340" spans="1:8" x14ac:dyDescent="0.2">
      <c r="A1340">
        <v>1339</v>
      </c>
      <c r="B1340" t="s">
        <v>72</v>
      </c>
      <c r="C1340">
        <v>2004</v>
      </c>
      <c r="D1340">
        <v>528</v>
      </c>
      <c r="E1340">
        <v>414</v>
      </c>
      <c r="F1340">
        <v>-114</v>
      </c>
      <c r="G1340">
        <v>-0.15570697455578</v>
      </c>
      <c r="H1340">
        <v>-0.55475228457750103</v>
      </c>
    </row>
    <row r="1341" spans="1:8" x14ac:dyDescent="0.2">
      <c r="A1341">
        <v>1340</v>
      </c>
      <c r="B1341" t="s">
        <v>72</v>
      </c>
      <c r="C1341">
        <v>2005</v>
      </c>
      <c r="D1341">
        <v>683</v>
      </c>
      <c r="E1341">
        <v>537</v>
      </c>
      <c r="F1341">
        <v>-146</v>
      </c>
      <c r="G1341">
        <v>-0.861920004399368</v>
      </c>
      <c r="H1341">
        <v>-0.55475228457750103</v>
      </c>
    </row>
    <row r="1342" spans="1:8" x14ac:dyDescent="0.2">
      <c r="A1342">
        <v>1341</v>
      </c>
      <c r="B1342" t="s">
        <v>72</v>
      </c>
      <c r="C1342">
        <v>2006</v>
      </c>
      <c r="D1342">
        <v>658</v>
      </c>
      <c r="E1342">
        <v>483</v>
      </c>
      <c r="F1342">
        <v>-175</v>
      </c>
      <c r="G1342">
        <v>-0.47159833675238699</v>
      </c>
      <c r="H1342">
        <v>-0.55475228457750103</v>
      </c>
    </row>
    <row r="1343" spans="1:8" x14ac:dyDescent="0.2">
      <c r="A1343">
        <v>1342</v>
      </c>
      <c r="B1343" t="s">
        <v>72</v>
      </c>
      <c r="C1343">
        <v>2007</v>
      </c>
      <c r="D1343">
        <v>438</v>
      </c>
      <c r="E1343">
        <v>356</v>
      </c>
      <c r="F1343">
        <v>-82</v>
      </c>
      <c r="G1343">
        <v>0.26986067509678202</v>
      </c>
      <c r="H1343">
        <v>-0.55475228457750103</v>
      </c>
    </row>
    <row r="1344" spans="1:8" x14ac:dyDescent="0.2">
      <c r="A1344">
        <v>1343</v>
      </c>
      <c r="B1344" t="s">
        <v>72</v>
      </c>
      <c r="C1344">
        <v>2008</v>
      </c>
      <c r="D1344">
        <v>253</v>
      </c>
      <c r="E1344">
        <v>202</v>
      </c>
      <c r="F1344">
        <v>-51</v>
      </c>
      <c r="G1344">
        <v>-0.126694168233112</v>
      </c>
      <c r="H1344">
        <v>-0.55475228457750103</v>
      </c>
    </row>
    <row r="1345" spans="1:8" x14ac:dyDescent="0.2">
      <c r="A1345">
        <v>1344</v>
      </c>
      <c r="B1345" t="s">
        <v>72</v>
      </c>
      <c r="C1345">
        <v>2009</v>
      </c>
      <c r="D1345">
        <v>270</v>
      </c>
      <c r="E1345">
        <v>200</v>
      </c>
      <c r="F1345">
        <v>-70</v>
      </c>
      <c r="G1345">
        <v>-0.45150289290438</v>
      </c>
      <c r="H1345">
        <v>-0.55475228457750103</v>
      </c>
    </row>
    <row r="1346" spans="1:8" x14ac:dyDescent="0.2">
      <c r="A1346">
        <v>1345</v>
      </c>
      <c r="B1346" t="s">
        <v>72</v>
      </c>
      <c r="C1346">
        <v>2010</v>
      </c>
      <c r="D1346">
        <v>226</v>
      </c>
      <c r="E1346">
        <v>146</v>
      </c>
      <c r="F1346">
        <v>-80</v>
      </c>
      <c r="G1346">
        <v>-1.7742152997723</v>
      </c>
      <c r="H1346">
        <v>-0.55475228457750103</v>
      </c>
    </row>
    <row r="1347" spans="1:8" x14ac:dyDescent="0.2">
      <c r="A1347">
        <v>1346</v>
      </c>
      <c r="B1347" t="s">
        <v>72</v>
      </c>
      <c r="C1347">
        <v>2011</v>
      </c>
      <c r="D1347">
        <v>183</v>
      </c>
      <c r="E1347">
        <v>146</v>
      </c>
      <c r="F1347">
        <v>-37</v>
      </c>
      <c r="G1347">
        <v>0.23896120111260699</v>
      </c>
      <c r="H1347">
        <v>-0.55475228457750103</v>
      </c>
    </row>
    <row r="1348" spans="1:8" x14ac:dyDescent="0.2">
      <c r="A1348">
        <v>1347</v>
      </c>
      <c r="B1348" t="s">
        <v>72</v>
      </c>
      <c r="C1348">
        <v>2012</v>
      </c>
      <c r="D1348">
        <v>235</v>
      </c>
      <c r="E1348">
        <v>213</v>
      </c>
      <c r="F1348">
        <v>-22</v>
      </c>
      <c r="G1348">
        <v>0.88489616133227</v>
      </c>
      <c r="H1348">
        <v>-0.55475228457750103</v>
      </c>
    </row>
    <row r="1349" spans="1:8" x14ac:dyDescent="0.2">
      <c r="A1349">
        <v>1348</v>
      </c>
      <c r="B1349" t="s">
        <v>72</v>
      </c>
      <c r="C1349">
        <v>2013</v>
      </c>
      <c r="D1349">
        <v>204</v>
      </c>
      <c r="E1349">
        <v>169</v>
      </c>
      <c r="F1349">
        <v>-35</v>
      </c>
      <c r="G1349">
        <v>0.52076810731428202</v>
      </c>
      <c r="H1349">
        <v>-0.55475228457750103</v>
      </c>
    </row>
    <row r="1350" spans="1:8" x14ac:dyDescent="0.2">
      <c r="A1350">
        <v>1349</v>
      </c>
      <c r="B1350" t="s">
        <v>72</v>
      </c>
      <c r="C1350">
        <v>2014</v>
      </c>
      <c r="D1350">
        <v>178</v>
      </c>
      <c r="E1350">
        <v>88</v>
      </c>
      <c r="F1350">
        <v>-90</v>
      </c>
      <c r="G1350">
        <v>-0.351245248913307</v>
      </c>
      <c r="H1350">
        <v>-0.55475228457750103</v>
      </c>
    </row>
    <row r="1351" spans="1:8" x14ac:dyDescent="0.2">
      <c r="A1351">
        <v>1350</v>
      </c>
      <c r="B1351" t="s">
        <v>72</v>
      </c>
      <c r="C1351">
        <v>2015</v>
      </c>
      <c r="D1351">
        <v>152</v>
      </c>
      <c r="E1351">
        <v>92</v>
      </c>
      <c r="F1351">
        <v>-60</v>
      </c>
      <c r="G1351">
        <v>-2.3604442653274802E-3</v>
      </c>
      <c r="H1351">
        <v>-0.55475228457750103</v>
      </c>
    </row>
    <row r="1352" spans="1:8" x14ac:dyDescent="0.2">
      <c r="A1352">
        <v>1351</v>
      </c>
      <c r="B1352" t="s">
        <v>72</v>
      </c>
      <c r="C1352">
        <v>2016</v>
      </c>
      <c r="D1352">
        <v>133</v>
      </c>
      <c r="E1352">
        <v>73</v>
      </c>
      <c r="F1352">
        <v>-60</v>
      </c>
      <c r="G1352">
        <v>-0.21431989952625</v>
      </c>
      <c r="H1352">
        <v>-0.55475228457750103</v>
      </c>
    </row>
    <row r="1353" spans="1:8" x14ac:dyDescent="0.2">
      <c r="A1353">
        <v>1352</v>
      </c>
      <c r="B1353" t="s">
        <v>72</v>
      </c>
      <c r="C1353">
        <v>2017</v>
      </c>
      <c r="D1353">
        <v>146</v>
      </c>
      <c r="E1353">
        <v>104</v>
      </c>
      <c r="F1353">
        <v>-42</v>
      </c>
      <c r="G1353">
        <v>6.5720782320772303E-2</v>
      </c>
      <c r="H1353">
        <v>-0.55475228457750103</v>
      </c>
    </row>
    <row r="1354" spans="1:8" x14ac:dyDescent="0.2">
      <c r="A1354">
        <v>1353</v>
      </c>
      <c r="B1354" t="s">
        <v>72</v>
      </c>
      <c r="C1354">
        <v>2018</v>
      </c>
      <c r="D1354">
        <v>52</v>
      </c>
      <c r="E1354">
        <v>47</v>
      </c>
      <c r="F1354">
        <v>-5</v>
      </c>
      <c r="G1354">
        <v>0.91021638628866097</v>
      </c>
      <c r="H1354">
        <v>-0.55475228457750103</v>
      </c>
    </row>
    <row r="1355" spans="1:8" x14ac:dyDescent="0.2">
      <c r="A1355">
        <v>1354</v>
      </c>
      <c r="B1355" t="s">
        <v>72</v>
      </c>
      <c r="C1355">
        <v>2019</v>
      </c>
      <c r="D1355">
        <v>62</v>
      </c>
      <c r="E1355">
        <v>36</v>
      </c>
      <c r="F1355">
        <v>-26</v>
      </c>
      <c r="G1355">
        <v>0.25818546104496698</v>
      </c>
      <c r="H1355">
        <v>-0.55475228457750103</v>
      </c>
    </row>
    <row r="1356" spans="1:8" x14ac:dyDescent="0.2">
      <c r="A1356">
        <v>1355</v>
      </c>
      <c r="B1356" t="s">
        <v>72</v>
      </c>
      <c r="C1356">
        <v>2020</v>
      </c>
      <c r="D1356">
        <v>76</v>
      </c>
      <c r="E1356">
        <v>56</v>
      </c>
      <c r="F1356">
        <v>-20</v>
      </c>
      <c r="G1356">
        <v>0.361865952601718</v>
      </c>
      <c r="H1356">
        <v>-0.55475228457750103</v>
      </c>
    </row>
    <row r="1357" spans="1:8" x14ac:dyDescent="0.2">
      <c r="A1357">
        <v>1356</v>
      </c>
      <c r="B1357" t="s">
        <v>72</v>
      </c>
      <c r="C1357">
        <v>2021</v>
      </c>
      <c r="D1357">
        <v>67</v>
      </c>
      <c r="E1357">
        <v>38</v>
      </c>
      <c r="F1357">
        <v>-29</v>
      </c>
      <c r="G1357">
        <v>-0.112245396290079</v>
      </c>
      <c r="H1357">
        <v>-0.55475228457750103</v>
      </c>
    </row>
    <row r="1358" spans="1:8" x14ac:dyDescent="0.2">
      <c r="A1358">
        <v>1357</v>
      </c>
      <c r="B1358" t="s">
        <v>72</v>
      </c>
      <c r="C1358">
        <v>2022</v>
      </c>
      <c r="D1358">
        <v>55</v>
      </c>
      <c r="E1358">
        <v>34</v>
      </c>
      <c r="F1358">
        <v>-21</v>
      </c>
      <c r="G1358">
        <v>-0.23189668010739001</v>
      </c>
      <c r="H1358">
        <v>-0.55475228457750103</v>
      </c>
    </row>
    <row r="1359" spans="1:8" x14ac:dyDescent="0.2">
      <c r="A1359">
        <v>1358</v>
      </c>
      <c r="B1359" t="s">
        <v>72</v>
      </c>
      <c r="C1359">
        <v>2023</v>
      </c>
      <c r="D1359">
        <v>7</v>
      </c>
      <c r="E1359">
        <v>8</v>
      </c>
      <c r="F1359">
        <v>1</v>
      </c>
      <c r="G1359">
        <v>1.13148131716727</v>
      </c>
      <c r="H1359">
        <v>-0.55475228457750103</v>
      </c>
    </row>
    <row r="1360" spans="1:8" x14ac:dyDescent="0.2">
      <c r="A1360">
        <v>1359</v>
      </c>
      <c r="B1360" t="s">
        <v>73</v>
      </c>
      <c r="C1360">
        <v>2005</v>
      </c>
      <c r="D1360">
        <v>100</v>
      </c>
      <c r="E1360">
        <v>79</v>
      </c>
      <c r="F1360">
        <v>-21</v>
      </c>
      <c r="G1360">
        <v>1.08598130043673</v>
      </c>
      <c r="H1360">
        <v>-0.391526091247831</v>
      </c>
    </row>
    <row r="1361" spans="1:8" x14ac:dyDescent="0.2">
      <c r="A1361">
        <v>1360</v>
      </c>
      <c r="B1361" t="s">
        <v>73</v>
      </c>
      <c r="C1361">
        <v>2006</v>
      </c>
      <c r="D1361">
        <v>308</v>
      </c>
      <c r="E1361">
        <v>195</v>
      </c>
      <c r="F1361">
        <v>-113</v>
      </c>
      <c r="G1361">
        <v>0.17872983497054201</v>
      </c>
      <c r="H1361">
        <v>-0.391526091247831</v>
      </c>
    </row>
    <row r="1362" spans="1:8" x14ac:dyDescent="0.2">
      <c r="A1362">
        <v>1361</v>
      </c>
      <c r="B1362" t="s">
        <v>73</v>
      </c>
      <c r="C1362">
        <v>2007</v>
      </c>
      <c r="D1362">
        <v>338</v>
      </c>
      <c r="E1362">
        <v>252</v>
      </c>
      <c r="F1362">
        <v>-86</v>
      </c>
      <c r="G1362">
        <v>0.21364350368669899</v>
      </c>
      <c r="H1362">
        <v>-0.391526091247831</v>
      </c>
    </row>
    <row r="1363" spans="1:8" x14ac:dyDescent="0.2">
      <c r="A1363">
        <v>1362</v>
      </c>
      <c r="B1363" t="s">
        <v>73</v>
      </c>
      <c r="C1363">
        <v>2008</v>
      </c>
      <c r="D1363">
        <v>228</v>
      </c>
      <c r="E1363">
        <v>171</v>
      </c>
      <c r="F1363">
        <v>-57</v>
      </c>
      <c r="G1363">
        <v>-0.27931797193362301</v>
      </c>
      <c r="H1363">
        <v>-0.391526091247831</v>
      </c>
    </row>
    <row r="1364" spans="1:8" x14ac:dyDescent="0.2">
      <c r="A1364">
        <v>1363</v>
      </c>
      <c r="B1364" t="s">
        <v>73</v>
      </c>
      <c r="C1364">
        <v>2009</v>
      </c>
      <c r="D1364">
        <v>158</v>
      </c>
      <c r="E1364">
        <v>136</v>
      </c>
      <c r="F1364">
        <v>-22</v>
      </c>
      <c r="G1364">
        <v>0.70643627400654196</v>
      </c>
      <c r="H1364">
        <v>-0.391526091247831</v>
      </c>
    </row>
    <row r="1365" spans="1:8" x14ac:dyDescent="0.2">
      <c r="A1365">
        <v>1364</v>
      </c>
      <c r="B1365" t="s">
        <v>73</v>
      </c>
      <c r="C1365">
        <v>2010</v>
      </c>
      <c r="D1365">
        <v>182</v>
      </c>
      <c r="E1365">
        <v>150</v>
      </c>
      <c r="F1365">
        <v>-32</v>
      </c>
      <c r="G1365">
        <v>-1.74729747382419E-2</v>
      </c>
      <c r="H1365">
        <v>-0.391526091247831</v>
      </c>
    </row>
    <row r="1366" spans="1:8" x14ac:dyDescent="0.2">
      <c r="A1366">
        <v>1365</v>
      </c>
      <c r="B1366" t="s">
        <v>73</v>
      </c>
      <c r="C1366">
        <v>2011</v>
      </c>
      <c r="D1366">
        <v>201</v>
      </c>
      <c r="E1366">
        <v>143</v>
      </c>
      <c r="F1366">
        <v>-58</v>
      </c>
      <c r="G1366">
        <v>-0.32301790502156402</v>
      </c>
      <c r="H1366">
        <v>-0.391526091247831</v>
      </c>
    </row>
    <row r="1367" spans="1:8" x14ac:dyDescent="0.2">
      <c r="A1367">
        <v>1366</v>
      </c>
      <c r="B1367" t="s">
        <v>73</v>
      </c>
      <c r="C1367">
        <v>2012</v>
      </c>
      <c r="D1367">
        <v>392</v>
      </c>
      <c r="E1367">
        <v>319</v>
      </c>
      <c r="F1367">
        <v>-73</v>
      </c>
      <c r="G1367">
        <v>0.122891868754038</v>
      </c>
      <c r="H1367">
        <v>-0.391526091247831</v>
      </c>
    </row>
    <row r="1368" spans="1:8" x14ac:dyDescent="0.2">
      <c r="A1368">
        <v>1367</v>
      </c>
      <c r="B1368" t="s">
        <v>73</v>
      </c>
      <c r="C1368">
        <v>2013</v>
      </c>
      <c r="D1368">
        <v>306</v>
      </c>
      <c r="E1368">
        <v>221</v>
      </c>
      <c r="F1368">
        <v>-85</v>
      </c>
      <c r="G1368">
        <v>-0.29970483227124001</v>
      </c>
      <c r="H1368">
        <v>-0.391526091247831</v>
      </c>
    </row>
    <row r="1369" spans="1:8" x14ac:dyDescent="0.2">
      <c r="A1369">
        <v>1368</v>
      </c>
      <c r="B1369" t="s">
        <v>73</v>
      </c>
      <c r="C1369">
        <v>2014</v>
      </c>
      <c r="D1369">
        <v>210</v>
      </c>
      <c r="E1369">
        <v>136</v>
      </c>
      <c r="F1369">
        <v>-74</v>
      </c>
      <c r="G1369">
        <v>-9.1107644298992194E-2</v>
      </c>
      <c r="H1369">
        <v>-0.391526091247831</v>
      </c>
    </row>
    <row r="1370" spans="1:8" x14ac:dyDescent="0.2">
      <c r="A1370">
        <v>1369</v>
      </c>
      <c r="B1370" t="s">
        <v>73</v>
      </c>
      <c r="C1370">
        <v>2015</v>
      </c>
      <c r="D1370">
        <v>206</v>
      </c>
      <c r="E1370">
        <v>132</v>
      </c>
      <c r="F1370">
        <v>-74</v>
      </c>
      <c r="G1370">
        <v>-0.28160100085357298</v>
      </c>
      <c r="H1370">
        <v>-0.391526091247831</v>
      </c>
    </row>
    <row r="1371" spans="1:8" x14ac:dyDescent="0.2">
      <c r="A1371">
        <v>1370</v>
      </c>
      <c r="B1371" t="s">
        <v>73</v>
      </c>
      <c r="C1371">
        <v>2016</v>
      </c>
      <c r="D1371">
        <v>158</v>
      </c>
      <c r="E1371">
        <v>112</v>
      </c>
      <c r="F1371">
        <v>-46</v>
      </c>
      <c r="G1371">
        <v>8.0666070385970595E-2</v>
      </c>
      <c r="H1371">
        <v>-0.391526091247831</v>
      </c>
    </row>
    <row r="1372" spans="1:8" x14ac:dyDescent="0.2">
      <c r="A1372">
        <v>1371</v>
      </c>
      <c r="B1372" t="s">
        <v>73</v>
      </c>
      <c r="C1372">
        <v>2017</v>
      </c>
      <c r="D1372">
        <v>190</v>
      </c>
      <c r="E1372">
        <v>134</v>
      </c>
      <c r="F1372">
        <v>-56</v>
      </c>
      <c r="G1372">
        <v>-0.236211976846115</v>
      </c>
      <c r="H1372">
        <v>-0.391526091247831</v>
      </c>
    </row>
    <row r="1373" spans="1:8" x14ac:dyDescent="0.2">
      <c r="A1373">
        <v>1372</v>
      </c>
      <c r="B1373" t="s">
        <v>73</v>
      </c>
      <c r="C1373">
        <v>2018</v>
      </c>
      <c r="D1373">
        <v>99</v>
      </c>
      <c r="E1373">
        <v>53</v>
      </c>
      <c r="F1373">
        <v>-46</v>
      </c>
      <c r="G1373">
        <v>-0.26199260918874101</v>
      </c>
      <c r="H1373">
        <v>-0.391526091247831</v>
      </c>
    </row>
    <row r="1374" spans="1:8" x14ac:dyDescent="0.2">
      <c r="A1374">
        <v>1373</v>
      </c>
      <c r="B1374" t="s">
        <v>73</v>
      </c>
      <c r="C1374">
        <v>2019</v>
      </c>
      <c r="D1374">
        <v>99</v>
      </c>
      <c r="E1374">
        <v>55</v>
      </c>
      <c r="F1374">
        <v>-44</v>
      </c>
      <c r="G1374">
        <v>-0.31384671120469798</v>
      </c>
      <c r="H1374">
        <v>-0.391526091247831</v>
      </c>
    </row>
    <row r="1375" spans="1:8" x14ac:dyDescent="0.2">
      <c r="A1375">
        <v>1374</v>
      </c>
      <c r="B1375" t="s">
        <v>73</v>
      </c>
      <c r="C1375">
        <v>2020</v>
      </c>
      <c r="D1375">
        <v>131</v>
      </c>
      <c r="E1375">
        <v>88</v>
      </c>
      <c r="F1375">
        <v>-43</v>
      </c>
      <c r="G1375">
        <v>-0.53917574039091998</v>
      </c>
      <c r="H1375">
        <v>-0.391526091247831</v>
      </c>
    </row>
    <row r="1376" spans="1:8" x14ac:dyDescent="0.2">
      <c r="A1376">
        <v>1375</v>
      </c>
      <c r="B1376" t="s">
        <v>73</v>
      </c>
      <c r="C1376">
        <v>2021</v>
      </c>
      <c r="D1376">
        <v>107</v>
      </c>
      <c r="E1376">
        <v>56</v>
      </c>
      <c r="F1376">
        <v>-51</v>
      </c>
      <c r="G1376">
        <v>-1.0965511791415401</v>
      </c>
      <c r="H1376">
        <v>-0.391526091247831</v>
      </c>
    </row>
    <row r="1377" spans="1:8" x14ac:dyDescent="0.2">
      <c r="A1377">
        <v>1376</v>
      </c>
      <c r="B1377" t="s">
        <v>73</v>
      </c>
      <c r="C1377">
        <v>2022</v>
      </c>
      <c r="D1377">
        <v>67</v>
      </c>
      <c r="E1377">
        <v>47</v>
      </c>
      <c r="F1377">
        <v>-20</v>
      </c>
      <c r="G1377">
        <v>-0.17135571476637701</v>
      </c>
      <c r="H1377">
        <v>-0.391526091247831</v>
      </c>
    </row>
    <row r="1378" spans="1:8" x14ac:dyDescent="0.2">
      <c r="A1378">
        <v>1377</v>
      </c>
      <c r="B1378" t="s">
        <v>73</v>
      </c>
      <c r="C1378">
        <v>2023</v>
      </c>
      <c r="D1378">
        <v>3</v>
      </c>
      <c r="E1378">
        <v>4</v>
      </c>
      <c r="F1378">
        <v>1</v>
      </c>
      <c r="G1378">
        <v>1.13148131716727</v>
      </c>
      <c r="H1378">
        <v>-0.391526091247831</v>
      </c>
    </row>
    <row r="1379" spans="1:8" x14ac:dyDescent="0.2">
      <c r="A1379">
        <v>1378</v>
      </c>
      <c r="B1379" t="s">
        <v>74</v>
      </c>
      <c r="C1379">
        <v>2001</v>
      </c>
      <c r="D1379">
        <v>70</v>
      </c>
      <c r="E1379">
        <v>71</v>
      </c>
      <c r="F1379">
        <v>1</v>
      </c>
      <c r="G1379">
        <v>-0.67468743890870697</v>
      </c>
      <c r="H1379">
        <v>-0.112370296367273</v>
      </c>
    </row>
    <row r="1380" spans="1:8" x14ac:dyDescent="0.2">
      <c r="A1380">
        <v>1379</v>
      </c>
      <c r="B1380" t="s">
        <v>74</v>
      </c>
      <c r="C1380">
        <v>2003</v>
      </c>
      <c r="D1380">
        <v>2</v>
      </c>
      <c r="E1380">
        <v>2</v>
      </c>
      <c r="F1380">
        <v>0</v>
      </c>
      <c r="G1380">
        <v>0.56231714254143395</v>
      </c>
      <c r="H1380">
        <v>-0.112370296367273</v>
      </c>
    </row>
    <row r="1381" spans="1:8" x14ac:dyDescent="0.2">
      <c r="A1381">
        <v>1380</v>
      </c>
      <c r="B1381" t="s">
        <v>75</v>
      </c>
      <c r="C1381">
        <v>2001</v>
      </c>
      <c r="D1381">
        <v>203</v>
      </c>
      <c r="E1381">
        <v>205</v>
      </c>
      <c r="F1381">
        <v>2</v>
      </c>
      <c r="G1381">
        <v>-0.60557311589854701</v>
      </c>
      <c r="H1381">
        <v>-4.3255973357113099E-2</v>
      </c>
    </row>
    <row r="1382" spans="1:8" x14ac:dyDescent="0.2">
      <c r="A1382">
        <v>1381</v>
      </c>
      <c r="B1382" t="s">
        <v>75</v>
      </c>
      <c r="C1382">
        <v>2003</v>
      </c>
      <c r="D1382">
        <v>2</v>
      </c>
      <c r="E1382">
        <v>2</v>
      </c>
      <c r="F1382">
        <v>0</v>
      </c>
      <c r="G1382">
        <v>0.56231714254143395</v>
      </c>
      <c r="H1382">
        <v>-4.3255973357113099E-2</v>
      </c>
    </row>
    <row r="1383" spans="1:8" x14ac:dyDescent="0.2">
      <c r="A1383">
        <v>1382</v>
      </c>
      <c r="B1383" t="s">
        <v>76</v>
      </c>
      <c r="C1383">
        <v>2001</v>
      </c>
      <c r="D1383">
        <v>177</v>
      </c>
      <c r="E1383">
        <v>180</v>
      </c>
      <c r="F1383">
        <v>3</v>
      </c>
      <c r="G1383">
        <v>-0.53645879288838705</v>
      </c>
      <c r="H1383">
        <v>2.5858349653047199E-2</v>
      </c>
    </row>
    <row r="1384" spans="1:8" x14ac:dyDescent="0.2">
      <c r="A1384">
        <v>1383</v>
      </c>
      <c r="B1384" t="s">
        <v>76</v>
      </c>
      <c r="C1384">
        <v>2003</v>
      </c>
      <c r="D1384">
        <v>2</v>
      </c>
      <c r="E1384">
        <v>2</v>
      </c>
      <c r="F1384">
        <v>0</v>
      </c>
      <c r="G1384">
        <v>0.56231714254143395</v>
      </c>
      <c r="H1384">
        <v>2.5858349653047199E-2</v>
      </c>
    </row>
    <row r="1385" spans="1:8" x14ac:dyDescent="0.2">
      <c r="A1385">
        <v>1384</v>
      </c>
      <c r="B1385" t="s">
        <v>77</v>
      </c>
      <c r="C1385">
        <v>2001</v>
      </c>
      <c r="D1385">
        <v>58</v>
      </c>
      <c r="E1385">
        <v>62</v>
      </c>
      <c r="F1385">
        <v>4</v>
      </c>
      <c r="G1385">
        <v>-0.46734446987822698</v>
      </c>
      <c r="H1385">
        <v>9.4972672663207497E-2</v>
      </c>
    </row>
    <row r="1386" spans="1:8" x14ac:dyDescent="0.2">
      <c r="A1386">
        <v>1385</v>
      </c>
      <c r="B1386" t="s">
        <v>77</v>
      </c>
      <c r="C1386">
        <v>2003</v>
      </c>
      <c r="D1386">
        <v>2</v>
      </c>
      <c r="E1386">
        <v>2</v>
      </c>
      <c r="F1386">
        <v>0</v>
      </c>
      <c r="G1386">
        <v>0.56231714254143395</v>
      </c>
      <c r="H1386">
        <v>9.4972672663207497E-2</v>
      </c>
    </row>
    <row r="1387" spans="1:8" x14ac:dyDescent="0.2">
      <c r="A1387">
        <v>1386</v>
      </c>
      <c r="B1387" t="s">
        <v>78</v>
      </c>
      <c r="C1387">
        <v>2002</v>
      </c>
      <c r="D1387">
        <v>108</v>
      </c>
      <c r="E1387">
        <v>126</v>
      </c>
      <c r="F1387">
        <v>18</v>
      </c>
      <c r="G1387">
        <v>-1.0581175470039099</v>
      </c>
      <c r="H1387">
        <v>0.187707849596043</v>
      </c>
    </row>
    <row r="1388" spans="1:8" x14ac:dyDescent="0.2">
      <c r="A1388">
        <v>1387</v>
      </c>
      <c r="B1388" t="s">
        <v>78</v>
      </c>
      <c r="C1388">
        <v>2003</v>
      </c>
      <c r="D1388">
        <v>368</v>
      </c>
      <c r="E1388">
        <v>372</v>
      </c>
      <c r="F1388">
        <v>4</v>
      </c>
      <c r="G1388">
        <v>0.83700259355266504</v>
      </c>
      <c r="H1388">
        <v>0.187707849596043</v>
      </c>
    </row>
    <row r="1389" spans="1:8" x14ac:dyDescent="0.2">
      <c r="A1389">
        <v>1388</v>
      </c>
      <c r="B1389" t="s">
        <v>78</v>
      </c>
      <c r="C1389">
        <v>2004</v>
      </c>
      <c r="D1389">
        <v>504</v>
      </c>
      <c r="E1389">
        <v>368</v>
      </c>
      <c r="F1389">
        <v>-136</v>
      </c>
      <c r="G1389">
        <v>-0.44563011728333801</v>
      </c>
      <c r="H1389">
        <v>0.187707849596043</v>
      </c>
    </row>
    <row r="1390" spans="1:8" x14ac:dyDescent="0.2">
      <c r="A1390">
        <v>1389</v>
      </c>
      <c r="B1390" t="s">
        <v>78</v>
      </c>
      <c r="C1390">
        <v>2005</v>
      </c>
      <c r="D1390">
        <v>654</v>
      </c>
      <c r="E1390">
        <v>507</v>
      </c>
      <c r="F1390">
        <v>-147</v>
      </c>
      <c r="G1390">
        <v>-0.87750321483805704</v>
      </c>
      <c r="H1390">
        <v>0.187707849596043</v>
      </c>
    </row>
    <row r="1391" spans="1:8" x14ac:dyDescent="0.2">
      <c r="A1391">
        <v>1390</v>
      </c>
      <c r="B1391" t="s">
        <v>78</v>
      </c>
      <c r="C1391">
        <v>2006</v>
      </c>
      <c r="D1391">
        <v>392</v>
      </c>
      <c r="E1391">
        <v>264</v>
      </c>
      <c r="F1391">
        <v>-128</v>
      </c>
      <c r="G1391">
        <v>2.13923740698331E-2</v>
      </c>
      <c r="H1391">
        <v>0.187707849596043</v>
      </c>
    </row>
    <row r="1392" spans="1:8" x14ac:dyDescent="0.2">
      <c r="A1392">
        <v>1391</v>
      </c>
      <c r="B1392" t="s">
        <v>78</v>
      </c>
      <c r="C1392">
        <v>2007</v>
      </c>
      <c r="D1392">
        <v>172</v>
      </c>
      <c r="E1392">
        <v>126</v>
      </c>
      <c r="F1392">
        <v>-46</v>
      </c>
      <c r="G1392">
        <v>0.77581521778753704</v>
      </c>
      <c r="H1392">
        <v>0.187707849596043</v>
      </c>
    </row>
    <row r="1393" spans="1:8" x14ac:dyDescent="0.2">
      <c r="A1393">
        <v>1392</v>
      </c>
      <c r="B1393" t="s">
        <v>78</v>
      </c>
      <c r="C1393">
        <v>2008</v>
      </c>
      <c r="D1393">
        <v>97</v>
      </c>
      <c r="E1393">
        <v>71</v>
      </c>
      <c r="F1393">
        <v>-26</v>
      </c>
      <c r="G1393">
        <v>0.50923834718568295</v>
      </c>
      <c r="H1393">
        <v>0.187707849596043</v>
      </c>
    </row>
    <row r="1394" spans="1:8" x14ac:dyDescent="0.2">
      <c r="A1394">
        <v>1393</v>
      </c>
      <c r="B1394" t="s">
        <v>78</v>
      </c>
      <c r="C1394">
        <v>2009</v>
      </c>
      <c r="D1394">
        <v>75</v>
      </c>
      <c r="E1394">
        <v>55</v>
      </c>
      <c r="F1394">
        <v>-20</v>
      </c>
      <c r="G1394">
        <v>0.75468373929449695</v>
      </c>
      <c r="H1394">
        <v>0.187707849596043</v>
      </c>
    </row>
    <row r="1395" spans="1:8" x14ac:dyDescent="0.2">
      <c r="A1395">
        <v>1394</v>
      </c>
      <c r="B1395" t="s">
        <v>78</v>
      </c>
      <c r="C1395">
        <v>2010</v>
      </c>
      <c r="D1395">
        <v>85</v>
      </c>
      <c r="E1395">
        <v>51</v>
      </c>
      <c r="F1395">
        <v>-34</v>
      </c>
      <c r="G1395">
        <v>-9.0670571614660897E-2</v>
      </c>
      <c r="H1395">
        <v>0.187707849596043</v>
      </c>
    </row>
    <row r="1396" spans="1:8" x14ac:dyDescent="0.2">
      <c r="A1396">
        <v>1395</v>
      </c>
      <c r="B1396" t="s">
        <v>78</v>
      </c>
      <c r="C1396">
        <v>2011</v>
      </c>
      <c r="D1396">
        <v>201</v>
      </c>
      <c r="E1396">
        <v>146</v>
      </c>
      <c r="F1396">
        <v>-55</v>
      </c>
      <c r="G1396">
        <v>-0.24273517557382501</v>
      </c>
      <c r="H1396">
        <v>0.187707849596043</v>
      </c>
    </row>
    <row r="1397" spans="1:8" x14ac:dyDescent="0.2">
      <c r="A1397">
        <v>1396</v>
      </c>
      <c r="B1397" t="s">
        <v>78</v>
      </c>
      <c r="C1397">
        <v>2012</v>
      </c>
      <c r="D1397">
        <v>418</v>
      </c>
      <c r="E1397">
        <v>286</v>
      </c>
      <c r="F1397">
        <v>-132</v>
      </c>
      <c r="G1397">
        <v>-0.75864250893450402</v>
      </c>
      <c r="H1397">
        <v>0.187707849596043</v>
      </c>
    </row>
    <row r="1398" spans="1:8" x14ac:dyDescent="0.2">
      <c r="A1398">
        <v>1397</v>
      </c>
      <c r="B1398" t="s">
        <v>78</v>
      </c>
      <c r="C1398">
        <v>2013</v>
      </c>
      <c r="D1398">
        <v>205</v>
      </c>
      <c r="E1398">
        <v>148</v>
      </c>
      <c r="F1398">
        <v>-57</v>
      </c>
      <c r="G1398">
        <v>0.15976001389665201</v>
      </c>
      <c r="H1398">
        <v>0.187707849596043</v>
      </c>
    </row>
    <row r="1399" spans="1:8" x14ac:dyDescent="0.2">
      <c r="A1399">
        <v>1398</v>
      </c>
      <c r="B1399" t="s">
        <v>78</v>
      </c>
      <c r="C1399">
        <v>2014</v>
      </c>
      <c r="D1399">
        <v>124</v>
      </c>
      <c r="E1399">
        <v>87</v>
      </c>
      <c r="F1399">
        <v>-37</v>
      </c>
      <c r="G1399">
        <v>0.51046056637161097</v>
      </c>
      <c r="H1399">
        <v>0.187707849596043</v>
      </c>
    </row>
    <row r="1400" spans="1:8" x14ac:dyDescent="0.2">
      <c r="A1400">
        <v>1399</v>
      </c>
      <c r="B1400" t="s">
        <v>78</v>
      </c>
      <c r="C1400">
        <v>2015</v>
      </c>
      <c r="D1400">
        <v>199</v>
      </c>
      <c r="E1400">
        <v>129</v>
      </c>
      <c r="F1400">
        <v>-70</v>
      </c>
      <c r="G1400">
        <v>-0.20181798468550299</v>
      </c>
      <c r="H1400">
        <v>0.187707849596043</v>
      </c>
    </row>
    <row r="1401" spans="1:8" x14ac:dyDescent="0.2">
      <c r="A1401">
        <v>1400</v>
      </c>
      <c r="B1401" t="s">
        <v>78</v>
      </c>
      <c r="C1401">
        <v>2016</v>
      </c>
      <c r="D1401">
        <v>170</v>
      </c>
      <c r="E1401">
        <v>121</v>
      </c>
      <c r="F1401">
        <v>-49</v>
      </c>
      <c r="G1401">
        <v>1.7454791119066299E-2</v>
      </c>
      <c r="H1401">
        <v>0.187707849596043</v>
      </c>
    </row>
    <row r="1402" spans="1:8" x14ac:dyDescent="0.2">
      <c r="A1402">
        <v>1401</v>
      </c>
      <c r="B1402" t="s">
        <v>78</v>
      </c>
      <c r="C1402">
        <v>2017</v>
      </c>
      <c r="D1402">
        <v>229</v>
      </c>
      <c r="E1402">
        <v>163</v>
      </c>
      <c r="F1402">
        <v>-66</v>
      </c>
      <c r="G1402">
        <v>-0.45187823339389199</v>
      </c>
      <c r="H1402">
        <v>0.187707849596043</v>
      </c>
    </row>
    <row r="1403" spans="1:8" x14ac:dyDescent="0.2">
      <c r="A1403">
        <v>1402</v>
      </c>
      <c r="B1403" t="s">
        <v>78</v>
      </c>
      <c r="C1403">
        <v>2018</v>
      </c>
      <c r="D1403">
        <v>69</v>
      </c>
      <c r="E1403">
        <v>29</v>
      </c>
      <c r="F1403">
        <v>-40</v>
      </c>
      <c r="G1403">
        <v>-9.0449829362779594E-2</v>
      </c>
      <c r="H1403">
        <v>0.187707849596043</v>
      </c>
    </row>
    <row r="1404" spans="1:8" x14ac:dyDescent="0.2">
      <c r="A1404">
        <v>1403</v>
      </c>
      <c r="B1404" t="s">
        <v>78</v>
      </c>
      <c r="C1404">
        <v>2019</v>
      </c>
      <c r="D1404">
        <v>75</v>
      </c>
      <c r="E1404">
        <v>39</v>
      </c>
      <c r="F1404">
        <v>-36</v>
      </c>
      <c r="G1404">
        <v>-5.96101902048468E-2</v>
      </c>
      <c r="H1404">
        <v>0.187707849596043</v>
      </c>
    </row>
    <row r="1405" spans="1:8" x14ac:dyDescent="0.2">
      <c r="A1405">
        <v>1404</v>
      </c>
      <c r="B1405" t="s">
        <v>78</v>
      </c>
      <c r="C1405">
        <v>2020</v>
      </c>
      <c r="D1405">
        <v>76</v>
      </c>
      <c r="E1405">
        <v>53</v>
      </c>
      <c r="F1405">
        <v>-23</v>
      </c>
      <c r="G1405">
        <v>0.24433877525485201</v>
      </c>
      <c r="H1405">
        <v>0.187707849596043</v>
      </c>
    </row>
    <row r="1406" spans="1:8" x14ac:dyDescent="0.2">
      <c r="A1406">
        <v>1405</v>
      </c>
      <c r="B1406" t="s">
        <v>78</v>
      </c>
      <c r="C1406">
        <v>2021</v>
      </c>
      <c r="D1406">
        <v>50</v>
      </c>
      <c r="E1406">
        <v>31</v>
      </c>
      <c r="F1406">
        <v>-19</v>
      </c>
      <c r="G1406">
        <v>0.335166323187857</v>
      </c>
      <c r="H1406">
        <v>0.187707849596043</v>
      </c>
    </row>
    <row r="1407" spans="1:8" x14ac:dyDescent="0.2">
      <c r="A1407">
        <v>1406</v>
      </c>
      <c r="B1407" t="s">
        <v>78</v>
      </c>
      <c r="C1407">
        <v>2022</v>
      </c>
      <c r="D1407">
        <v>29</v>
      </c>
      <c r="E1407">
        <v>21</v>
      </c>
      <c r="F1407">
        <v>-8</v>
      </c>
      <c r="G1407">
        <v>0.55513586932578396</v>
      </c>
      <c r="H1407">
        <v>0.187707849596043</v>
      </c>
    </row>
    <row r="1408" spans="1:8" x14ac:dyDescent="0.2">
      <c r="A1408">
        <v>1407</v>
      </c>
      <c r="B1408" t="s">
        <v>78</v>
      </c>
      <c r="C1408">
        <v>2023</v>
      </c>
      <c r="D1408">
        <v>4</v>
      </c>
      <c r="E1408">
        <v>1</v>
      </c>
      <c r="F1408">
        <v>-3</v>
      </c>
      <c r="G1408">
        <v>-0.25568538855468098</v>
      </c>
      <c r="H1408">
        <v>0.187707849596043</v>
      </c>
    </row>
    <row r="1409" spans="1:8" x14ac:dyDescent="0.2">
      <c r="A1409">
        <v>1408</v>
      </c>
      <c r="B1409" t="s">
        <v>79</v>
      </c>
      <c r="C1409">
        <v>2003</v>
      </c>
      <c r="D1409">
        <v>139</v>
      </c>
      <c r="E1409">
        <v>98</v>
      </c>
      <c r="F1409">
        <v>-41</v>
      </c>
      <c r="G1409">
        <v>-2.2532087303236801</v>
      </c>
      <c r="H1409">
        <v>0.23994407824702901</v>
      </c>
    </row>
    <row r="1410" spans="1:8" x14ac:dyDescent="0.2">
      <c r="A1410">
        <v>1409</v>
      </c>
      <c r="B1410" t="s">
        <v>79</v>
      </c>
      <c r="C1410">
        <v>2004</v>
      </c>
      <c r="D1410">
        <v>363</v>
      </c>
      <c r="E1410">
        <v>304</v>
      </c>
      <c r="F1410">
        <v>-59</v>
      </c>
      <c r="G1410">
        <v>0.56910088226311595</v>
      </c>
      <c r="H1410">
        <v>0.23994407824702901</v>
      </c>
    </row>
    <row r="1411" spans="1:8" x14ac:dyDescent="0.2">
      <c r="A1411">
        <v>1410</v>
      </c>
      <c r="B1411" t="s">
        <v>79</v>
      </c>
      <c r="C1411">
        <v>2005</v>
      </c>
      <c r="D1411">
        <v>413</v>
      </c>
      <c r="E1411">
        <v>364</v>
      </c>
      <c r="F1411">
        <v>-49</v>
      </c>
      <c r="G1411">
        <v>0.64965140815344502</v>
      </c>
      <c r="H1411">
        <v>0.23994407824702901</v>
      </c>
    </row>
    <row r="1412" spans="1:8" x14ac:dyDescent="0.2">
      <c r="A1412">
        <v>1411</v>
      </c>
      <c r="B1412" t="s">
        <v>79</v>
      </c>
      <c r="C1412">
        <v>2006</v>
      </c>
      <c r="D1412">
        <v>504</v>
      </c>
      <c r="E1412">
        <v>341</v>
      </c>
      <c r="F1412">
        <v>-163</v>
      </c>
      <c r="G1412">
        <v>-0.34572836803182</v>
      </c>
      <c r="H1412">
        <v>0.23994407824702901</v>
      </c>
    </row>
    <row r="1413" spans="1:8" x14ac:dyDescent="0.2">
      <c r="A1413">
        <v>1412</v>
      </c>
      <c r="B1413" t="s">
        <v>79</v>
      </c>
      <c r="C1413">
        <v>2007</v>
      </c>
      <c r="D1413">
        <v>358</v>
      </c>
      <c r="E1413">
        <v>236</v>
      </c>
      <c r="F1413">
        <v>-122</v>
      </c>
      <c r="G1413">
        <v>-0.29231103900405597</v>
      </c>
      <c r="H1413">
        <v>0.23994407824702901</v>
      </c>
    </row>
    <row r="1414" spans="1:8" x14ac:dyDescent="0.2">
      <c r="A1414">
        <v>1413</v>
      </c>
      <c r="B1414" t="s">
        <v>79</v>
      </c>
      <c r="C1414">
        <v>2008</v>
      </c>
      <c r="D1414">
        <v>211</v>
      </c>
      <c r="E1414">
        <v>158</v>
      </c>
      <c r="F1414">
        <v>-53</v>
      </c>
      <c r="G1414">
        <v>-0.17756876946661601</v>
      </c>
      <c r="H1414">
        <v>0.23994407824702901</v>
      </c>
    </row>
    <row r="1415" spans="1:8" x14ac:dyDescent="0.2">
      <c r="A1415">
        <v>1414</v>
      </c>
      <c r="B1415" t="s">
        <v>79</v>
      </c>
      <c r="C1415">
        <v>2009</v>
      </c>
      <c r="D1415">
        <v>269</v>
      </c>
      <c r="E1415">
        <v>204</v>
      </c>
      <c r="F1415">
        <v>-65</v>
      </c>
      <c r="G1415">
        <v>-0.33088422968449199</v>
      </c>
      <c r="H1415">
        <v>0.23994407824702901</v>
      </c>
    </row>
    <row r="1416" spans="1:8" x14ac:dyDescent="0.2">
      <c r="A1416">
        <v>1415</v>
      </c>
      <c r="B1416" t="s">
        <v>79</v>
      </c>
      <c r="C1416">
        <v>2010</v>
      </c>
      <c r="D1416">
        <v>195</v>
      </c>
      <c r="E1416">
        <v>159</v>
      </c>
      <c r="F1416">
        <v>-36</v>
      </c>
      <c r="G1416">
        <v>-0.16386816849107999</v>
      </c>
      <c r="H1416">
        <v>0.23994407824702901</v>
      </c>
    </row>
    <row r="1417" spans="1:8" x14ac:dyDescent="0.2">
      <c r="A1417">
        <v>1416</v>
      </c>
      <c r="B1417" t="s">
        <v>79</v>
      </c>
      <c r="C1417">
        <v>2011</v>
      </c>
      <c r="D1417">
        <v>169</v>
      </c>
      <c r="E1417">
        <v>108</v>
      </c>
      <c r="F1417">
        <v>-61</v>
      </c>
      <c r="G1417">
        <v>-0.40330063446930298</v>
      </c>
      <c r="H1417">
        <v>0.23994407824702901</v>
      </c>
    </row>
    <row r="1418" spans="1:8" x14ac:dyDescent="0.2">
      <c r="A1418">
        <v>1417</v>
      </c>
      <c r="B1418" t="s">
        <v>79</v>
      </c>
      <c r="C1418">
        <v>2012</v>
      </c>
      <c r="D1418">
        <v>339</v>
      </c>
      <c r="E1418">
        <v>244</v>
      </c>
      <c r="F1418">
        <v>-95</v>
      </c>
      <c r="G1418">
        <v>-0.205815865299317</v>
      </c>
      <c r="H1418">
        <v>0.23994407824702901</v>
      </c>
    </row>
    <row r="1419" spans="1:8" x14ac:dyDescent="0.2">
      <c r="A1419">
        <v>1418</v>
      </c>
      <c r="B1419" t="s">
        <v>79</v>
      </c>
      <c r="C1419">
        <v>2013</v>
      </c>
      <c r="D1419">
        <v>143</v>
      </c>
      <c r="E1419">
        <v>97</v>
      </c>
      <c r="F1419">
        <v>-46</v>
      </c>
      <c r="G1419">
        <v>0.34026406060546699</v>
      </c>
      <c r="H1419">
        <v>0.23994407824702901</v>
      </c>
    </row>
    <row r="1420" spans="1:8" x14ac:dyDescent="0.2">
      <c r="A1420">
        <v>1419</v>
      </c>
      <c r="B1420" t="s">
        <v>79</v>
      </c>
      <c r="C1420">
        <v>2014</v>
      </c>
      <c r="D1420">
        <v>130</v>
      </c>
      <c r="E1420">
        <v>82</v>
      </c>
      <c r="F1420">
        <v>-48</v>
      </c>
      <c r="G1420">
        <v>0.331615963199269</v>
      </c>
      <c r="H1420">
        <v>0.23994407824702901</v>
      </c>
    </row>
    <row r="1421" spans="1:8" x14ac:dyDescent="0.2">
      <c r="A1421">
        <v>1420</v>
      </c>
      <c r="B1421" t="s">
        <v>79</v>
      </c>
      <c r="C1421">
        <v>2015</v>
      </c>
      <c r="D1421">
        <v>171</v>
      </c>
      <c r="E1421">
        <v>119</v>
      </c>
      <c r="F1421">
        <v>-52</v>
      </c>
      <c r="G1421">
        <v>0.157205588070813</v>
      </c>
      <c r="H1421">
        <v>0.23994407824702901</v>
      </c>
    </row>
    <row r="1422" spans="1:8" x14ac:dyDescent="0.2">
      <c r="A1422">
        <v>1421</v>
      </c>
      <c r="B1422" t="s">
        <v>79</v>
      </c>
      <c r="C1422">
        <v>2016</v>
      </c>
      <c r="D1422">
        <v>114</v>
      </c>
      <c r="E1422">
        <v>77</v>
      </c>
      <c r="F1422">
        <v>-37</v>
      </c>
      <c r="G1422">
        <v>0.27029990818668398</v>
      </c>
      <c r="H1422">
        <v>0.23994407824702901</v>
      </c>
    </row>
    <row r="1423" spans="1:8" x14ac:dyDescent="0.2">
      <c r="A1423">
        <v>1422</v>
      </c>
      <c r="B1423" t="s">
        <v>79</v>
      </c>
      <c r="C1423">
        <v>2017</v>
      </c>
      <c r="D1423">
        <v>68</v>
      </c>
      <c r="E1423">
        <v>49</v>
      </c>
      <c r="F1423">
        <v>-19</v>
      </c>
      <c r="G1423">
        <v>0.56175317238065903</v>
      </c>
      <c r="H1423">
        <v>0.23994407824702901</v>
      </c>
    </row>
    <row r="1424" spans="1:8" x14ac:dyDescent="0.2">
      <c r="A1424">
        <v>1423</v>
      </c>
      <c r="B1424" t="s">
        <v>79</v>
      </c>
      <c r="C1424">
        <v>2018</v>
      </c>
      <c r="D1424">
        <v>38</v>
      </c>
      <c r="E1424">
        <v>32</v>
      </c>
      <c r="F1424">
        <v>-6</v>
      </c>
      <c r="G1424">
        <v>0.88162592298433395</v>
      </c>
      <c r="H1424">
        <v>0.23994407824702901</v>
      </c>
    </row>
    <row r="1425" spans="1:8" x14ac:dyDescent="0.2">
      <c r="A1425">
        <v>1424</v>
      </c>
      <c r="B1425" t="s">
        <v>79</v>
      </c>
      <c r="C1425">
        <v>2019</v>
      </c>
      <c r="D1425">
        <v>39</v>
      </c>
      <c r="E1425">
        <v>38</v>
      </c>
      <c r="F1425">
        <v>-1</v>
      </c>
      <c r="G1425">
        <v>1.0526745891695</v>
      </c>
      <c r="H1425">
        <v>0.23994407824702901</v>
      </c>
    </row>
    <row r="1426" spans="1:8" x14ac:dyDescent="0.2">
      <c r="A1426">
        <v>1425</v>
      </c>
      <c r="B1426" t="s">
        <v>79</v>
      </c>
      <c r="C1426">
        <v>2020</v>
      </c>
      <c r="D1426">
        <v>55</v>
      </c>
      <c r="E1426">
        <v>19</v>
      </c>
      <c r="F1426">
        <v>-36</v>
      </c>
      <c r="G1426">
        <v>-0.26494565991489999</v>
      </c>
      <c r="H1426">
        <v>0.23994407824702901</v>
      </c>
    </row>
    <row r="1427" spans="1:8" x14ac:dyDescent="0.2">
      <c r="A1427">
        <v>1426</v>
      </c>
      <c r="B1427" t="s">
        <v>79</v>
      </c>
      <c r="C1427">
        <v>2021</v>
      </c>
      <c r="D1427">
        <v>54</v>
      </c>
      <c r="E1427">
        <v>34</v>
      </c>
      <c r="F1427">
        <v>-20</v>
      </c>
      <c r="G1427">
        <v>0.29042515124006402</v>
      </c>
      <c r="H1427">
        <v>0.23994407824702901</v>
      </c>
    </row>
    <row r="1428" spans="1:8" x14ac:dyDescent="0.2">
      <c r="A1428">
        <v>1427</v>
      </c>
      <c r="B1428" t="s">
        <v>79</v>
      </c>
      <c r="C1428">
        <v>2022</v>
      </c>
      <c r="D1428">
        <v>44</v>
      </c>
      <c r="E1428">
        <v>24</v>
      </c>
      <c r="F1428">
        <v>-20</v>
      </c>
      <c r="G1428">
        <v>-0.17135571476637701</v>
      </c>
      <c r="H1428">
        <v>0.23994407824702901</v>
      </c>
    </row>
    <row r="1429" spans="1:8" x14ac:dyDescent="0.2">
      <c r="A1429">
        <v>1428</v>
      </c>
      <c r="B1429" t="s">
        <v>79</v>
      </c>
      <c r="C1429">
        <v>2023</v>
      </c>
      <c r="D1429">
        <v>7</v>
      </c>
      <c r="E1429">
        <v>4</v>
      </c>
      <c r="F1429">
        <v>-3</v>
      </c>
      <c r="G1429">
        <v>-0.25568538855468098</v>
      </c>
      <c r="H1429">
        <v>0.23994407824702901</v>
      </c>
    </row>
    <row r="1430" spans="1:8" x14ac:dyDescent="0.2">
      <c r="A1430">
        <v>1429</v>
      </c>
      <c r="B1430" t="s">
        <v>80</v>
      </c>
      <c r="C1430">
        <v>2019</v>
      </c>
      <c r="D1430">
        <v>63</v>
      </c>
      <c r="E1430">
        <v>25</v>
      </c>
      <c r="F1430">
        <v>-38</v>
      </c>
      <c r="G1430">
        <v>-0.12316932045480999</v>
      </c>
      <c r="H1430">
        <v>0.40918647201997599</v>
      </c>
    </row>
    <row r="1431" spans="1:8" x14ac:dyDescent="0.2">
      <c r="A1431">
        <v>1430</v>
      </c>
      <c r="B1431" t="s">
        <v>80</v>
      </c>
      <c r="C1431">
        <v>2020</v>
      </c>
      <c r="D1431">
        <v>105</v>
      </c>
      <c r="E1431">
        <v>58</v>
      </c>
      <c r="F1431">
        <v>-47</v>
      </c>
      <c r="G1431">
        <v>-0.695878643520074</v>
      </c>
      <c r="H1431">
        <v>0.40918647201997599</v>
      </c>
    </row>
    <row r="1432" spans="1:8" x14ac:dyDescent="0.2">
      <c r="A1432">
        <v>1431</v>
      </c>
      <c r="B1432" t="s">
        <v>80</v>
      </c>
      <c r="C1432">
        <v>2021</v>
      </c>
      <c r="D1432">
        <v>67</v>
      </c>
      <c r="E1432">
        <v>39</v>
      </c>
      <c r="F1432">
        <v>-28</v>
      </c>
      <c r="G1432">
        <v>-6.7504224342285105E-2</v>
      </c>
      <c r="H1432">
        <v>0.40918647201997599</v>
      </c>
    </row>
    <row r="1433" spans="1:8" x14ac:dyDescent="0.2">
      <c r="A1433">
        <v>1432</v>
      </c>
      <c r="B1433" t="s">
        <v>80</v>
      </c>
      <c r="C1433">
        <v>2022</v>
      </c>
      <c r="D1433">
        <v>25</v>
      </c>
      <c r="E1433">
        <v>22</v>
      </c>
      <c r="F1433">
        <v>-3</v>
      </c>
      <c r="G1433">
        <v>0.857840696030851</v>
      </c>
      <c r="H1433">
        <v>0.40918647201997599</v>
      </c>
    </row>
    <row r="1434" spans="1:8" x14ac:dyDescent="0.2">
      <c r="A1434">
        <v>1433</v>
      </c>
      <c r="B1434" t="s">
        <v>80</v>
      </c>
      <c r="C1434">
        <v>2023</v>
      </c>
      <c r="D1434">
        <v>2</v>
      </c>
      <c r="E1434">
        <v>1</v>
      </c>
      <c r="F1434">
        <v>-1</v>
      </c>
      <c r="G1434">
        <v>0.43789796430629402</v>
      </c>
      <c r="H1434">
        <v>0.40918647201997599</v>
      </c>
    </row>
    <row r="1435" spans="1:8" x14ac:dyDescent="0.2">
      <c r="A1435">
        <v>1434</v>
      </c>
      <c r="B1435" t="s">
        <v>81</v>
      </c>
      <c r="C1435">
        <v>2003</v>
      </c>
      <c r="D1435">
        <v>6</v>
      </c>
      <c r="E1435">
        <v>5</v>
      </c>
      <c r="F1435">
        <v>-1</v>
      </c>
      <c r="G1435">
        <v>0.493645779788626</v>
      </c>
      <c r="H1435">
        <v>0.493645779788626</v>
      </c>
    </row>
    <row r="1436" spans="1:8" x14ac:dyDescent="0.2">
      <c r="A1436">
        <v>1435</v>
      </c>
      <c r="B1436" t="s">
        <v>82</v>
      </c>
      <c r="C1436">
        <v>2019</v>
      </c>
      <c r="D1436">
        <v>70</v>
      </c>
      <c r="E1436">
        <v>25</v>
      </c>
      <c r="F1436">
        <v>-45</v>
      </c>
      <c r="G1436">
        <v>-0.34562627632967902</v>
      </c>
      <c r="H1436">
        <v>0.51482096806958599</v>
      </c>
    </row>
    <row r="1437" spans="1:8" x14ac:dyDescent="0.2">
      <c r="A1437">
        <v>1436</v>
      </c>
      <c r="B1437" t="s">
        <v>82</v>
      </c>
      <c r="C1437">
        <v>2020</v>
      </c>
      <c r="D1437">
        <v>104</v>
      </c>
      <c r="E1437">
        <v>60</v>
      </c>
      <c r="F1437">
        <v>-44</v>
      </c>
      <c r="G1437">
        <v>-0.57835146617320798</v>
      </c>
      <c r="H1437">
        <v>0.51482096806958599</v>
      </c>
    </row>
    <row r="1438" spans="1:8" x14ac:dyDescent="0.2">
      <c r="A1438">
        <v>1437</v>
      </c>
      <c r="B1438" t="s">
        <v>82</v>
      </c>
      <c r="C1438">
        <v>2021</v>
      </c>
      <c r="D1438">
        <v>64</v>
      </c>
      <c r="E1438">
        <v>38</v>
      </c>
      <c r="F1438">
        <v>-26</v>
      </c>
      <c r="G1438">
        <v>2.1978119553302099E-2</v>
      </c>
      <c r="H1438">
        <v>0.51482096806958599</v>
      </c>
    </row>
    <row r="1439" spans="1:8" x14ac:dyDescent="0.2">
      <c r="A1439">
        <v>1438</v>
      </c>
      <c r="B1439" t="s">
        <v>82</v>
      </c>
      <c r="C1439">
        <v>2022</v>
      </c>
      <c r="D1439">
        <v>22</v>
      </c>
      <c r="E1439">
        <v>21</v>
      </c>
      <c r="F1439">
        <v>-1</v>
      </c>
      <c r="G1439">
        <v>0.978922626712878</v>
      </c>
      <c r="H1439">
        <v>0.51482096806958599</v>
      </c>
    </row>
    <row r="1440" spans="1:8" x14ac:dyDescent="0.2">
      <c r="A1440">
        <v>1439</v>
      </c>
      <c r="B1440" t="s">
        <v>82</v>
      </c>
      <c r="C1440">
        <v>2023</v>
      </c>
      <c r="D1440">
        <v>2</v>
      </c>
      <c r="E1440">
        <v>1</v>
      </c>
      <c r="F1440">
        <v>-1</v>
      </c>
      <c r="G1440">
        <v>0.43789796430629402</v>
      </c>
      <c r="H1440">
        <v>0.51482096806958599</v>
      </c>
    </row>
    <row r="1441" spans="1:8" x14ac:dyDescent="0.2">
      <c r="A1441">
        <v>1440</v>
      </c>
      <c r="B1441" t="s">
        <v>83</v>
      </c>
      <c r="C1441">
        <v>2003</v>
      </c>
      <c r="D1441">
        <v>2</v>
      </c>
      <c r="E1441">
        <v>2</v>
      </c>
      <c r="F1441">
        <v>0</v>
      </c>
      <c r="G1441">
        <v>0.56231714254143395</v>
      </c>
      <c r="H1441">
        <v>0.56231714254143395</v>
      </c>
    </row>
    <row r="1442" spans="1:8" x14ac:dyDescent="0.2">
      <c r="A1442">
        <v>1441</v>
      </c>
      <c r="B1442" t="s">
        <v>84</v>
      </c>
      <c r="C1442">
        <v>2003</v>
      </c>
      <c r="D1442">
        <v>2</v>
      </c>
      <c r="E1442">
        <v>2</v>
      </c>
      <c r="F1442">
        <v>0</v>
      </c>
      <c r="G1442">
        <v>0.56231714254143395</v>
      </c>
      <c r="H1442">
        <v>0.56231714254143395</v>
      </c>
    </row>
    <row r="1443" spans="1:8" x14ac:dyDescent="0.2">
      <c r="A1443">
        <v>1442</v>
      </c>
      <c r="B1443" t="s">
        <v>85</v>
      </c>
      <c r="C1443">
        <v>2003</v>
      </c>
      <c r="D1443">
        <v>2</v>
      </c>
      <c r="E1443">
        <v>2</v>
      </c>
      <c r="F1443">
        <v>0</v>
      </c>
      <c r="G1443">
        <v>0.56231714254143395</v>
      </c>
      <c r="H1443">
        <v>0.56231714254143395</v>
      </c>
    </row>
    <row r="1444" spans="1:8" x14ac:dyDescent="0.2">
      <c r="A1444">
        <v>1443</v>
      </c>
      <c r="B1444" t="s">
        <v>86</v>
      </c>
      <c r="C1444">
        <v>2003</v>
      </c>
      <c r="D1444">
        <v>2</v>
      </c>
      <c r="E1444">
        <v>2</v>
      </c>
      <c r="F1444">
        <v>0</v>
      </c>
      <c r="G1444">
        <v>0.56231714254143395</v>
      </c>
      <c r="H1444">
        <v>0.56231714254143395</v>
      </c>
    </row>
    <row r="1445" spans="1:8" x14ac:dyDescent="0.2">
      <c r="A1445">
        <v>1444</v>
      </c>
      <c r="B1445" t="s">
        <v>87</v>
      </c>
      <c r="C1445">
        <v>2004</v>
      </c>
      <c r="D1445">
        <v>381</v>
      </c>
      <c r="E1445">
        <v>266</v>
      </c>
      <c r="F1445">
        <v>-115</v>
      </c>
      <c r="G1445">
        <v>-0.168885299225214</v>
      </c>
      <c r="H1445">
        <v>0.63782489697607603</v>
      </c>
    </row>
    <row r="1446" spans="1:8" x14ac:dyDescent="0.2">
      <c r="A1446">
        <v>1445</v>
      </c>
      <c r="B1446" t="s">
        <v>87</v>
      </c>
      <c r="C1446">
        <v>2005</v>
      </c>
      <c r="D1446">
        <v>605</v>
      </c>
      <c r="E1446">
        <v>460</v>
      </c>
      <c r="F1446">
        <v>-145</v>
      </c>
      <c r="G1446">
        <v>-0.84633679396067996</v>
      </c>
      <c r="H1446">
        <v>0.63782489697607603</v>
      </c>
    </row>
    <row r="1447" spans="1:8" x14ac:dyDescent="0.2">
      <c r="A1447">
        <v>1446</v>
      </c>
      <c r="B1447" t="s">
        <v>87</v>
      </c>
      <c r="C1447">
        <v>2006</v>
      </c>
      <c r="D1447">
        <v>490</v>
      </c>
      <c r="E1447">
        <v>390</v>
      </c>
      <c r="F1447">
        <v>-100</v>
      </c>
      <c r="G1447">
        <v>0.31508896775115602</v>
      </c>
      <c r="H1447">
        <v>0.63782489697607603</v>
      </c>
    </row>
    <row r="1448" spans="1:8" x14ac:dyDescent="0.2">
      <c r="A1448">
        <v>1447</v>
      </c>
      <c r="B1448" t="s">
        <v>87</v>
      </c>
      <c r="C1448">
        <v>2007</v>
      </c>
      <c r="D1448">
        <v>473</v>
      </c>
      <c r="E1448">
        <v>340</v>
      </c>
      <c r="F1448">
        <v>-133</v>
      </c>
      <c r="G1448">
        <v>-0.44690826038178699</v>
      </c>
      <c r="H1448">
        <v>0.63782489697607603</v>
      </c>
    </row>
    <row r="1449" spans="1:8" x14ac:dyDescent="0.2">
      <c r="A1449">
        <v>1448</v>
      </c>
      <c r="B1449" t="s">
        <v>87</v>
      </c>
      <c r="C1449">
        <v>2008</v>
      </c>
      <c r="D1449">
        <v>264</v>
      </c>
      <c r="E1449">
        <v>194</v>
      </c>
      <c r="F1449">
        <v>-70</v>
      </c>
      <c r="G1449">
        <v>-0.61000287995139602</v>
      </c>
      <c r="H1449">
        <v>0.63782489697607603</v>
      </c>
    </row>
    <row r="1450" spans="1:8" x14ac:dyDescent="0.2">
      <c r="A1450">
        <v>1449</v>
      </c>
      <c r="B1450" t="s">
        <v>87</v>
      </c>
      <c r="C1450">
        <v>2009</v>
      </c>
      <c r="D1450">
        <v>188</v>
      </c>
      <c r="E1450">
        <v>142</v>
      </c>
      <c r="F1450">
        <v>-46</v>
      </c>
      <c r="G1450">
        <v>0.12746669055108101</v>
      </c>
      <c r="H1450">
        <v>0.63782489697607603</v>
      </c>
    </row>
    <row r="1451" spans="1:8" x14ac:dyDescent="0.2">
      <c r="A1451">
        <v>1450</v>
      </c>
      <c r="B1451" t="s">
        <v>87</v>
      </c>
      <c r="C1451">
        <v>2010</v>
      </c>
      <c r="D1451">
        <v>152</v>
      </c>
      <c r="E1451">
        <v>131</v>
      </c>
      <c r="F1451">
        <v>-21</v>
      </c>
      <c r="G1451">
        <v>0.38511380808206203</v>
      </c>
      <c r="H1451">
        <v>0.63782489697607603</v>
      </c>
    </row>
    <row r="1452" spans="1:8" x14ac:dyDescent="0.2">
      <c r="A1452">
        <v>1451</v>
      </c>
      <c r="B1452" t="s">
        <v>87</v>
      </c>
      <c r="C1452">
        <v>2011</v>
      </c>
      <c r="D1452">
        <v>161</v>
      </c>
      <c r="E1452">
        <v>133</v>
      </c>
      <c r="F1452">
        <v>-28</v>
      </c>
      <c r="G1452">
        <v>0.47980938945582302</v>
      </c>
      <c r="H1452">
        <v>0.63782489697607603</v>
      </c>
    </row>
    <row r="1453" spans="1:8" x14ac:dyDescent="0.2">
      <c r="A1453">
        <v>1452</v>
      </c>
      <c r="B1453" t="s">
        <v>87</v>
      </c>
      <c r="C1453">
        <v>2012</v>
      </c>
      <c r="D1453">
        <v>331</v>
      </c>
      <c r="E1453">
        <v>231</v>
      </c>
      <c r="F1453">
        <v>-100</v>
      </c>
      <c r="G1453">
        <v>-0.280522168493261</v>
      </c>
      <c r="H1453">
        <v>0.63782489697607603</v>
      </c>
    </row>
    <row r="1454" spans="1:8" x14ac:dyDescent="0.2">
      <c r="A1454">
        <v>1453</v>
      </c>
      <c r="B1454" t="s">
        <v>87</v>
      </c>
      <c r="C1454">
        <v>2013</v>
      </c>
      <c r="D1454">
        <v>121</v>
      </c>
      <c r="E1454">
        <v>84</v>
      </c>
      <c r="F1454">
        <v>-37</v>
      </c>
      <c r="G1454">
        <v>0.48794918973086099</v>
      </c>
      <c r="H1454">
        <v>0.63782489697607603</v>
      </c>
    </row>
    <row r="1455" spans="1:8" x14ac:dyDescent="0.2">
      <c r="A1455">
        <v>1454</v>
      </c>
      <c r="B1455" t="s">
        <v>87</v>
      </c>
      <c r="C1455">
        <v>2014</v>
      </c>
      <c r="D1455">
        <v>159</v>
      </c>
      <c r="E1455">
        <v>123</v>
      </c>
      <c r="F1455">
        <v>-36</v>
      </c>
      <c r="G1455">
        <v>0.52671916666000496</v>
      </c>
      <c r="H1455">
        <v>0.63782489697607603</v>
      </c>
    </row>
    <row r="1456" spans="1:8" x14ac:dyDescent="0.2">
      <c r="A1456">
        <v>1455</v>
      </c>
      <c r="B1456" t="s">
        <v>87</v>
      </c>
      <c r="C1456">
        <v>2015</v>
      </c>
      <c r="D1456">
        <v>88</v>
      </c>
      <c r="E1456">
        <v>60</v>
      </c>
      <c r="F1456">
        <v>-28</v>
      </c>
      <c r="G1456">
        <v>0.635903685079235</v>
      </c>
      <c r="H1456">
        <v>0.63782489697607603</v>
      </c>
    </row>
    <row r="1457" spans="1:8" x14ac:dyDescent="0.2">
      <c r="A1457">
        <v>1456</v>
      </c>
      <c r="B1457" t="s">
        <v>87</v>
      </c>
      <c r="C1457">
        <v>2016</v>
      </c>
      <c r="D1457">
        <v>147</v>
      </c>
      <c r="E1457">
        <v>79</v>
      </c>
      <c r="F1457">
        <v>-68</v>
      </c>
      <c r="G1457">
        <v>-0.38288331090466099</v>
      </c>
      <c r="H1457">
        <v>0.63782489697607603</v>
      </c>
    </row>
    <row r="1458" spans="1:8" x14ac:dyDescent="0.2">
      <c r="A1458">
        <v>1457</v>
      </c>
      <c r="B1458" t="s">
        <v>87</v>
      </c>
      <c r="C1458">
        <v>2017</v>
      </c>
      <c r="D1458">
        <v>115</v>
      </c>
      <c r="E1458">
        <v>78</v>
      </c>
      <c r="F1458">
        <v>-37</v>
      </c>
      <c r="G1458">
        <v>0.17355391059466099</v>
      </c>
      <c r="H1458">
        <v>0.63782489697607603</v>
      </c>
    </row>
    <row r="1459" spans="1:8" x14ac:dyDescent="0.2">
      <c r="A1459">
        <v>1458</v>
      </c>
      <c r="B1459" t="s">
        <v>87</v>
      </c>
      <c r="C1459">
        <v>2018</v>
      </c>
      <c r="D1459">
        <v>71</v>
      </c>
      <c r="E1459">
        <v>36</v>
      </c>
      <c r="F1459">
        <v>-35</v>
      </c>
      <c r="G1459">
        <v>5.2502487158854798E-2</v>
      </c>
      <c r="H1459">
        <v>0.63782489697607603</v>
      </c>
    </row>
    <row r="1460" spans="1:8" x14ac:dyDescent="0.2">
      <c r="A1460">
        <v>1459</v>
      </c>
      <c r="B1460" t="s">
        <v>87</v>
      </c>
      <c r="C1460">
        <v>2019</v>
      </c>
      <c r="D1460">
        <v>56</v>
      </c>
      <c r="E1460">
        <v>23</v>
      </c>
      <c r="F1460">
        <v>-33</v>
      </c>
      <c r="G1460">
        <v>3.5728505170097402E-2</v>
      </c>
      <c r="H1460">
        <v>0.63782489697607603</v>
      </c>
    </row>
    <row r="1461" spans="1:8" x14ac:dyDescent="0.2">
      <c r="A1461">
        <v>1460</v>
      </c>
      <c r="B1461" t="s">
        <v>87</v>
      </c>
      <c r="C1461">
        <v>2020</v>
      </c>
      <c r="D1461">
        <v>104</v>
      </c>
      <c r="E1461">
        <v>65</v>
      </c>
      <c r="F1461">
        <v>-39</v>
      </c>
      <c r="G1461">
        <v>-0.38247283726176501</v>
      </c>
      <c r="H1461">
        <v>0.63782489697607603</v>
      </c>
    </row>
    <row r="1462" spans="1:8" x14ac:dyDescent="0.2">
      <c r="A1462">
        <v>1461</v>
      </c>
      <c r="B1462" t="s">
        <v>87</v>
      </c>
      <c r="C1462">
        <v>2021</v>
      </c>
      <c r="D1462">
        <v>77</v>
      </c>
      <c r="E1462">
        <v>43</v>
      </c>
      <c r="F1462">
        <v>-34</v>
      </c>
      <c r="G1462">
        <v>-0.33595125602904702</v>
      </c>
      <c r="H1462">
        <v>0.63782489697607603</v>
      </c>
    </row>
    <row r="1463" spans="1:8" x14ac:dyDescent="0.2">
      <c r="A1463">
        <v>1462</v>
      </c>
      <c r="B1463" t="s">
        <v>87</v>
      </c>
      <c r="C1463">
        <v>2022</v>
      </c>
      <c r="D1463">
        <v>45</v>
      </c>
      <c r="E1463">
        <v>35</v>
      </c>
      <c r="F1463">
        <v>-10</v>
      </c>
      <c r="G1463">
        <v>0.43405393864375702</v>
      </c>
      <c r="H1463">
        <v>0.63782489697607603</v>
      </c>
    </row>
    <row r="1464" spans="1:8" x14ac:dyDescent="0.2">
      <c r="A1464">
        <v>1463</v>
      </c>
      <c r="B1464" t="s">
        <v>87</v>
      </c>
      <c r="C1464">
        <v>2023</v>
      </c>
      <c r="D1464">
        <v>5</v>
      </c>
      <c r="E1464">
        <v>4</v>
      </c>
      <c r="F1464">
        <v>-1</v>
      </c>
      <c r="G1464">
        <v>0.43789796430629402</v>
      </c>
      <c r="H1464">
        <v>0.63782489697607603</v>
      </c>
    </row>
    <row r="1465" spans="1:8" x14ac:dyDescent="0.2">
      <c r="A1465">
        <v>1464</v>
      </c>
      <c r="B1465" t="s">
        <v>88</v>
      </c>
      <c r="C1465">
        <v>2001</v>
      </c>
      <c r="D1465">
        <v>22</v>
      </c>
      <c r="E1465">
        <v>34</v>
      </c>
      <c r="F1465">
        <v>12</v>
      </c>
      <c r="G1465">
        <v>8.5570114203055506E-2</v>
      </c>
      <c r="H1465">
        <v>0.64788725674448999</v>
      </c>
    </row>
    <row r="1466" spans="1:8" x14ac:dyDescent="0.2">
      <c r="A1466">
        <v>1465</v>
      </c>
      <c r="B1466" t="s">
        <v>88</v>
      </c>
      <c r="C1466">
        <v>2003</v>
      </c>
      <c r="D1466">
        <v>2</v>
      </c>
      <c r="E1466">
        <v>2</v>
      </c>
      <c r="F1466">
        <v>0</v>
      </c>
      <c r="G1466">
        <v>0.56231714254143395</v>
      </c>
      <c r="H1466">
        <v>0.64788725674448999</v>
      </c>
    </row>
    <row r="1467" spans="1:8" x14ac:dyDescent="0.2">
      <c r="A1467">
        <v>1466</v>
      </c>
      <c r="B1467" t="s">
        <v>89</v>
      </c>
      <c r="C1467">
        <v>2002</v>
      </c>
      <c r="D1467">
        <v>12</v>
      </c>
      <c r="E1467">
        <v>17</v>
      </c>
      <c r="F1467">
        <v>5</v>
      </c>
      <c r="G1467">
        <v>-1.2258110830681901</v>
      </c>
      <c r="H1467">
        <v>0.72266307124129903</v>
      </c>
    </row>
    <row r="1468" spans="1:8" x14ac:dyDescent="0.2">
      <c r="A1468">
        <v>1467</v>
      </c>
      <c r="B1468" t="s">
        <v>89</v>
      </c>
      <c r="C1468">
        <v>2003</v>
      </c>
      <c r="D1468">
        <v>18</v>
      </c>
      <c r="E1468">
        <v>18</v>
      </c>
      <c r="F1468">
        <v>0</v>
      </c>
      <c r="G1468">
        <v>0.56231714254143395</v>
      </c>
      <c r="H1468">
        <v>0.72266307124129903</v>
      </c>
    </row>
    <row r="1469" spans="1:8" x14ac:dyDescent="0.2">
      <c r="A1469">
        <v>1468</v>
      </c>
      <c r="B1469" t="s">
        <v>89</v>
      </c>
      <c r="C1469">
        <v>2004</v>
      </c>
      <c r="D1469">
        <v>10</v>
      </c>
      <c r="E1469">
        <v>13</v>
      </c>
      <c r="F1469">
        <v>3</v>
      </c>
      <c r="G1469">
        <v>1.38615701176805</v>
      </c>
      <c r="H1469">
        <v>0.72266307124129903</v>
      </c>
    </row>
    <row r="1470" spans="1:8" x14ac:dyDescent="0.2">
      <c r="A1470">
        <v>1469</v>
      </c>
      <c r="B1470" t="s">
        <v>90</v>
      </c>
      <c r="C1470">
        <v>2001</v>
      </c>
      <c r="D1470">
        <v>10</v>
      </c>
      <c r="E1470">
        <v>24</v>
      </c>
      <c r="F1470">
        <v>14</v>
      </c>
      <c r="G1470">
        <v>0.223798760223376</v>
      </c>
      <c r="H1470">
        <v>0.78611590276481003</v>
      </c>
    </row>
    <row r="1471" spans="1:8" x14ac:dyDescent="0.2">
      <c r="A1471">
        <v>1470</v>
      </c>
      <c r="B1471" t="s">
        <v>90</v>
      </c>
      <c r="C1471">
        <v>2003</v>
      </c>
      <c r="D1471">
        <v>2</v>
      </c>
      <c r="E1471">
        <v>2</v>
      </c>
      <c r="F1471">
        <v>0</v>
      </c>
      <c r="G1471">
        <v>0.56231714254143395</v>
      </c>
      <c r="H1471">
        <v>0.78611590276481003</v>
      </c>
    </row>
    <row r="1472" spans="1:8" x14ac:dyDescent="0.2">
      <c r="A1472">
        <v>1471</v>
      </c>
      <c r="B1472" t="s">
        <v>91</v>
      </c>
      <c r="C1472">
        <v>2022</v>
      </c>
      <c r="D1472">
        <v>3</v>
      </c>
      <c r="E1472">
        <v>3</v>
      </c>
      <c r="F1472">
        <v>0</v>
      </c>
      <c r="G1472">
        <v>1.0394635920538899</v>
      </c>
      <c r="H1472">
        <v>1.0394635920538899</v>
      </c>
    </row>
    <row r="1473" spans="1:8" x14ac:dyDescent="0.2">
      <c r="A1473">
        <v>1472</v>
      </c>
      <c r="B1473" t="s">
        <v>92</v>
      </c>
      <c r="C1473">
        <v>2021</v>
      </c>
      <c r="D1473">
        <v>3</v>
      </c>
      <c r="E1473">
        <v>3</v>
      </c>
      <c r="F1473">
        <v>0</v>
      </c>
      <c r="G1473">
        <v>1.18524859019594</v>
      </c>
      <c r="H1473">
        <v>1.1931728627562099</v>
      </c>
    </row>
    <row r="1474" spans="1:8" x14ac:dyDescent="0.2">
      <c r="A1474">
        <v>1473</v>
      </c>
      <c r="B1474" t="s">
        <v>92</v>
      </c>
      <c r="C1474">
        <v>2022</v>
      </c>
      <c r="D1474">
        <v>83</v>
      </c>
      <c r="E1474">
        <v>53</v>
      </c>
      <c r="F1474">
        <v>-30</v>
      </c>
      <c r="G1474">
        <v>-0.77676536817651098</v>
      </c>
      <c r="H1474">
        <v>1.1931728627562099</v>
      </c>
    </row>
    <row r="1475" spans="1:8" x14ac:dyDescent="0.2">
      <c r="A1475">
        <v>1474</v>
      </c>
      <c r="B1475" t="s">
        <v>92</v>
      </c>
      <c r="C1475">
        <v>2023</v>
      </c>
      <c r="D1475">
        <v>10</v>
      </c>
      <c r="E1475">
        <v>10</v>
      </c>
      <c r="F1475">
        <v>0</v>
      </c>
      <c r="G1475">
        <v>0.78468964073678105</v>
      </c>
      <c r="H1475">
        <v>1.1931728627562099</v>
      </c>
    </row>
    <row r="1476" spans="1:8" x14ac:dyDescent="0.2">
      <c r="A1476">
        <v>1475</v>
      </c>
      <c r="B1476" t="s">
        <v>93</v>
      </c>
      <c r="C1476">
        <v>2004</v>
      </c>
      <c r="D1476">
        <v>319</v>
      </c>
      <c r="E1476">
        <v>232</v>
      </c>
      <c r="F1476">
        <v>-87</v>
      </c>
      <c r="G1476">
        <v>0.200107791518951</v>
      </c>
      <c r="H1476">
        <v>1.2635993248902699</v>
      </c>
    </row>
    <row r="1477" spans="1:8" x14ac:dyDescent="0.2">
      <c r="A1477">
        <v>1476</v>
      </c>
      <c r="B1477" t="s">
        <v>93</v>
      </c>
      <c r="C1477">
        <v>2005</v>
      </c>
      <c r="D1477">
        <v>490</v>
      </c>
      <c r="E1477">
        <v>352</v>
      </c>
      <c r="F1477">
        <v>-138</v>
      </c>
      <c r="G1477">
        <v>-0.73725432088985798</v>
      </c>
      <c r="H1477">
        <v>1.2635993248902699</v>
      </c>
    </row>
    <row r="1478" spans="1:8" x14ac:dyDescent="0.2">
      <c r="A1478">
        <v>1477</v>
      </c>
      <c r="B1478" t="s">
        <v>93</v>
      </c>
      <c r="C1478">
        <v>2006</v>
      </c>
      <c r="D1478">
        <v>366</v>
      </c>
      <c r="E1478">
        <v>289</v>
      </c>
      <c r="F1478">
        <v>-77</v>
      </c>
      <c r="G1478">
        <v>0.55633974113224205</v>
      </c>
      <c r="H1478">
        <v>1.2635993248902699</v>
      </c>
    </row>
    <row r="1479" spans="1:8" x14ac:dyDescent="0.2">
      <c r="A1479">
        <v>1478</v>
      </c>
      <c r="B1479" t="s">
        <v>93</v>
      </c>
      <c r="C1479">
        <v>2007</v>
      </c>
      <c r="D1479">
        <v>278</v>
      </c>
      <c r="E1479">
        <v>183</v>
      </c>
      <c r="F1479">
        <v>-95</v>
      </c>
      <c r="G1479">
        <v>8.7154868014009804E-2</v>
      </c>
      <c r="H1479">
        <v>1.2635993248902699</v>
      </c>
    </row>
    <row r="1480" spans="1:8" x14ac:dyDescent="0.2">
      <c r="A1480">
        <v>1479</v>
      </c>
      <c r="B1480" t="s">
        <v>93</v>
      </c>
      <c r="C1480">
        <v>2008</v>
      </c>
      <c r="D1480">
        <v>138</v>
      </c>
      <c r="E1480">
        <v>117</v>
      </c>
      <c r="F1480">
        <v>-21</v>
      </c>
      <c r="G1480">
        <v>0.63642485026944096</v>
      </c>
      <c r="H1480">
        <v>1.2635993248902699</v>
      </c>
    </row>
    <row r="1481" spans="1:8" x14ac:dyDescent="0.2">
      <c r="A1481">
        <v>1480</v>
      </c>
      <c r="B1481" t="s">
        <v>93</v>
      </c>
      <c r="C1481">
        <v>2009</v>
      </c>
      <c r="D1481">
        <v>117</v>
      </c>
      <c r="E1481">
        <v>100</v>
      </c>
      <c r="F1481">
        <v>-17</v>
      </c>
      <c r="G1481">
        <v>0.82705493722642998</v>
      </c>
      <c r="H1481">
        <v>1.2635993248902699</v>
      </c>
    </row>
    <row r="1482" spans="1:8" x14ac:dyDescent="0.2">
      <c r="A1482">
        <v>1481</v>
      </c>
      <c r="B1482" t="s">
        <v>93</v>
      </c>
      <c r="C1482">
        <v>2010</v>
      </c>
      <c r="D1482">
        <v>133</v>
      </c>
      <c r="E1482">
        <v>113</v>
      </c>
      <c r="F1482">
        <v>-20</v>
      </c>
      <c r="G1482">
        <v>0.42171260652027198</v>
      </c>
      <c r="H1482">
        <v>1.2635993248902699</v>
      </c>
    </row>
    <row r="1483" spans="1:8" x14ac:dyDescent="0.2">
      <c r="A1483">
        <v>1482</v>
      </c>
      <c r="B1483" t="s">
        <v>93</v>
      </c>
      <c r="C1483">
        <v>2011</v>
      </c>
      <c r="D1483">
        <v>212</v>
      </c>
      <c r="E1483">
        <v>145</v>
      </c>
      <c r="F1483">
        <v>-67</v>
      </c>
      <c r="G1483">
        <v>-0.56386609336478</v>
      </c>
      <c r="H1483">
        <v>1.2635993248902699</v>
      </c>
    </row>
    <row r="1484" spans="1:8" x14ac:dyDescent="0.2">
      <c r="A1484">
        <v>1483</v>
      </c>
      <c r="B1484" t="s">
        <v>93</v>
      </c>
      <c r="C1484">
        <v>2012</v>
      </c>
      <c r="D1484">
        <v>267</v>
      </c>
      <c r="E1484">
        <v>201</v>
      </c>
      <c r="F1484">
        <v>-66</v>
      </c>
      <c r="G1484">
        <v>0.22748069322556</v>
      </c>
      <c r="H1484">
        <v>1.2635993248902699</v>
      </c>
    </row>
    <row r="1485" spans="1:8" x14ac:dyDescent="0.2">
      <c r="A1485">
        <v>1484</v>
      </c>
      <c r="B1485" t="s">
        <v>93</v>
      </c>
      <c r="C1485">
        <v>2013</v>
      </c>
      <c r="D1485">
        <v>303</v>
      </c>
      <c r="E1485">
        <v>214</v>
      </c>
      <c r="F1485">
        <v>-89</v>
      </c>
      <c r="G1485">
        <v>-0.36534266743808103</v>
      </c>
      <c r="H1485">
        <v>1.2635993248902699</v>
      </c>
    </row>
    <row r="1486" spans="1:8" x14ac:dyDescent="0.2">
      <c r="A1486">
        <v>1485</v>
      </c>
      <c r="B1486" t="s">
        <v>93</v>
      </c>
      <c r="C1486">
        <v>2014</v>
      </c>
      <c r="D1486">
        <v>193</v>
      </c>
      <c r="E1486">
        <v>119</v>
      </c>
      <c r="F1486">
        <v>-74</v>
      </c>
      <c r="G1486">
        <v>-9.1107644298992194E-2</v>
      </c>
      <c r="H1486">
        <v>1.2635993248902699</v>
      </c>
    </row>
    <row r="1487" spans="1:8" x14ac:dyDescent="0.2">
      <c r="A1487">
        <v>1486</v>
      </c>
      <c r="B1487" t="s">
        <v>93</v>
      </c>
      <c r="C1487">
        <v>2015</v>
      </c>
      <c r="D1487">
        <v>167</v>
      </c>
      <c r="E1487">
        <v>117</v>
      </c>
      <c r="F1487">
        <v>-50</v>
      </c>
      <c r="G1487">
        <v>0.19709709615484799</v>
      </c>
      <c r="H1487">
        <v>1.2635993248902699</v>
      </c>
    </row>
    <row r="1488" spans="1:8" x14ac:dyDescent="0.2">
      <c r="A1488">
        <v>1487</v>
      </c>
      <c r="B1488" t="s">
        <v>93</v>
      </c>
      <c r="C1488">
        <v>2016</v>
      </c>
      <c r="D1488">
        <v>135</v>
      </c>
      <c r="E1488">
        <v>108</v>
      </c>
      <c r="F1488">
        <v>-27</v>
      </c>
      <c r="G1488">
        <v>0.48100417240969801</v>
      </c>
      <c r="H1488">
        <v>1.2635993248902699</v>
      </c>
    </row>
    <row r="1489" spans="1:8" x14ac:dyDescent="0.2">
      <c r="A1489">
        <v>1488</v>
      </c>
      <c r="B1489" t="s">
        <v>93</v>
      </c>
      <c r="C1489">
        <v>2017</v>
      </c>
      <c r="D1489">
        <v>95</v>
      </c>
      <c r="E1489">
        <v>86</v>
      </c>
      <c r="F1489">
        <v>-9</v>
      </c>
      <c r="G1489">
        <v>0.77741942892843596</v>
      </c>
      <c r="H1489">
        <v>1.2635993248902699</v>
      </c>
    </row>
    <row r="1490" spans="1:8" x14ac:dyDescent="0.2">
      <c r="A1490">
        <v>1489</v>
      </c>
      <c r="B1490" t="s">
        <v>93</v>
      </c>
      <c r="C1490">
        <v>2018</v>
      </c>
      <c r="D1490">
        <v>69</v>
      </c>
      <c r="E1490">
        <v>44</v>
      </c>
      <c r="F1490">
        <v>-25</v>
      </c>
      <c r="G1490">
        <v>0.33840712020212299</v>
      </c>
      <c r="H1490">
        <v>1.2635993248902699</v>
      </c>
    </row>
    <row r="1491" spans="1:8" x14ac:dyDescent="0.2">
      <c r="A1491">
        <v>1490</v>
      </c>
      <c r="B1491" t="s">
        <v>93</v>
      </c>
      <c r="C1491">
        <v>2019</v>
      </c>
      <c r="D1491">
        <v>95</v>
      </c>
      <c r="E1491">
        <v>49</v>
      </c>
      <c r="F1491">
        <v>-46</v>
      </c>
      <c r="G1491">
        <v>-0.377405841454661</v>
      </c>
      <c r="H1491">
        <v>1.2635993248902699</v>
      </c>
    </row>
    <row r="1492" spans="1:8" x14ac:dyDescent="0.2">
      <c r="A1492">
        <v>1491</v>
      </c>
      <c r="B1492" t="s">
        <v>93</v>
      </c>
      <c r="C1492">
        <v>2020</v>
      </c>
      <c r="D1492">
        <v>96</v>
      </c>
      <c r="E1492">
        <v>73</v>
      </c>
      <c r="F1492">
        <v>-23</v>
      </c>
      <c r="G1492">
        <v>0.24433877525485201</v>
      </c>
      <c r="H1492">
        <v>1.2635993248902699</v>
      </c>
    </row>
    <row r="1493" spans="1:8" x14ac:dyDescent="0.2">
      <c r="A1493">
        <v>1492</v>
      </c>
      <c r="B1493" t="s">
        <v>93</v>
      </c>
      <c r="C1493">
        <v>2021</v>
      </c>
      <c r="D1493">
        <v>85</v>
      </c>
      <c r="E1493">
        <v>33</v>
      </c>
      <c r="F1493">
        <v>-52</v>
      </c>
      <c r="G1493">
        <v>-1.14129235108933</v>
      </c>
      <c r="H1493">
        <v>1.2635993248902699</v>
      </c>
    </row>
    <row r="1494" spans="1:8" x14ac:dyDescent="0.2">
      <c r="A1494">
        <v>1493</v>
      </c>
      <c r="B1494" t="s">
        <v>93</v>
      </c>
      <c r="C1494">
        <v>2022</v>
      </c>
      <c r="D1494">
        <v>42</v>
      </c>
      <c r="E1494">
        <v>33</v>
      </c>
      <c r="F1494">
        <v>-9</v>
      </c>
      <c r="G1494">
        <v>0.49459490398477002</v>
      </c>
      <c r="H1494">
        <v>1.2635993248902699</v>
      </c>
    </row>
    <row r="1495" spans="1:8" x14ac:dyDescent="0.2">
      <c r="A1495">
        <v>1494</v>
      </c>
      <c r="B1495" t="s">
        <v>93</v>
      </c>
      <c r="C1495">
        <v>2023</v>
      </c>
      <c r="D1495">
        <v>6</v>
      </c>
      <c r="E1495">
        <v>1</v>
      </c>
      <c r="F1495">
        <v>-5</v>
      </c>
      <c r="G1495">
        <v>-0.94926874141565698</v>
      </c>
      <c r="H1495">
        <v>1.2635993248902699</v>
      </c>
    </row>
    <row r="1496" spans="1:8" x14ac:dyDescent="0.2">
      <c r="A1496">
        <v>1495</v>
      </c>
      <c r="B1496" t="s">
        <v>94</v>
      </c>
      <c r="C1496">
        <v>2004</v>
      </c>
      <c r="D1496">
        <v>7</v>
      </c>
      <c r="E1496">
        <v>2</v>
      </c>
      <c r="F1496">
        <v>-5</v>
      </c>
      <c r="G1496">
        <v>1.28073041441258</v>
      </c>
      <c r="H1496">
        <v>1.28073041441258</v>
      </c>
    </row>
    <row r="1497" spans="1:8" x14ac:dyDescent="0.2">
      <c r="A1497">
        <v>1496</v>
      </c>
      <c r="B1497" t="s">
        <v>95</v>
      </c>
      <c r="C1497">
        <v>2004</v>
      </c>
      <c r="D1497">
        <v>7</v>
      </c>
      <c r="E1497">
        <v>2</v>
      </c>
      <c r="F1497">
        <v>-5</v>
      </c>
      <c r="G1497">
        <v>1.28073041441258</v>
      </c>
      <c r="H1497">
        <v>1.28073041441258</v>
      </c>
    </row>
    <row r="1498" spans="1:8" x14ac:dyDescent="0.2">
      <c r="A1498">
        <v>1497</v>
      </c>
      <c r="B1498" t="s">
        <v>96</v>
      </c>
      <c r="C1498">
        <v>2019</v>
      </c>
      <c r="D1498">
        <v>37</v>
      </c>
      <c r="E1498">
        <v>14</v>
      </c>
      <c r="F1498">
        <v>-23</v>
      </c>
      <c r="G1498">
        <v>0.35352415641991097</v>
      </c>
      <c r="H1498">
        <v>1.43864724475696</v>
      </c>
    </row>
    <row r="1499" spans="1:8" x14ac:dyDescent="0.2">
      <c r="A1499">
        <v>1498</v>
      </c>
      <c r="B1499" t="s">
        <v>96</v>
      </c>
      <c r="C1499">
        <v>2020</v>
      </c>
      <c r="D1499">
        <v>45</v>
      </c>
      <c r="E1499">
        <v>32</v>
      </c>
      <c r="F1499">
        <v>-13</v>
      </c>
      <c r="G1499">
        <v>0.63609603307773799</v>
      </c>
      <c r="H1499">
        <v>1.43864724475696</v>
      </c>
    </row>
    <row r="1500" spans="1:8" x14ac:dyDescent="0.2">
      <c r="A1500">
        <v>1499</v>
      </c>
      <c r="B1500" t="s">
        <v>96</v>
      </c>
      <c r="C1500">
        <v>2021</v>
      </c>
      <c r="D1500">
        <v>53</v>
      </c>
      <c r="E1500">
        <v>36</v>
      </c>
      <c r="F1500">
        <v>-17</v>
      </c>
      <c r="G1500">
        <v>0.42464866708344501</v>
      </c>
      <c r="H1500">
        <v>1.43864724475696</v>
      </c>
    </row>
    <row r="1501" spans="1:8" x14ac:dyDescent="0.2">
      <c r="A1501">
        <v>1500</v>
      </c>
      <c r="B1501" t="s">
        <v>96</v>
      </c>
      <c r="C1501">
        <v>2022</v>
      </c>
      <c r="D1501">
        <v>70</v>
      </c>
      <c r="E1501">
        <v>46</v>
      </c>
      <c r="F1501">
        <v>-24</v>
      </c>
      <c r="G1501">
        <v>-0.413519576130431</v>
      </c>
      <c r="H1501">
        <v>1.43864724475696</v>
      </c>
    </row>
    <row r="1502" spans="1:8" x14ac:dyDescent="0.2">
      <c r="A1502">
        <v>1501</v>
      </c>
      <c r="B1502" t="s">
        <v>96</v>
      </c>
      <c r="C1502">
        <v>2023</v>
      </c>
      <c r="D1502">
        <v>8</v>
      </c>
      <c r="E1502">
        <v>7</v>
      </c>
      <c r="F1502">
        <v>-1</v>
      </c>
      <c r="G1502">
        <v>0.43789796430629402</v>
      </c>
      <c r="H1502">
        <v>1.43864724475696</v>
      </c>
    </row>
    <row r="1503" spans="1:8" x14ac:dyDescent="0.2">
      <c r="A1503">
        <v>1502</v>
      </c>
      <c r="B1503" t="s">
        <v>97</v>
      </c>
      <c r="C1503">
        <v>2005</v>
      </c>
      <c r="D1503">
        <v>126</v>
      </c>
      <c r="E1503">
        <v>71</v>
      </c>
      <c r="F1503">
        <v>-55</v>
      </c>
      <c r="G1503">
        <v>0.55615214552131298</v>
      </c>
      <c r="H1503">
        <v>1.51927860971663</v>
      </c>
    </row>
    <row r="1504" spans="1:8" x14ac:dyDescent="0.2">
      <c r="A1504">
        <v>1503</v>
      </c>
      <c r="B1504" t="s">
        <v>97</v>
      </c>
      <c r="C1504">
        <v>2006</v>
      </c>
      <c r="D1504">
        <v>509</v>
      </c>
      <c r="E1504">
        <v>367</v>
      </c>
      <c r="F1504">
        <v>-142</v>
      </c>
      <c r="G1504">
        <v>-0.12545592277082801</v>
      </c>
      <c r="H1504">
        <v>1.51927860971663</v>
      </c>
    </row>
    <row r="1505" spans="1:8" x14ac:dyDescent="0.2">
      <c r="A1505">
        <v>1504</v>
      </c>
      <c r="B1505" t="s">
        <v>97</v>
      </c>
      <c r="C1505">
        <v>2007</v>
      </c>
      <c r="D1505">
        <v>316</v>
      </c>
      <c r="E1505">
        <v>222</v>
      </c>
      <c r="F1505">
        <v>-94</v>
      </c>
      <c r="G1505">
        <v>0.10120916086653101</v>
      </c>
      <c r="H1505">
        <v>1.51927860971663</v>
      </c>
    </row>
    <row r="1506" spans="1:8" x14ac:dyDescent="0.2">
      <c r="A1506">
        <v>1505</v>
      </c>
      <c r="B1506" t="s">
        <v>97</v>
      </c>
      <c r="C1506">
        <v>2008</v>
      </c>
      <c r="D1506">
        <v>170</v>
      </c>
      <c r="E1506">
        <v>132</v>
      </c>
      <c r="F1506">
        <v>-38</v>
      </c>
      <c r="G1506">
        <v>0.20399073978466101</v>
      </c>
      <c r="H1506">
        <v>1.51927860971663</v>
      </c>
    </row>
    <row r="1507" spans="1:8" x14ac:dyDescent="0.2">
      <c r="A1507">
        <v>1506</v>
      </c>
      <c r="B1507" t="s">
        <v>97</v>
      </c>
      <c r="C1507">
        <v>2009</v>
      </c>
      <c r="D1507">
        <v>82</v>
      </c>
      <c r="E1507">
        <v>69</v>
      </c>
      <c r="F1507">
        <v>-13</v>
      </c>
      <c r="G1507">
        <v>0.92354986780234005</v>
      </c>
      <c r="H1507">
        <v>1.51927860971663</v>
      </c>
    </row>
    <row r="1508" spans="1:8" x14ac:dyDescent="0.2">
      <c r="A1508">
        <v>1507</v>
      </c>
      <c r="B1508" t="s">
        <v>97</v>
      </c>
      <c r="C1508">
        <v>2010</v>
      </c>
      <c r="D1508">
        <v>176</v>
      </c>
      <c r="E1508">
        <v>129</v>
      </c>
      <c r="F1508">
        <v>-47</v>
      </c>
      <c r="G1508">
        <v>-0.56645495131138401</v>
      </c>
      <c r="H1508">
        <v>1.51927860971663</v>
      </c>
    </row>
    <row r="1509" spans="1:8" x14ac:dyDescent="0.2">
      <c r="A1509">
        <v>1508</v>
      </c>
      <c r="B1509" t="s">
        <v>97</v>
      </c>
      <c r="C1509">
        <v>2011</v>
      </c>
      <c r="D1509">
        <v>120</v>
      </c>
      <c r="E1509">
        <v>90</v>
      </c>
      <c r="F1509">
        <v>-30</v>
      </c>
      <c r="G1509">
        <v>0.42628756982399701</v>
      </c>
      <c r="H1509">
        <v>1.51927860971663</v>
      </c>
    </row>
    <row r="1510" spans="1:8" x14ac:dyDescent="0.2">
      <c r="A1510">
        <v>1509</v>
      </c>
      <c r="B1510" t="s">
        <v>98</v>
      </c>
      <c r="C1510">
        <v>2001</v>
      </c>
      <c r="D1510">
        <v>99</v>
      </c>
      <c r="E1510">
        <v>115</v>
      </c>
      <c r="F1510">
        <v>16</v>
      </c>
      <c r="G1510">
        <v>0.362027406243697</v>
      </c>
      <c r="H1510">
        <v>1.7996966516705699</v>
      </c>
    </row>
    <row r="1511" spans="1:8" x14ac:dyDescent="0.2">
      <c r="A1511">
        <v>1510</v>
      </c>
      <c r="B1511" t="s">
        <v>98</v>
      </c>
      <c r="C1511">
        <v>2002</v>
      </c>
      <c r="D1511">
        <v>234</v>
      </c>
      <c r="E1511">
        <v>294</v>
      </c>
      <c r="F1511">
        <v>60</v>
      </c>
      <c r="G1511">
        <v>-0.51633843048852901</v>
      </c>
      <c r="H1511">
        <v>1.7996966516705699</v>
      </c>
    </row>
    <row r="1512" spans="1:8" x14ac:dyDescent="0.2">
      <c r="A1512">
        <v>1511</v>
      </c>
      <c r="B1512" t="s">
        <v>98</v>
      </c>
      <c r="C1512">
        <v>2003</v>
      </c>
      <c r="D1512">
        <v>341</v>
      </c>
      <c r="E1512">
        <v>324</v>
      </c>
      <c r="F1512">
        <v>-17</v>
      </c>
      <c r="G1512">
        <v>-0.60509602425629805</v>
      </c>
      <c r="H1512">
        <v>1.7996966516705699</v>
      </c>
    </row>
    <row r="1513" spans="1:8" x14ac:dyDescent="0.2">
      <c r="A1513">
        <v>1512</v>
      </c>
      <c r="B1513" t="s">
        <v>98</v>
      </c>
      <c r="C1513">
        <v>2004</v>
      </c>
      <c r="D1513">
        <v>280</v>
      </c>
      <c r="E1513">
        <v>210</v>
      </c>
      <c r="F1513">
        <v>-70</v>
      </c>
      <c r="G1513">
        <v>0.42413931089933699</v>
      </c>
      <c r="H1513">
        <v>1.7996966516705699</v>
      </c>
    </row>
    <row r="1514" spans="1:8" x14ac:dyDescent="0.2">
      <c r="A1514">
        <v>1513</v>
      </c>
      <c r="B1514" t="s">
        <v>98</v>
      </c>
      <c r="C1514">
        <v>2005</v>
      </c>
      <c r="D1514">
        <v>335</v>
      </c>
      <c r="E1514">
        <v>280</v>
      </c>
      <c r="F1514">
        <v>-55</v>
      </c>
      <c r="G1514">
        <v>0.55615214552131298</v>
      </c>
      <c r="H1514">
        <v>1.7996966516705699</v>
      </c>
    </row>
    <row r="1515" spans="1:8" x14ac:dyDescent="0.2">
      <c r="A1515">
        <v>1514</v>
      </c>
      <c r="B1515" t="s">
        <v>98</v>
      </c>
      <c r="C1515">
        <v>2006</v>
      </c>
      <c r="D1515">
        <v>457</v>
      </c>
      <c r="E1515">
        <v>338</v>
      </c>
      <c r="F1515">
        <v>-119</v>
      </c>
      <c r="G1515">
        <v>0.115794850610258</v>
      </c>
      <c r="H1515">
        <v>1.7996966516705699</v>
      </c>
    </row>
    <row r="1516" spans="1:8" x14ac:dyDescent="0.2">
      <c r="A1516">
        <v>1515</v>
      </c>
      <c r="B1516" t="s">
        <v>98</v>
      </c>
      <c r="C1516">
        <v>2007</v>
      </c>
      <c r="D1516">
        <v>389</v>
      </c>
      <c r="E1516">
        <v>273</v>
      </c>
      <c r="F1516">
        <v>-116</v>
      </c>
      <c r="G1516">
        <v>-0.20798528188893001</v>
      </c>
      <c r="H1516">
        <v>1.7996966516705699</v>
      </c>
    </row>
    <row r="1517" spans="1:8" x14ac:dyDescent="0.2">
      <c r="A1517">
        <v>1516</v>
      </c>
      <c r="B1517" t="s">
        <v>98</v>
      </c>
      <c r="C1517">
        <v>2008</v>
      </c>
      <c r="D1517">
        <v>176</v>
      </c>
      <c r="E1517">
        <v>131</v>
      </c>
      <c r="F1517">
        <v>-45</v>
      </c>
      <c r="G1517">
        <v>2.5929635467398501E-2</v>
      </c>
      <c r="H1517">
        <v>1.7996966516705699</v>
      </c>
    </row>
    <row r="1518" spans="1:8" x14ac:dyDescent="0.2">
      <c r="A1518">
        <v>1517</v>
      </c>
      <c r="B1518" t="s">
        <v>98</v>
      </c>
      <c r="C1518">
        <v>2009</v>
      </c>
      <c r="D1518">
        <v>123</v>
      </c>
      <c r="E1518">
        <v>99</v>
      </c>
      <c r="F1518">
        <v>-24</v>
      </c>
      <c r="G1518">
        <v>0.65818880871858698</v>
      </c>
      <c r="H1518">
        <v>1.7996966516705699</v>
      </c>
    </row>
    <row r="1519" spans="1:8" x14ac:dyDescent="0.2">
      <c r="A1519">
        <v>1518</v>
      </c>
      <c r="B1519" t="s">
        <v>98</v>
      </c>
      <c r="C1519">
        <v>2010</v>
      </c>
      <c r="D1519">
        <v>120</v>
      </c>
      <c r="E1519">
        <v>102</v>
      </c>
      <c r="F1519">
        <v>-18</v>
      </c>
      <c r="G1519">
        <v>0.49491020339669101</v>
      </c>
      <c r="H1519">
        <v>1.7996966516705699</v>
      </c>
    </row>
    <row r="1520" spans="1:8" x14ac:dyDescent="0.2">
      <c r="A1520">
        <v>1519</v>
      </c>
      <c r="B1520" t="s">
        <v>98</v>
      </c>
      <c r="C1520">
        <v>2011</v>
      </c>
      <c r="D1520">
        <v>197</v>
      </c>
      <c r="E1520">
        <v>138</v>
      </c>
      <c r="F1520">
        <v>-59</v>
      </c>
      <c r="G1520">
        <v>-0.34977881483747703</v>
      </c>
      <c r="H1520">
        <v>1.7996966516705699</v>
      </c>
    </row>
    <row r="1521" spans="1:8" x14ac:dyDescent="0.2">
      <c r="A1521">
        <v>1520</v>
      </c>
      <c r="B1521" t="s">
        <v>98</v>
      </c>
      <c r="C1521">
        <v>2012</v>
      </c>
      <c r="D1521">
        <v>340</v>
      </c>
      <c r="E1521">
        <v>314</v>
      </c>
      <c r="F1521">
        <v>-26</v>
      </c>
      <c r="G1521">
        <v>0.82513111877711498</v>
      </c>
      <c r="H1521">
        <v>1.7996966516705699</v>
      </c>
    </row>
    <row r="1522" spans="1:8" x14ac:dyDescent="0.2">
      <c r="A1522">
        <v>1521</v>
      </c>
      <c r="B1522" t="s">
        <v>98</v>
      </c>
      <c r="C1522">
        <v>2013</v>
      </c>
      <c r="D1522">
        <v>262</v>
      </c>
      <c r="E1522">
        <v>186</v>
      </c>
      <c r="F1522">
        <v>-76</v>
      </c>
      <c r="G1522">
        <v>-0.15201970314584601</v>
      </c>
      <c r="H1522">
        <v>1.7996966516705699</v>
      </c>
    </row>
    <row r="1523" spans="1:8" x14ac:dyDescent="0.2">
      <c r="A1523">
        <v>1522</v>
      </c>
      <c r="B1523" t="s">
        <v>98</v>
      </c>
      <c r="C1523">
        <v>2014</v>
      </c>
      <c r="D1523">
        <v>233</v>
      </c>
      <c r="E1523">
        <v>137</v>
      </c>
      <c r="F1523">
        <v>-96</v>
      </c>
      <c r="G1523">
        <v>-0.44879685064367503</v>
      </c>
      <c r="H1523">
        <v>1.7996966516705699</v>
      </c>
    </row>
    <row r="1524" spans="1:8" x14ac:dyDescent="0.2">
      <c r="A1524">
        <v>1523</v>
      </c>
      <c r="B1524" t="s">
        <v>98</v>
      </c>
      <c r="C1524">
        <v>2015</v>
      </c>
      <c r="D1524">
        <v>132</v>
      </c>
      <c r="E1524">
        <v>81</v>
      </c>
      <c r="F1524">
        <v>-51</v>
      </c>
      <c r="G1524">
        <v>0.17715134211283101</v>
      </c>
      <c r="H1524">
        <v>1.7996966516705699</v>
      </c>
    </row>
    <row r="1525" spans="1:8" x14ac:dyDescent="0.2">
      <c r="A1525">
        <v>1524</v>
      </c>
      <c r="B1525" t="s">
        <v>98</v>
      </c>
      <c r="C1525">
        <v>2016</v>
      </c>
      <c r="D1525">
        <v>142</v>
      </c>
      <c r="E1525">
        <v>90</v>
      </c>
      <c r="F1525">
        <v>-52</v>
      </c>
      <c r="G1525">
        <v>-4.5756488147837997E-2</v>
      </c>
      <c r="H1525">
        <v>1.7996966516705699</v>
      </c>
    </row>
    <row r="1526" spans="1:8" x14ac:dyDescent="0.2">
      <c r="A1526">
        <v>1525</v>
      </c>
      <c r="B1526" t="s">
        <v>98</v>
      </c>
      <c r="C1526">
        <v>2017</v>
      </c>
      <c r="D1526">
        <v>138</v>
      </c>
      <c r="E1526">
        <v>84</v>
      </c>
      <c r="F1526">
        <v>-54</v>
      </c>
      <c r="G1526">
        <v>-0.19307872553656</v>
      </c>
      <c r="H1526">
        <v>1.7996966516705699</v>
      </c>
    </row>
    <row r="1527" spans="1:8" x14ac:dyDescent="0.2">
      <c r="A1527">
        <v>1526</v>
      </c>
      <c r="B1527" t="s">
        <v>98</v>
      </c>
      <c r="C1527">
        <v>2018</v>
      </c>
      <c r="D1527">
        <v>79</v>
      </c>
      <c r="E1527">
        <v>60</v>
      </c>
      <c r="F1527">
        <v>-19</v>
      </c>
      <c r="G1527">
        <v>0.50994990002808505</v>
      </c>
      <c r="H1527">
        <v>1.7996966516705699</v>
      </c>
    </row>
    <row r="1528" spans="1:8" x14ac:dyDescent="0.2">
      <c r="A1528">
        <v>1527</v>
      </c>
      <c r="B1528" t="s">
        <v>98</v>
      </c>
      <c r="C1528">
        <v>2019</v>
      </c>
      <c r="D1528">
        <v>69</v>
      </c>
      <c r="E1528">
        <v>42</v>
      </c>
      <c r="F1528">
        <v>-27</v>
      </c>
      <c r="G1528">
        <v>0.226405895919986</v>
      </c>
      <c r="H1528">
        <v>1.7996966516705699</v>
      </c>
    </row>
    <row r="1529" spans="1:8" x14ac:dyDescent="0.2">
      <c r="A1529">
        <v>1528</v>
      </c>
      <c r="B1529" t="s">
        <v>98</v>
      </c>
      <c r="C1529">
        <v>2020</v>
      </c>
      <c r="D1529">
        <v>105</v>
      </c>
      <c r="E1529">
        <v>64</v>
      </c>
      <c r="F1529">
        <v>-41</v>
      </c>
      <c r="G1529">
        <v>-0.46082428882634202</v>
      </c>
      <c r="H1529">
        <v>1.7996966516705699</v>
      </c>
    </row>
    <row r="1530" spans="1:8" x14ac:dyDescent="0.2">
      <c r="A1530">
        <v>1529</v>
      </c>
      <c r="B1530" t="s">
        <v>98</v>
      </c>
      <c r="C1530">
        <v>2021</v>
      </c>
      <c r="D1530">
        <v>45</v>
      </c>
      <c r="E1530">
        <v>34</v>
      </c>
      <c r="F1530">
        <v>-11</v>
      </c>
      <c r="G1530">
        <v>0.69309569877020605</v>
      </c>
      <c r="H1530">
        <v>1.7996966516705699</v>
      </c>
    </row>
    <row r="1531" spans="1:8" x14ac:dyDescent="0.2">
      <c r="A1531">
        <v>1530</v>
      </c>
      <c r="B1531" t="s">
        <v>98</v>
      </c>
      <c r="C1531">
        <v>2022</v>
      </c>
      <c r="D1531">
        <v>39</v>
      </c>
      <c r="E1531">
        <v>27</v>
      </c>
      <c r="F1531">
        <v>-12</v>
      </c>
      <c r="G1531">
        <v>0.31297200796173003</v>
      </c>
      <c r="H1531">
        <v>1.7996966516705699</v>
      </c>
    </row>
    <row r="1532" spans="1:8" x14ac:dyDescent="0.2">
      <c r="A1532">
        <v>1531</v>
      </c>
      <c r="B1532" t="s">
        <v>98</v>
      </c>
      <c r="C1532">
        <v>2023</v>
      </c>
      <c r="D1532">
        <v>5</v>
      </c>
      <c r="E1532">
        <v>1</v>
      </c>
      <c r="F1532">
        <v>-4</v>
      </c>
      <c r="G1532">
        <v>-0.60247706498516895</v>
      </c>
      <c r="H1532">
        <v>1.7996966516705699</v>
      </c>
    </row>
    <row r="1533" spans="1:8" x14ac:dyDescent="0.2">
      <c r="A1533">
        <v>1532</v>
      </c>
      <c r="B1533" t="s">
        <v>99</v>
      </c>
      <c r="C1533">
        <v>2004</v>
      </c>
      <c r="D1533">
        <v>111</v>
      </c>
      <c r="E1533">
        <v>66</v>
      </c>
      <c r="F1533">
        <v>-45</v>
      </c>
      <c r="G1533">
        <v>0.75359742763519899</v>
      </c>
      <c r="H1533">
        <v>1.83957872807193</v>
      </c>
    </row>
    <row r="1534" spans="1:8" x14ac:dyDescent="0.2">
      <c r="A1534">
        <v>1533</v>
      </c>
      <c r="B1534" t="s">
        <v>99</v>
      </c>
      <c r="C1534">
        <v>2005</v>
      </c>
      <c r="D1534">
        <v>100</v>
      </c>
      <c r="E1534">
        <v>79</v>
      </c>
      <c r="F1534">
        <v>-21</v>
      </c>
      <c r="G1534">
        <v>1.08598130043673</v>
      </c>
      <c r="H1534">
        <v>1.83957872807193</v>
      </c>
    </row>
    <row r="1535" spans="1:8" x14ac:dyDescent="0.2">
      <c r="A1535">
        <v>1534</v>
      </c>
      <c r="B1535" t="s">
        <v>100</v>
      </c>
      <c r="C1535">
        <v>2009</v>
      </c>
      <c r="D1535">
        <v>109</v>
      </c>
      <c r="E1535">
        <v>87</v>
      </c>
      <c r="F1535">
        <v>-22</v>
      </c>
      <c r="G1535">
        <v>0.70643627400654196</v>
      </c>
      <c r="H1535">
        <v>2.1481379870665802</v>
      </c>
    </row>
    <row r="1536" spans="1:8" x14ac:dyDescent="0.2">
      <c r="A1536">
        <v>1535</v>
      </c>
      <c r="B1536" t="s">
        <v>100</v>
      </c>
      <c r="C1536">
        <v>2010</v>
      </c>
      <c r="D1536">
        <v>157</v>
      </c>
      <c r="E1536">
        <v>126</v>
      </c>
      <c r="F1536">
        <v>-31</v>
      </c>
      <c r="G1536">
        <v>1.9125823699967601E-2</v>
      </c>
      <c r="H1536">
        <v>2.1481379870665802</v>
      </c>
    </row>
    <row r="1537" spans="1:8" x14ac:dyDescent="0.2">
      <c r="A1537">
        <v>1536</v>
      </c>
      <c r="B1537" t="s">
        <v>100</v>
      </c>
      <c r="C1537">
        <v>2011</v>
      </c>
      <c r="D1537">
        <v>161</v>
      </c>
      <c r="E1537">
        <v>110</v>
      </c>
      <c r="F1537">
        <v>-51</v>
      </c>
      <c r="G1537">
        <v>-0.135691536310174</v>
      </c>
      <c r="H1537">
        <v>2.1481379870665802</v>
      </c>
    </row>
    <row r="1538" spans="1:8" x14ac:dyDescent="0.2">
      <c r="A1538">
        <v>1537</v>
      </c>
      <c r="B1538" t="s">
        <v>100</v>
      </c>
      <c r="C1538">
        <v>2012</v>
      </c>
      <c r="D1538">
        <v>245</v>
      </c>
      <c r="E1538">
        <v>189</v>
      </c>
      <c r="F1538">
        <v>-56</v>
      </c>
      <c r="G1538">
        <v>0.37689329961344897</v>
      </c>
      <c r="H1538">
        <v>2.1481379870665802</v>
      </c>
    </row>
    <row r="1539" spans="1:8" x14ac:dyDescent="0.2">
      <c r="A1539">
        <v>1538</v>
      </c>
      <c r="B1539" t="s">
        <v>100</v>
      </c>
      <c r="C1539">
        <v>2013</v>
      </c>
      <c r="D1539">
        <v>324</v>
      </c>
      <c r="E1539">
        <v>222</v>
      </c>
      <c r="F1539">
        <v>-102</v>
      </c>
      <c r="G1539">
        <v>-0.57866563173031704</v>
      </c>
      <c r="H1539">
        <v>2.1481379870665802</v>
      </c>
    </row>
    <row r="1540" spans="1:8" x14ac:dyDescent="0.2">
      <c r="A1540">
        <v>1539</v>
      </c>
      <c r="B1540" t="s">
        <v>100</v>
      </c>
      <c r="C1540">
        <v>2014</v>
      </c>
      <c r="D1540">
        <v>250</v>
      </c>
      <c r="E1540">
        <v>139</v>
      </c>
      <c r="F1540">
        <v>-111</v>
      </c>
      <c r="G1540">
        <v>-0.69267585496959505</v>
      </c>
      <c r="H1540">
        <v>2.1481379870665802</v>
      </c>
    </row>
    <row r="1541" spans="1:8" x14ac:dyDescent="0.2">
      <c r="A1541">
        <v>1540</v>
      </c>
      <c r="B1541" t="s">
        <v>100</v>
      </c>
      <c r="C1541">
        <v>2015</v>
      </c>
      <c r="D1541">
        <v>207</v>
      </c>
      <c r="E1541">
        <v>144</v>
      </c>
      <c r="F1541">
        <v>-63</v>
      </c>
      <c r="G1541">
        <v>-6.2197706391380198E-2</v>
      </c>
      <c r="H1541">
        <v>2.1481379870665802</v>
      </c>
    </row>
    <row r="1542" spans="1:8" x14ac:dyDescent="0.2">
      <c r="A1542">
        <v>1541</v>
      </c>
      <c r="B1542" t="s">
        <v>100</v>
      </c>
      <c r="C1542">
        <v>2016</v>
      </c>
      <c r="D1542">
        <v>230</v>
      </c>
      <c r="E1542">
        <v>160</v>
      </c>
      <c r="F1542">
        <v>-70</v>
      </c>
      <c r="G1542">
        <v>-0.42502416374926399</v>
      </c>
      <c r="H1542">
        <v>2.1481379870665802</v>
      </c>
    </row>
    <row r="1543" spans="1:8" x14ac:dyDescent="0.2">
      <c r="A1543">
        <v>1542</v>
      </c>
      <c r="B1543" t="s">
        <v>100</v>
      </c>
      <c r="C1543">
        <v>2017</v>
      </c>
      <c r="D1543">
        <v>170</v>
      </c>
      <c r="E1543">
        <v>120</v>
      </c>
      <c r="F1543">
        <v>-50</v>
      </c>
      <c r="G1543">
        <v>-0.106812222917449</v>
      </c>
      <c r="H1543">
        <v>2.1481379870665802</v>
      </c>
    </row>
    <row r="1544" spans="1:8" x14ac:dyDescent="0.2">
      <c r="A1544">
        <v>1543</v>
      </c>
      <c r="B1544" t="s">
        <v>100</v>
      </c>
      <c r="C1544">
        <v>2018</v>
      </c>
      <c r="D1544">
        <v>112</v>
      </c>
      <c r="E1544">
        <v>67</v>
      </c>
      <c r="F1544">
        <v>-45</v>
      </c>
      <c r="G1544">
        <v>-0.23340214588441399</v>
      </c>
      <c r="H1544">
        <v>2.1481379870665802</v>
      </c>
    </row>
    <row r="1545" spans="1:8" x14ac:dyDescent="0.2">
      <c r="A1545">
        <v>1544</v>
      </c>
      <c r="B1545" t="s">
        <v>100</v>
      </c>
      <c r="C1545">
        <v>2019</v>
      </c>
      <c r="D1545">
        <v>52</v>
      </c>
      <c r="E1545">
        <v>23</v>
      </c>
      <c r="F1545">
        <v>-29</v>
      </c>
      <c r="G1545">
        <v>0.16284676567002301</v>
      </c>
      <c r="H1545">
        <v>2.1481379870665802</v>
      </c>
    </row>
    <row r="1546" spans="1:8" x14ac:dyDescent="0.2">
      <c r="A1546">
        <v>1545</v>
      </c>
      <c r="B1546" t="s">
        <v>100</v>
      </c>
      <c r="C1546">
        <v>2020</v>
      </c>
      <c r="D1546">
        <v>81</v>
      </c>
      <c r="E1546">
        <v>59</v>
      </c>
      <c r="F1546">
        <v>-22</v>
      </c>
      <c r="G1546">
        <v>0.28351450103713999</v>
      </c>
      <c r="H1546">
        <v>2.1481379870665802</v>
      </c>
    </row>
    <row r="1547" spans="1:8" x14ac:dyDescent="0.2">
      <c r="A1547">
        <v>1546</v>
      </c>
      <c r="B1547" t="s">
        <v>100</v>
      </c>
      <c r="C1547">
        <v>2021</v>
      </c>
      <c r="D1547">
        <v>64</v>
      </c>
      <c r="E1547">
        <v>49</v>
      </c>
      <c r="F1547">
        <v>-15</v>
      </c>
      <c r="G1547">
        <v>0.51413101097903202</v>
      </c>
      <c r="H1547">
        <v>2.1481379870665802</v>
      </c>
    </row>
    <row r="1548" spans="1:8" x14ac:dyDescent="0.2">
      <c r="A1548">
        <v>1547</v>
      </c>
      <c r="B1548" t="s">
        <v>100</v>
      </c>
      <c r="C1548">
        <v>2022</v>
      </c>
      <c r="D1548">
        <v>51</v>
      </c>
      <c r="E1548">
        <v>42</v>
      </c>
      <c r="F1548">
        <v>-9</v>
      </c>
      <c r="G1548">
        <v>0.49459490398477002</v>
      </c>
      <c r="H1548">
        <v>2.1481379870665802</v>
      </c>
    </row>
    <row r="1549" spans="1:8" x14ac:dyDescent="0.2">
      <c r="A1549">
        <v>1548</v>
      </c>
      <c r="B1549" t="s">
        <v>100</v>
      </c>
      <c r="C1549">
        <v>2023</v>
      </c>
      <c r="D1549">
        <v>4</v>
      </c>
      <c r="E1549">
        <v>7</v>
      </c>
      <c r="F1549">
        <v>3</v>
      </c>
      <c r="G1549">
        <v>1.82506467002824</v>
      </c>
      <c r="H1549">
        <v>2.1481379870665802</v>
      </c>
    </row>
    <row r="1550" spans="1:8" x14ac:dyDescent="0.2">
      <c r="A1550">
        <v>1549</v>
      </c>
      <c r="B1550" t="s">
        <v>101</v>
      </c>
      <c r="C1550">
        <v>2021</v>
      </c>
      <c r="D1550">
        <v>3</v>
      </c>
      <c r="E1550">
        <v>1</v>
      </c>
      <c r="F1550">
        <v>-2</v>
      </c>
      <c r="G1550">
        <v>1.0957662463003499</v>
      </c>
      <c r="H1550">
        <v>2.1493410452734398</v>
      </c>
    </row>
    <row r="1551" spans="1:8" x14ac:dyDescent="0.2">
      <c r="A1551">
        <v>1550</v>
      </c>
      <c r="B1551" t="s">
        <v>101</v>
      </c>
      <c r="C1551">
        <v>2022</v>
      </c>
      <c r="D1551">
        <v>35</v>
      </c>
      <c r="E1551">
        <v>28</v>
      </c>
      <c r="F1551">
        <v>-7</v>
      </c>
      <c r="G1551">
        <v>0.61567683466679701</v>
      </c>
      <c r="H1551">
        <v>2.1493410452734398</v>
      </c>
    </row>
    <row r="1552" spans="1:8" x14ac:dyDescent="0.2">
      <c r="A1552">
        <v>1551</v>
      </c>
      <c r="B1552" t="s">
        <v>101</v>
      </c>
      <c r="C1552">
        <v>2023</v>
      </c>
      <c r="D1552">
        <v>7</v>
      </c>
      <c r="E1552">
        <v>6</v>
      </c>
      <c r="F1552">
        <v>-1</v>
      </c>
      <c r="G1552">
        <v>0.43789796430629402</v>
      </c>
      <c r="H1552">
        <v>2.1493410452734398</v>
      </c>
    </row>
    <row r="1553" spans="1:8" x14ac:dyDescent="0.2">
      <c r="A1553">
        <v>1552</v>
      </c>
      <c r="B1553" t="s">
        <v>102</v>
      </c>
      <c r="C1553">
        <v>2001</v>
      </c>
      <c r="D1553">
        <v>61</v>
      </c>
      <c r="E1553">
        <v>73</v>
      </c>
      <c r="F1553">
        <v>12</v>
      </c>
      <c r="G1553">
        <v>8.5570114203055506E-2</v>
      </c>
      <c r="H1553">
        <v>2.3060018762325099</v>
      </c>
    </row>
    <row r="1554" spans="1:8" x14ac:dyDescent="0.2">
      <c r="A1554">
        <v>1553</v>
      </c>
      <c r="B1554" t="s">
        <v>102</v>
      </c>
      <c r="C1554">
        <v>2003</v>
      </c>
      <c r="D1554">
        <v>2</v>
      </c>
      <c r="E1554">
        <v>2</v>
      </c>
      <c r="F1554">
        <v>0</v>
      </c>
      <c r="G1554">
        <v>0.56231714254143395</v>
      </c>
      <c r="H1554">
        <v>2.3060018762325099</v>
      </c>
    </row>
    <row r="1555" spans="1:8" x14ac:dyDescent="0.2">
      <c r="A1555">
        <v>1554</v>
      </c>
      <c r="B1555" t="s">
        <v>102</v>
      </c>
      <c r="C1555">
        <v>2015</v>
      </c>
      <c r="D1555">
        <v>94</v>
      </c>
      <c r="E1555">
        <v>64</v>
      </c>
      <c r="F1555">
        <v>-30</v>
      </c>
      <c r="G1555">
        <v>0.59601217699519904</v>
      </c>
      <c r="H1555">
        <v>2.3060018762325099</v>
      </c>
    </row>
    <row r="1556" spans="1:8" x14ac:dyDescent="0.2">
      <c r="A1556">
        <v>1555</v>
      </c>
      <c r="B1556" t="s">
        <v>102</v>
      </c>
      <c r="C1556">
        <v>2016</v>
      </c>
      <c r="D1556">
        <v>234</v>
      </c>
      <c r="E1556">
        <v>159</v>
      </c>
      <c r="F1556">
        <v>-75</v>
      </c>
      <c r="G1556">
        <v>-0.53037629586077095</v>
      </c>
      <c r="H1556">
        <v>2.3060018762325099</v>
      </c>
    </row>
    <row r="1557" spans="1:8" x14ac:dyDescent="0.2">
      <c r="A1557">
        <v>1556</v>
      </c>
      <c r="B1557" t="s">
        <v>102</v>
      </c>
      <c r="C1557">
        <v>2017</v>
      </c>
      <c r="D1557">
        <v>197</v>
      </c>
      <c r="E1557">
        <v>145</v>
      </c>
      <c r="F1557">
        <v>-52</v>
      </c>
      <c r="G1557">
        <v>-0.14994547422700499</v>
      </c>
      <c r="H1557">
        <v>2.3060018762325099</v>
      </c>
    </row>
    <row r="1558" spans="1:8" x14ac:dyDescent="0.2">
      <c r="A1558">
        <v>1557</v>
      </c>
      <c r="B1558" t="s">
        <v>102</v>
      </c>
      <c r="C1558">
        <v>2018</v>
      </c>
      <c r="D1558">
        <v>76</v>
      </c>
      <c r="E1558">
        <v>39</v>
      </c>
      <c r="F1558">
        <v>-37</v>
      </c>
      <c r="G1558">
        <v>-4.6784394497989502E-3</v>
      </c>
      <c r="H1558">
        <v>2.3060018762325099</v>
      </c>
    </row>
    <row r="1559" spans="1:8" x14ac:dyDescent="0.2">
      <c r="A1559">
        <v>1558</v>
      </c>
      <c r="B1559" t="s">
        <v>102</v>
      </c>
      <c r="C1559">
        <v>2019</v>
      </c>
      <c r="D1559">
        <v>49</v>
      </c>
      <c r="E1559">
        <v>30</v>
      </c>
      <c r="F1559">
        <v>-19</v>
      </c>
      <c r="G1559">
        <v>0.480642416919837</v>
      </c>
      <c r="H1559">
        <v>2.3060018762325099</v>
      </c>
    </row>
    <row r="1560" spans="1:8" x14ac:dyDescent="0.2">
      <c r="A1560">
        <v>1559</v>
      </c>
      <c r="B1560" t="s">
        <v>102</v>
      </c>
      <c r="C1560">
        <v>2020</v>
      </c>
      <c r="D1560">
        <v>78</v>
      </c>
      <c r="E1560">
        <v>49</v>
      </c>
      <c r="F1560">
        <v>-29</v>
      </c>
      <c r="G1560">
        <v>9.2844205611204607E-3</v>
      </c>
      <c r="H1560">
        <v>2.3060018762325099</v>
      </c>
    </row>
    <row r="1561" spans="1:8" x14ac:dyDescent="0.2">
      <c r="A1561">
        <v>1560</v>
      </c>
      <c r="B1561" t="s">
        <v>102</v>
      </c>
      <c r="C1561">
        <v>2021</v>
      </c>
      <c r="D1561">
        <v>64</v>
      </c>
      <c r="E1561">
        <v>38</v>
      </c>
      <c r="F1561">
        <v>-26</v>
      </c>
      <c r="G1561">
        <v>2.1978119553302099E-2</v>
      </c>
      <c r="H1561">
        <v>2.3060018762325099</v>
      </c>
    </row>
    <row r="1562" spans="1:8" x14ac:dyDescent="0.2">
      <c r="A1562">
        <v>1561</v>
      </c>
      <c r="B1562" t="s">
        <v>102</v>
      </c>
      <c r="C1562">
        <v>2022</v>
      </c>
      <c r="D1562">
        <v>30</v>
      </c>
      <c r="E1562">
        <v>26</v>
      </c>
      <c r="F1562">
        <v>-4</v>
      </c>
      <c r="G1562">
        <v>0.79729973068983795</v>
      </c>
      <c r="H1562">
        <v>2.3060018762325099</v>
      </c>
    </row>
    <row r="1563" spans="1:8" x14ac:dyDescent="0.2">
      <c r="A1563">
        <v>1562</v>
      </c>
      <c r="B1563" t="s">
        <v>102</v>
      </c>
      <c r="C1563">
        <v>2023</v>
      </c>
      <c r="D1563">
        <v>2</v>
      </c>
      <c r="E1563">
        <v>1</v>
      </c>
      <c r="F1563">
        <v>-1</v>
      </c>
      <c r="G1563">
        <v>0.43789796430629402</v>
      </c>
      <c r="H1563">
        <v>2.3060018762325099</v>
      </c>
    </row>
    <row r="1564" spans="1:8" x14ac:dyDescent="0.2">
      <c r="A1564">
        <v>1563</v>
      </c>
      <c r="B1564" t="s">
        <v>103</v>
      </c>
      <c r="C1564">
        <v>2015</v>
      </c>
      <c r="D1564">
        <v>103</v>
      </c>
      <c r="E1564">
        <v>52</v>
      </c>
      <c r="F1564">
        <v>-51</v>
      </c>
      <c r="G1564">
        <v>0.17715134211283101</v>
      </c>
      <c r="H1564">
        <v>2.3501335769978202</v>
      </c>
    </row>
    <row r="1565" spans="1:8" x14ac:dyDescent="0.2">
      <c r="A1565">
        <v>1564</v>
      </c>
      <c r="B1565" t="s">
        <v>103</v>
      </c>
      <c r="C1565">
        <v>2016</v>
      </c>
      <c r="D1565">
        <v>91</v>
      </c>
      <c r="E1565">
        <v>78</v>
      </c>
      <c r="F1565">
        <v>-13</v>
      </c>
      <c r="G1565">
        <v>0.77599014232191799</v>
      </c>
      <c r="H1565">
        <v>2.3501335769978202</v>
      </c>
    </row>
    <row r="1566" spans="1:8" x14ac:dyDescent="0.2">
      <c r="A1566">
        <v>1565</v>
      </c>
      <c r="B1566" t="s">
        <v>103</v>
      </c>
      <c r="C1566">
        <v>2017</v>
      </c>
      <c r="D1566">
        <v>162</v>
      </c>
      <c r="E1566">
        <v>119</v>
      </c>
      <c r="F1566">
        <v>-43</v>
      </c>
      <c r="G1566">
        <v>4.41541566659946E-2</v>
      </c>
      <c r="H1566">
        <v>2.3501335769978202</v>
      </c>
    </row>
    <row r="1567" spans="1:8" x14ac:dyDescent="0.2">
      <c r="A1567">
        <v>1566</v>
      </c>
      <c r="B1567" t="s">
        <v>103</v>
      </c>
      <c r="C1567">
        <v>2018</v>
      </c>
      <c r="D1567">
        <v>67</v>
      </c>
      <c r="E1567">
        <v>37</v>
      </c>
      <c r="F1567">
        <v>-30</v>
      </c>
      <c r="G1567">
        <v>0.19545480368048901</v>
      </c>
      <c r="H1567">
        <v>2.3501335769978202</v>
      </c>
    </row>
    <row r="1568" spans="1:8" x14ac:dyDescent="0.2">
      <c r="A1568">
        <v>1567</v>
      </c>
      <c r="B1568" t="s">
        <v>103</v>
      </c>
      <c r="C1568">
        <v>2019</v>
      </c>
      <c r="D1568">
        <v>62</v>
      </c>
      <c r="E1568">
        <v>40</v>
      </c>
      <c r="F1568">
        <v>-22</v>
      </c>
      <c r="G1568">
        <v>0.38530372154489301</v>
      </c>
      <c r="H1568">
        <v>2.3501335769978202</v>
      </c>
    </row>
    <row r="1569" spans="1:8" x14ac:dyDescent="0.2">
      <c r="A1569">
        <v>1568</v>
      </c>
      <c r="B1569" t="s">
        <v>103</v>
      </c>
      <c r="C1569">
        <v>2020</v>
      </c>
      <c r="D1569">
        <v>52</v>
      </c>
      <c r="E1569">
        <v>44</v>
      </c>
      <c r="F1569">
        <v>-8</v>
      </c>
      <c r="G1569">
        <v>0.83197466198918102</v>
      </c>
      <c r="H1569">
        <v>2.3501335769978202</v>
      </c>
    </row>
    <row r="1570" spans="1:8" x14ac:dyDescent="0.2">
      <c r="A1570">
        <v>1569</v>
      </c>
      <c r="B1570" t="s">
        <v>103</v>
      </c>
      <c r="C1570">
        <v>2021</v>
      </c>
      <c r="D1570">
        <v>53</v>
      </c>
      <c r="E1570">
        <v>29</v>
      </c>
      <c r="F1570">
        <v>-24</v>
      </c>
      <c r="G1570">
        <v>0.11146046344888901</v>
      </c>
      <c r="H1570">
        <v>2.3501335769978202</v>
      </c>
    </row>
    <row r="1571" spans="1:8" x14ac:dyDescent="0.2">
      <c r="A1571">
        <v>1570</v>
      </c>
      <c r="B1571" t="s">
        <v>103</v>
      </c>
      <c r="C1571">
        <v>2022</v>
      </c>
      <c r="D1571">
        <v>37</v>
      </c>
      <c r="E1571">
        <v>17</v>
      </c>
      <c r="F1571">
        <v>-20</v>
      </c>
      <c r="G1571">
        <v>-0.17135571476637701</v>
      </c>
      <c r="H1571">
        <v>2.3501335769978202</v>
      </c>
    </row>
    <row r="1572" spans="1:8" x14ac:dyDescent="0.2">
      <c r="A1572">
        <v>1571</v>
      </c>
      <c r="B1572" t="s">
        <v>104</v>
      </c>
      <c r="C1572">
        <v>2015</v>
      </c>
      <c r="D1572">
        <v>78</v>
      </c>
      <c r="E1572">
        <v>46</v>
      </c>
      <c r="F1572">
        <v>-32</v>
      </c>
      <c r="G1572">
        <v>0.55612066891116396</v>
      </c>
      <c r="H1572">
        <v>2.3741957556820701</v>
      </c>
    </row>
    <row r="1573" spans="1:8" x14ac:dyDescent="0.2">
      <c r="A1573">
        <v>1572</v>
      </c>
      <c r="B1573" t="s">
        <v>104</v>
      </c>
      <c r="C1573">
        <v>2016</v>
      </c>
      <c r="D1573">
        <v>182</v>
      </c>
      <c r="E1573">
        <v>119</v>
      </c>
      <c r="F1573">
        <v>-63</v>
      </c>
      <c r="G1573">
        <v>-0.27753117879315398</v>
      </c>
      <c r="H1573">
        <v>2.3741957556820701</v>
      </c>
    </row>
    <row r="1574" spans="1:8" x14ac:dyDescent="0.2">
      <c r="A1574">
        <v>1573</v>
      </c>
      <c r="B1574" t="s">
        <v>104</v>
      </c>
      <c r="C1574">
        <v>2017</v>
      </c>
      <c r="D1574">
        <v>203</v>
      </c>
      <c r="E1574">
        <v>151</v>
      </c>
      <c r="F1574">
        <v>-52</v>
      </c>
      <c r="G1574">
        <v>-0.14994547422700499</v>
      </c>
      <c r="H1574">
        <v>2.3741957556820701</v>
      </c>
    </row>
    <row r="1575" spans="1:8" x14ac:dyDescent="0.2">
      <c r="A1575">
        <v>1574</v>
      </c>
      <c r="B1575" t="s">
        <v>104</v>
      </c>
      <c r="C1575">
        <v>2018</v>
      </c>
      <c r="D1575">
        <v>54</v>
      </c>
      <c r="E1575">
        <v>31</v>
      </c>
      <c r="F1575">
        <v>-23</v>
      </c>
      <c r="G1575">
        <v>0.39558804681077703</v>
      </c>
      <c r="H1575">
        <v>2.3741957556820701</v>
      </c>
    </row>
    <row r="1576" spans="1:8" x14ac:dyDescent="0.2">
      <c r="A1576">
        <v>1575</v>
      </c>
      <c r="B1576" t="s">
        <v>104</v>
      </c>
      <c r="C1576">
        <v>2019</v>
      </c>
      <c r="D1576">
        <v>38</v>
      </c>
      <c r="E1576">
        <v>27</v>
      </c>
      <c r="F1576">
        <v>-11</v>
      </c>
      <c r="G1576">
        <v>0.73487893791968795</v>
      </c>
      <c r="H1576">
        <v>2.3741957556820701</v>
      </c>
    </row>
    <row r="1577" spans="1:8" x14ac:dyDescent="0.2">
      <c r="A1577">
        <v>1576</v>
      </c>
      <c r="B1577" t="s">
        <v>104</v>
      </c>
      <c r="C1577">
        <v>2020</v>
      </c>
      <c r="D1577">
        <v>111</v>
      </c>
      <c r="E1577">
        <v>63</v>
      </c>
      <c r="F1577">
        <v>-48</v>
      </c>
      <c r="G1577">
        <v>-0.73505436930236201</v>
      </c>
      <c r="H1577">
        <v>2.3741957556820701</v>
      </c>
    </row>
    <row r="1578" spans="1:8" x14ac:dyDescent="0.2">
      <c r="A1578">
        <v>1577</v>
      </c>
      <c r="B1578" t="s">
        <v>104</v>
      </c>
      <c r="C1578">
        <v>2021</v>
      </c>
      <c r="D1578">
        <v>73</v>
      </c>
      <c r="E1578">
        <v>37</v>
      </c>
      <c r="F1578">
        <v>-36</v>
      </c>
      <c r="G1578">
        <v>-0.42543359992463398</v>
      </c>
      <c r="H1578">
        <v>2.3741957556820701</v>
      </c>
    </row>
    <row r="1579" spans="1:8" x14ac:dyDescent="0.2">
      <c r="A1579">
        <v>1578</v>
      </c>
      <c r="B1579" t="s">
        <v>104</v>
      </c>
      <c r="C1579">
        <v>2022</v>
      </c>
      <c r="D1579">
        <v>49</v>
      </c>
      <c r="E1579">
        <v>45</v>
      </c>
      <c r="F1579">
        <v>-4</v>
      </c>
      <c r="G1579">
        <v>0.79729973068983795</v>
      </c>
      <c r="H1579">
        <v>2.3741957556820701</v>
      </c>
    </row>
    <row r="1580" spans="1:8" x14ac:dyDescent="0.2">
      <c r="A1580">
        <v>1579</v>
      </c>
      <c r="B1580" t="s">
        <v>104</v>
      </c>
      <c r="C1580">
        <v>2023</v>
      </c>
      <c r="D1580">
        <v>6</v>
      </c>
      <c r="E1580">
        <v>8</v>
      </c>
      <c r="F1580">
        <v>2</v>
      </c>
      <c r="G1580">
        <v>1.4782729935977601</v>
      </c>
      <c r="H1580">
        <v>2.3741957556820701</v>
      </c>
    </row>
    <row r="1581" spans="1:8" x14ac:dyDescent="0.2">
      <c r="A1581">
        <v>1580</v>
      </c>
      <c r="B1581" t="s">
        <v>105</v>
      </c>
      <c r="C1581">
        <v>2003</v>
      </c>
      <c r="D1581">
        <v>46</v>
      </c>
      <c r="E1581">
        <v>53</v>
      </c>
      <c r="F1581">
        <v>7</v>
      </c>
      <c r="G1581">
        <v>1.04301668181109</v>
      </c>
      <c r="H1581">
        <v>2.4291736935791399</v>
      </c>
    </row>
    <row r="1582" spans="1:8" x14ac:dyDescent="0.2">
      <c r="A1582">
        <v>1581</v>
      </c>
      <c r="B1582" t="s">
        <v>105</v>
      </c>
      <c r="C1582">
        <v>2004</v>
      </c>
      <c r="D1582">
        <v>22</v>
      </c>
      <c r="E1582">
        <v>25</v>
      </c>
      <c r="F1582">
        <v>3</v>
      </c>
      <c r="G1582">
        <v>1.38615701176805</v>
      </c>
      <c r="H1582">
        <v>2.4291736935791399</v>
      </c>
    </row>
    <row r="1583" spans="1:8" x14ac:dyDescent="0.2">
      <c r="A1583">
        <v>1582</v>
      </c>
      <c r="B1583" t="s">
        <v>106</v>
      </c>
      <c r="C1583">
        <v>2013</v>
      </c>
      <c r="D1583">
        <v>129</v>
      </c>
      <c r="E1583">
        <v>82</v>
      </c>
      <c r="F1583">
        <v>-47</v>
      </c>
      <c r="G1583">
        <v>0.32385460181375703</v>
      </c>
      <c r="H1583">
        <v>2.76246626147856</v>
      </c>
    </row>
    <row r="1584" spans="1:8" x14ac:dyDescent="0.2">
      <c r="A1584">
        <v>1583</v>
      </c>
      <c r="B1584" t="s">
        <v>106</v>
      </c>
      <c r="C1584">
        <v>2014</v>
      </c>
      <c r="D1584">
        <v>74</v>
      </c>
      <c r="E1584">
        <v>31</v>
      </c>
      <c r="F1584">
        <v>-43</v>
      </c>
      <c r="G1584">
        <v>0.41290896464124299</v>
      </c>
      <c r="H1584">
        <v>2.76246626147856</v>
      </c>
    </row>
    <row r="1585" spans="1:8" x14ac:dyDescent="0.2">
      <c r="A1585">
        <v>1584</v>
      </c>
      <c r="B1585" t="s">
        <v>106</v>
      </c>
      <c r="C1585">
        <v>2015</v>
      </c>
      <c r="D1585">
        <v>134</v>
      </c>
      <c r="E1585">
        <v>79</v>
      </c>
      <c r="F1585">
        <v>-55</v>
      </c>
      <c r="G1585">
        <v>9.7368325944760303E-2</v>
      </c>
      <c r="H1585">
        <v>2.76246626147856</v>
      </c>
    </row>
    <row r="1586" spans="1:8" x14ac:dyDescent="0.2">
      <c r="A1586">
        <v>1585</v>
      </c>
      <c r="B1586" t="s">
        <v>106</v>
      </c>
      <c r="C1586">
        <v>2016</v>
      </c>
      <c r="D1586">
        <v>161</v>
      </c>
      <c r="E1586">
        <v>107</v>
      </c>
      <c r="F1586">
        <v>-54</v>
      </c>
      <c r="G1586">
        <v>-8.7897340992440898E-2</v>
      </c>
      <c r="H1586">
        <v>2.76246626147856</v>
      </c>
    </row>
    <row r="1587" spans="1:8" x14ac:dyDescent="0.2">
      <c r="A1587">
        <v>1586</v>
      </c>
      <c r="B1587" t="s">
        <v>106</v>
      </c>
      <c r="C1587">
        <v>2017</v>
      </c>
      <c r="D1587">
        <v>132</v>
      </c>
      <c r="E1587">
        <v>92</v>
      </c>
      <c r="F1587">
        <v>-40</v>
      </c>
      <c r="G1587">
        <v>0.108854033630328</v>
      </c>
      <c r="H1587">
        <v>2.76246626147856</v>
      </c>
    </row>
    <row r="1588" spans="1:8" x14ac:dyDescent="0.2">
      <c r="A1588">
        <v>1587</v>
      </c>
      <c r="B1588" t="s">
        <v>106</v>
      </c>
      <c r="C1588">
        <v>2018</v>
      </c>
      <c r="D1588">
        <v>81</v>
      </c>
      <c r="E1588">
        <v>42</v>
      </c>
      <c r="F1588">
        <v>-39</v>
      </c>
      <c r="G1588">
        <v>-6.18593660584527E-2</v>
      </c>
      <c r="H1588">
        <v>2.76246626147856</v>
      </c>
    </row>
    <row r="1589" spans="1:8" x14ac:dyDescent="0.2">
      <c r="A1589">
        <v>1588</v>
      </c>
      <c r="B1589" t="s">
        <v>106</v>
      </c>
      <c r="C1589">
        <v>2019</v>
      </c>
      <c r="D1589">
        <v>64</v>
      </c>
      <c r="E1589">
        <v>37</v>
      </c>
      <c r="F1589">
        <v>-27</v>
      </c>
      <c r="G1589">
        <v>0.226405895919986</v>
      </c>
      <c r="H1589">
        <v>2.76246626147856</v>
      </c>
    </row>
    <row r="1590" spans="1:8" x14ac:dyDescent="0.2">
      <c r="A1590">
        <v>1589</v>
      </c>
      <c r="B1590" t="s">
        <v>106</v>
      </c>
      <c r="C1590">
        <v>2020</v>
      </c>
      <c r="D1590">
        <v>92</v>
      </c>
      <c r="E1590">
        <v>50</v>
      </c>
      <c r="F1590">
        <v>-42</v>
      </c>
      <c r="G1590">
        <v>-0.50000001460863097</v>
      </c>
      <c r="H1590">
        <v>2.76246626147856</v>
      </c>
    </row>
    <row r="1591" spans="1:8" x14ac:dyDescent="0.2">
      <c r="A1591">
        <v>1590</v>
      </c>
      <c r="B1591" t="s">
        <v>106</v>
      </c>
      <c r="C1591">
        <v>2021</v>
      </c>
      <c r="D1591">
        <v>46</v>
      </c>
      <c r="E1591">
        <v>36</v>
      </c>
      <c r="F1591">
        <v>-10</v>
      </c>
      <c r="G1591">
        <v>0.73783687071799997</v>
      </c>
      <c r="H1591">
        <v>2.76246626147856</v>
      </c>
    </row>
    <row r="1592" spans="1:8" x14ac:dyDescent="0.2">
      <c r="A1592">
        <v>1591</v>
      </c>
      <c r="B1592" t="s">
        <v>106</v>
      </c>
      <c r="C1592">
        <v>2022</v>
      </c>
      <c r="D1592">
        <v>47</v>
      </c>
      <c r="E1592">
        <v>36</v>
      </c>
      <c r="F1592">
        <v>-11</v>
      </c>
      <c r="G1592">
        <v>0.37351297330274402</v>
      </c>
      <c r="H1592">
        <v>2.76246626147856</v>
      </c>
    </row>
    <row r="1593" spans="1:8" x14ac:dyDescent="0.2">
      <c r="A1593">
        <v>1592</v>
      </c>
      <c r="B1593" t="s">
        <v>106</v>
      </c>
      <c r="C1593">
        <v>2023</v>
      </c>
      <c r="D1593">
        <v>1</v>
      </c>
      <c r="E1593">
        <v>2</v>
      </c>
      <c r="F1593">
        <v>1</v>
      </c>
      <c r="G1593">
        <v>1.13148131716727</v>
      </c>
      <c r="H1593">
        <v>2.76246626147856</v>
      </c>
    </row>
    <row r="1594" spans="1:8" x14ac:dyDescent="0.2">
      <c r="A1594">
        <v>1593</v>
      </c>
      <c r="B1594" t="s">
        <v>107</v>
      </c>
      <c r="C1594">
        <v>2001</v>
      </c>
      <c r="D1594">
        <v>237</v>
      </c>
      <c r="E1594">
        <v>260</v>
      </c>
      <c r="F1594">
        <v>23</v>
      </c>
      <c r="G1594">
        <v>0.84582766731481795</v>
      </c>
      <c r="H1594">
        <v>2.9440695318824699</v>
      </c>
    </row>
    <row r="1595" spans="1:8" x14ac:dyDescent="0.2">
      <c r="A1595">
        <v>1594</v>
      </c>
      <c r="B1595" t="s">
        <v>107</v>
      </c>
      <c r="C1595">
        <v>2002</v>
      </c>
      <c r="D1595">
        <v>534</v>
      </c>
      <c r="E1595">
        <v>767</v>
      </c>
      <c r="F1595">
        <v>233</v>
      </c>
      <c r="G1595">
        <v>1.7152755494438501</v>
      </c>
      <c r="H1595">
        <v>2.9440695318824699</v>
      </c>
    </row>
    <row r="1596" spans="1:8" x14ac:dyDescent="0.2">
      <c r="A1596">
        <v>1595</v>
      </c>
      <c r="B1596" t="s">
        <v>107</v>
      </c>
      <c r="C1596">
        <v>2003</v>
      </c>
      <c r="D1596">
        <v>773</v>
      </c>
      <c r="E1596">
        <v>791</v>
      </c>
      <c r="F1596">
        <v>18</v>
      </c>
      <c r="G1596">
        <v>1.79840167209197</v>
      </c>
      <c r="H1596">
        <v>2.9440695318824699</v>
      </c>
    </row>
    <row r="1597" spans="1:8" x14ac:dyDescent="0.2">
      <c r="A1597">
        <v>1596</v>
      </c>
      <c r="B1597" t="s">
        <v>107</v>
      </c>
      <c r="C1597">
        <v>2004</v>
      </c>
      <c r="D1597">
        <v>950</v>
      </c>
      <c r="E1597">
        <v>719</v>
      </c>
      <c r="F1597">
        <v>-231</v>
      </c>
      <c r="G1597">
        <v>-1.6975709608796099</v>
      </c>
      <c r="H1597">
        <v>2.9440695318824699</v>
      </c>
    </row>
    <row r="1598" spans="1:8" x14ac:dyDescent="0.2">
      <c r="A1598">
        <v>1597</v>
      </c>
      <c r="B1598" t="s">
        <v>107</v>
      </c>
      <c r="C1598">
        <v>2005</v>
      </c>
      <c r="D1598">
        <v>614</v>
      </c>
      <c r="E1598">
        <v>484</v>
      </c>
      <c r="F1598">
        <v>-130</v>
      </c>
      <c r="G1598">
        <v>-0.61258863738034797</v>
      </c>
      <c r="H1598">
        <v>2.9440695318824699</v>
      </c>
    </row>
    <row r="1599" spans="1:8" x14ac:dyDescent="0.2">
      <c r="A1599">
        <v>1598</v>
      </c>
      <c r="B1599" t="s">
        <v>107</v>
      </c>
      <c r="C1599">
        <v>2006</v>
      </c>
      <c r="D1599">
        <v>615</v>
      </c>
      <c r="E1599">
        <v>423</v>
      </c>
      <c r="F1599">
        <v>-192</v>
      </c>
      <c r="G1599">
        <v>-0.64991412577318997</v>
      </c>
      <c r="H1599">
        <v>2.9440695318824699</v>
      </c>
    </row>
    <row r="1600" spans="1:8" x14ac:dyDescent="0.2">
      <c r="A1600">
        <v>1599</v>
      </c>
      <c r="B1600" t="s">
        <v>107</v>
      </c>
      <c r="C1600">
        <v>2007</v>
      </c>
      <c r="D1600">
        <v>339</v>
      </c>
      <c r="E1600">
        <v>251</v>
      </c>
      <c r="F1600">
        <v>-88</v>
      </c>
      <c r="G1600">
        <v>0.185534917981657</v>
      </c>
      <c r="H1600">
        <v>2.9440695318824699</v>
      </c>
    </row>
    <row r="1601" spans="1:8" x14ac:dyDescent="0.2">
      <c r="A1601">
        <v>1600</v>
      </c>
      <c r="B1601" t="s">
        <v>107</v>
      </c>
      <c r="C1601">
        <v>2008</v>
      </c>
      <c r="D1601">
        <v>147</v>
      </c>
      <c r="E1601">
        <v>120</v>
      </c>
      <c r="F1601">
        <v>-27</v>
      </c>
      <c r="G1601">
        <v>0.48380104656893103</v>
      </c>
      <c r="H1601">
        <v>2.9440695318824699</v>
      </c>
    </row>
    <row r="1602" spans="1:8" x14ac:dyDescent="0.2">
      <c r="A1602">
        <v>1601</v>
      </c>
      <c r="B1602" t="s">
        <v>107</v>
      </c>
      <c r="C1602">
        <v>2009</v>
      </c>
      <c r="D1602">
        <v>44</v>
      </c>
      <c r="E1602">
        <v>29</v>
      </c>
      <c r="F1602">
        <v>-15</v>
      </c>
      <c r="G1602">
        <v>0.87530240251438496</v>
      </c>
      <c r="H1602">
        <v>2.9440695318824699</v>
      </c>
    </row>
    <row r="1603" spans="1:8" x14ac:dyDescent="0.2">
      <c r="A1603">
        <v>1602</v>
      </c>
      <c r="B1603" t="s">
        <v>108</v>
      </c>
      <c r="C1603">
        <v>2019</v>
      </c>
      <c r="D1603">
        <v>27</v>
      </c>
      <c r="E1603">
        <v>11</v>
      </c>
      <c r="F1603">
        <v>-16</v>
      </c>
      <c r="G1603">
        <v>0.57598111229478099</v>
      </c>
      <c r="H1603">
        <v>3.0533655203991401</v>
      </c>
    </row>
    <row r="1604" spans="1:8" x14ac:dyDescent="0.2">
      <c r="A1604">
        <v>1603</v>
      </c>
      <c r="B1604" t="s">
        <v>108</v>
      </c>
      <c r="C1604">
        <v>2020</v>
      </c>
      <c r="D1604">
        <v>24</v>
      </c>
      <c r="E1604">
        <v>20</v>
      </c>
      <c r="F1604">
        <v>-4</v>
      </c>
      <c r="G1604">
        <v>0.98867756511833504</v>
      </c>
      <c r="H1604">
        <v>3.0533655203991401</v>
      </c>
    </row>
    <row r="1605" spans="1:8" x14ac:dyDescent="0.2">
      <c r="A1605">
        <v>1604</v>
      </c>
      <c r="B1605" t="s">
        <v>108</v>
      </c>
      <c r="C1605">
        <v>2021</v>
      </c>
      <c r="D1605">
        <v>29</v>
      </c>
      <c r="E1605">
        <v>19</v>
      </c>
      <c r="F1605">
        <v>-10</v>
      </c>
      <c r="G1605">
        <v>0.73783687071799997</v>
      </c>
      <c r="H1605">
        <v>3.0533655203991401</v>
      </c>
    </row>
    <row r="1606" spans="1:8" x14ac:dyDescent="0.2">
      <c r="A1606">
        <v>1605</v>
      </c>
      <c r="B1606" t="s">
        <v>108</v>
      </c>
      <c r="C1606">
        <v>2022</v>
      </c>
      <c r="D1606">
        <v>42</v>
      </c>
      <c r="E1606">
        <v>30</v>
      </c>
      <c r="F1606">
        <v>-12</v>
      </c>
      <c r="G1606">
        <v>0.31297200796173003</v>
      </c>
      <c r="H1606">
        <v>3.0533655203991401</v>
      </c>
    </row>
    <row r="1607" spans="1:8" x14ac:dyDescent="0.2">
      <c r="A1607">
        <v>1606</v>
      </c>
      <c r="B1607" t="s">
        <v>108</v>
      </c>
      <c r="C1607">
        <v>2023</v>
      </c>
      <c r="D1607">
        <v>3</v>
      </c>
      <c r="E1607">
        <v>2</v>
      </c>
      <c r="F1607">
        <v>-1</v>
      </c>
      <c r="G1607">
        <v>0.43789796430629402</v>
      </c>
      <c r="H1607">
        <v>3.0533655203991401</v>
      </c>
    </row>
    <row r="1608" spans="1:8" x14ac:dyDescent="0.2">
      <c r="A1608">
        <v>1607</v>
      </c>
      <c r="B1608" t="s">
        <v>109</v>
      </c>
      <c r="C1608">
        <v>2012</v>
      </c>
      <c r="D1608">
        <v>7</v>
      </c>
      <c r="E1608">
        <v>5</v>
      </c>
      <c r="F1608">
        <v>-2</v>
      </c>
      <c r="G1608">
        <v>1.1837213741080499</v>
      </c>
      <c r="H1608">
        <v>3.17797892739212</v>
      </c>
    </row>
    <row r="1609" spans="1:8" x14ac:dyDescent="0.2">
      <c r="A1609">
        <v>1608</v>
      </c>
      <c r="B1609" t="s">
        <v>109</v>
      </c>
      <c r="C1609">
        <v>2013</v>
      </c>
      <c r="D1609">
        <v>47</v>
      </c>
      <c r="E1609">
        <v>37</v>
      </c>
      <c r="F1609">
        <v>-10</v>
      </c>
      <c r="G1609">
        <v>0.93100457710704299</v>
      </c>
      <c r="H1609">
        <v>3.17797892739212</v>
      </c>
    </row>
    <row r="1610" spans="1:8" x14ac:dyDescent="0.2">
      <c r="A1610">
        <v>1609</v>
      </c>
      <c r="B1610" t="s">
        <v>109</v>
      </c>
      <c r="C1610">
        <v>2014</v>
      </c>
      <c r="D1610">
        <v>12</v>
      </c>
      <c r="E1610">
        <v>9</v>
      </c>
      <c r="F1610">
        <v>-3</v>
      </c>
      <c r="G1610">
        <v>1.06325297617703</v>
      </c>
      <c r="H1610">
        <v>3.17797892739212</v>
      </c>
    </row>
    <row r="1611" spans="1:8" x14ac:dyDescent="0.2">
      <c r="A1611">
        <v>1610</v>
      </c>
      <c r="B1611" t="s">
        <v>110</v>
      </c>
      <c r="C1611">
        <v>2015</v>
      </c>
      <c r="D1611">
        <v>74</v>
      </c>
      <c r="E1611">
        <v>45</v>
      </c>
      <c r="F1611">
        <v>-29</v>
      </c>
      <c r="G1611">
        <v>0.61595793103721697</v>
      </c>
      <c r="H1611">
        <v>3.22812415290643</v>
      </c>
    </row>
    <row r="1612" spans="1:8" x14ac:dyDescent="0.2">
      <c r="A1612">
        <v>1611</v>
      </c>
      <c r="B1612" t="s">
        <v>110</v>
      </c>
      <c r="C1612">
        <v>2016</v>
      </c>
      <c r="D1612">
        <v>158</v>
      </c>
      <c r="E1612">
        <v>105</v>
      </c>
      <c r="F1612">
        <v>-53</v>
      </c>
      <c r="G1612">
        <v>-6.6826914570139506E-2</v>
      </c>
      <c r="H1612">
        <v>3.22812415290643</v>
      </c>
    </row>
    <row r="1613" spans="1:8" x14ac:dyDescent="0.2">
      <c r="A1613">
        <v>1612</v>
      </c>
      <c r="B1613" t="s">
        <v>110</v>
      </c>
      <c r="C1613">
        <v>2017</v>
      </c>
      <c r="D1613">
        <v>141</v>
      </c>
      <c r="E1613">
        <v>102</v>
      </c>
      <c r="F1613">
        <v>-39</v>
      </c>
      <c r="G1613">
        <v>0.13042065928510499</v>
      </c>
      <c r="H1613">
        <v>3.22812415290643</v>
      </c>
    </row>
    <row r="1614" spans="1:8" x14ac:dyDescent="0.2">
      <c r="A1614">
        <v>1613</v>
      </c>
      <c r="B1614" t="s">
        <v>110</v>
      </c>
      <c r="C1614">
        <v>2018</v>
      </c>
      <c r="D1614">
        <v>47</v>
      </c>
      <c r="E1614">
        <v>34</v>
      </c>
      <c r="F1614">
        <v>-13</v>
      </c>
      <c r="G1614">
        <v>0.68149267985404605</v>
      </c>
      <c r="H1614">
        <v>3.22812415290643</v>
      </c>
    </row>
    <row r="1615" spans="1:8" x14ac:dyDescent="0.2">
      <c r="A1615">
        <v>1614</v>
      </c>
      <c r="B1615" t="s">
        <v>110</v>
      </c>
      <c r="C1615">
        <v>2019</v>
      </c>
      <c r="D1615">
        <v>52</v>
      </c>
      <c r="E1615">
        <v>29</v>
      </c>
      <c r="F1615">
        <v>-23</v>
      </c>
      <c r="G1615">
        <v>0.35352415641991097</v>
      </c>
      <c r="H1615">
        <v>3.22812415290643</v>
      </c>
    </row>
    <row r="1616" spans="1:8" x14ac:dyDescent="0.2">
      <c r="A1616">
        <v>1615</v>
      </c>
      <c r="B1616" t="s">
        <v>110</v>
      </c>
      <c r="C1616">
        <v>2020</v>
      </c>
      <c r="D1616">
        <v>55</v>
      </c>
      <c r="E1616">
        <v>31</v>
      </c>
      <c r="F1616">
        <v>-24</v>
      </c>
      <c r="G1616">
        <v>0.205163049472563</v>
      </c>
      <c r="H1616">
        <v>3.22812415290643</v>
      </c>
    </row>
    <row r="1617" spans="1:8" x14ac:dyDescent="0.2">
      <c r="A1617">
        <v>1616</v>
      </c>
      <c r="B1617" t="s">
        <v>110</v>
      </c>
      <c r="C1617">
        <v>2021</v>
      </c>
      <c r="D1617">
        <v>40</v>
      </c>
      <c r="E1617">
        <v>32</v>
      </c>
      <c r="F1617">
        <v>-8</v>
      </c>
      <c r="G1617">
        <v>0.82731921461358704</v>
      </c>
      <c r="H1617">
        <v>3.22812415290643</v>
      </c>
    </row>
    <row r="1618" spans="1:8" x14ac:dyDescent="0.2">
      <c r="A1618">
        <v>1617</v>
      </c>
      <c r="B1618" t="s">
        <v>110</v>
      </c>
      <c r="C1618">
        <v>2022</v>
      </c>
      <c r="D1618">
        <v>34</v>
      </c>
      <c r="E1618">
        <v>29</v>
      </c>
      <c r="F1618">
        <v>-5</v>
      </c>
      <c r="G1618">
        <v>0.73675876534882401</v>
      </c>
      <c r="H1618">
        <v>3.22812415290643</v>
      </c>
    </row>
    <row r="1619" spans="1:8" x14ac:dyDescent="0.2">
      <c r="A1619">
        <v>1618</v>
      </c>
      <c r="B1619" t="s">
        <v>110</v>
      </c>
      <c r="C1619">
        <v>2023</v>
      </c>
      <c r="D1619">
        <v>4</v>
      </c>
      <c r="E1619">
        <v>1</v>
      </c>
      <c r="F1619">
        <v>-3</v>
      </c>
      <c r="G1619">
        <v>-0.25568538855468098</v>
      </c>
      <c r="H1619">
        <v>3.22812415290643</v>
      </c>
    </row>
    <row r="1620" spans="1:8" x14ac:dyDescent="0.2">
      <c r="A1620">
        <v>1619</v>
      </c>
      <c r="B1620" t="s">
        <v>111</v>
      </c>
      <c r="C1620">
        <v>2009</v>
      </c>
      <c r="D1620">
        <v>12</v>
      </c>
      <c r="E1620">
        <v>5</v>
      </c>
      <c r="F1620">
        <v>-7</v>
      </c>
      <c r="G1620">
        <v>1.06829226366621</v>
      </c>
      <c r="H1620">
        <v>3.4124184902193502</v>
      </c>
    </row>
    <row r="1621" spans="1:8" x14ac:dyDescent="0.2">
      <c r="A1621">
        <v>1620</v>
      </c>
      <c r="B1621" t="s">
        <v>111</v>
      </c>
      <c r="C1621">
        <v>2010</v>
      </c>
      <c r="D1621">
        <v>4</v>
      </c>
      <c r="E1621">
        <v>5</v>
      </c>
      <c r="F1621">
        <v>1</v>
      </c>
      <c r="G1621">
        <v>1.19028737372267</v>
      </c>
      <c r="H1621">
        <v>3.4124184902193502</v>
      </c>
    </row>
    <row r="1622" spans="1:8" x14ac:dyDescent="0.2">
      <c r="A1622">
        <v>1621</v>
      </c>
      <c r="B1622" t="s">
        <v>111</v>
      </c>
      <c r="C1622">
        <v>2012</v>
      </c>
      <c r="D1622">
        <v>6</v>
      </c>
      <c r="E1622">
        <v>2</v>
      </c>
      <c r="F1622">
        <v>-4</v>
      </c>
      <c r="G1622">
        <v>1.1538388528304699</v>
      </c>
      <c r="H1622">
        <v>3.4124184902193502</v>
      </c>
    </row>
    <row r="1623" spans="1:8" x14ac:dyDescent="0.2">
      <c r="A1623">
        <v>1622</v>
      </c>
      <c r="B1623" t="s">
        <v>112</v>
      </c>
      <c r="C1623">
        <v>2002</v>
      </c>
      <c r="D1623">
        <v>87</v>
      </c>
      <c r="E1623">
        <v>112</v>
      </c>
      <c r="F1623">
        <v>25</v>
      </c>
      <c r="G1623">
        <v>-0.96782102758467603</v>
      </c>
      <c r="H1623">
        <v>3.43983387637345</v>
      </c>
    </row>
    <row r="1624" spans="1:8" x14ac:dyDescent="0.2">
      <c r="A1624">
        <v>1623</v>
      </c>
      <c r="B1624" t="s">
        <v>112</v>
      </c>
      <c r="C1624">
        <v>2003</v>
      </c>
      <c r="D1624">
        <v>359</v>
      </c>
      <c r="E1624">
        <v>324</v>
      </c>
      <c r="F1624">
        <v>-35</v>
      </c>
      <c r="G1624">
        <v>-1.84118055380684</v>
      </c>
      <c r="H1624">
        <v>3.43983387637345</v>
      </c>
    </row>
    <row r="1625" spans="1:8" x14ac:dyDescent="0.2">
      <c r="A1625">
        <v>1624</v>
      </c>
      <c r="B1625" t="s">
        <v>112</v>
      </c>
      <c r="C1625">
        <v>2004</v>
      </c>
      <c r="D1625">
        <v>598</v>
      </c>
      <c r="E1625">
        <v>482</v>
      </c>
      <c r="F1625">
        <v>-116</v>
      </c>
      <c r="G1625">
        <v>-0.182063623894649</v>
      </c>
      <c r="H1625">
        <v>3.43983387637345</v>
      </c>
    </row>
    <row r="1626" spans="1:8" x14ac:dyDescent="0.2">
      <c r="A1626">
        <v>1625</v>
      </c>
      <c r="B1626" t="s">
        <v>112</v>
      </c>
      <c r="C1626">
        <v>2005</v>
      </c>
      <c r="D1626">
        <v>553</v>
      </c>
      <c r="E1626">
        <v>454</v>
      </c>
      <c r="F1626">
        <v>-99</v>
      </c>
      <c r="G1626">
        <v>-0.129509113780995</v>
      </c>
      <c r="H1626">
        <v>3.43983387637345</v>
      </c>
    </row>
    <row r="1627" spans="1:8" x14ac:dyDescent="0.2">
      <c r="A1627">
        <v>1626</v>
      </c>
      <c r="B1627" t="s">
        <v>112</v>
      </c>
      <c r="C1627">
        <v>2006</v>
      </c>
      <c r="D1627">
        <v>541</v>
      </c>
      <c r="E1627">
        <v>400</v>
      </c>
      <c r="F1627">
        <v>-141</v>
      </c>
      <c r="G1627">
        <v>-0.11496675871078101</v>
      </c>
      <c r="H1627">
        <v>3.43983387637345</v>
      </c>
    </row>
    <row r="1628" spans="1:8" x14ac:dyDescent="0.2">
      <c r="A1628">
        <v>1627</v>
      </c>
      <c r="B1628" t="s">
        <v>112</v>
      </c>
      <c r="C1628">
        <v>2007</v>
      </c>
      <c r="D1628">
        <v>481</v>
      </c>
      <c r="E1628">
        <v>361</v>
      </c>
      <c r="F1628">
        <v>-120</v>
      </c>
      <c r="G1628">
        <v>-0.26420245329901398</v>
      </c>
      <c r="H1628">
        <v>3.43983387637345</v>
      </c>
    </row>
    <row r="1629" spans="1:8" x14ac:dyDescent="0.2">
      <c r="A1629">
        <v>1628</v>
      </c>
      <c r="B1629" t="s">
        <v>112</v>
      </c>
      <c r="C1629">
        <v>2008</v>
      </c>
      <c r="D1629">
        <v>240</v>
      </c>
      <c r="E1629">
        <v>210</v>
      </c>
      <c r="F1629">
        <v>-30</v>
      </c>
      <c r="G1629">
        <v>0.40748914471867498</v>
      </c>
      <c r="H1629">
        <v>3.43983387637345</v>
      </c>
    </row>
    <row r="1630" spans="1:8" x14ac:dyDescent="0.2">
      <c r="A1630">
        <v>1629</v>
      </c>
      <c r="B1630" t="s">
        <v>112</v>
      </c>
      <c r="C1630">
        <v>2009</v>
      </c>
      <c r="D1630">
        <v>145</v>
      </c>
      <c r="E1630">
        <v>101</v>
      </c>
      <c r="F1630">
        <v>-44</v>
      </c>
      <c r="G1630">
        <v>0.17571415583903599</v>
      </c>
      <c r="H1630">
        <v>3.43983387637345</v>
      </c>
    </row>
    <row r="1631" spans="1:8" x14ac:dyDescent="0.2">
      <c r="A1631">
        <v>1630</v>
      </c>
      <c r="B1631" t="s">
        <v>112</v>
      </c>
      <c r="C1631">
        <v>2010</v>
      </c>
      <c r="D1631">
        <v>184</v>
      </c>
      <c r="E1631">
        <v>160</v>
      </c>
      <c r="F1631">
        <v>-24</v>
      </c>
      <c r="G1631">
        <v>0.27531741276743399</v>
      </c>
      <c r="H1631">
        <v>3.43983387637345</v>
      </c>
    </row>
    <row r="1632" spans="1:8" x14ac:dyDescent="0.2">
      <c r="A1632">
        <v>1631</v>
      </c>
      <c r="B1632" t="s">
        <v>112</v>
      </c>
      <c r="C1632">
        <v>2011</v>
      </c>
      <c r="D1632">
        <v>80</v>
      </c>
      <c r="E1632">
        <v>73</v>
      </c>
      <c r="F1632">
        <v>-7</v>
      </c>
      <c r="G1632">
        <v>1.0417884955899901</v>
      </c>
      <c r="H1632">
        <v>3.43983387637345</v>
      </c>
    </row>
    <row r="1633" spans="1:8" x14ac:dyDescent="0.2">
      <c r="A1633">
        <v>1632</v>
      </c>
      <c r="B1633" t="s">
        <v>112</v>
      </c>
      <c r="C1633">
        <v>2012</v>
      </c>
      <c r="D1633">
        <v>264</v>
      </c>
      <c r="E1633">
        <v>187</v>
      </c>
      <c r="F1633">
        <v>-77</v>
      </c>
      <c r="G1633">
        <v>6.3126826198882796E-2</v>
      </c>
      <c r="H1633">
        <v>3.43983387637345</v>
      </c>
    </row>
    <row r="1634" spans="1:8" x14ac:dyDescent="0.2">
      <c r="A1634">
        <v>1633</v>
      </c>
      <c r="B1634" t="s">
        <v>112</v>
      </c>
      <c r="C1634">
        <v>2013</v>
      </c>
      <c r="D1634">
        <v>49</v>
      </c>
      <c r="E1634">
        <v>56</v>
      </c>
      <c r="F1634">
        <v>7</v>
      </c>
      <c r="G1634">
        <v>1.20996537656612</v>
      </c>
      <c r="H1634">
        <v>3.43983387637345</v>
      </c>
    </row>
    <row r="1635" spans="1:8" x14ac:dyDescent="0.2">
      <c r="A1635">
        <v>1634</v>
      </c>
      <c r="B1635" t="s">
        <v>112</v>
      </c>
      <c r="C1635">
        <v>2014</v>
      </c>
      <c r="D1635">
        <v>113</v>
      </c>
      <c r="E1635">
        <v>77</v>
      </c>
      <c r="F1635">
        <v>-36</v>
      </c>
      <c r="G1635">
        <v>0.52671916666000496</v>
      </c>
      <c r="H1635">
        <v>3.43983387637345</v>
      </c>
    </row>
    <row r="1636" spans="1:8" x14ac:dyDescent="0.2">
      <c r="A1636">
        <v>1635</v>
      </c>
      <c r="B1636" t="s">
        <v>112</v>
      </c>
      <c r="C1636">
        <v>2015</v>
      </c>
      <c r="D1636">
        <v>147</v>
      </c>
      <c r="E1636">
        <v>95</v>
      </c>
      <c r="F1636">
        <v>-52</v>
      </c>
      <c r="G1636">
        <v>0.157205588070813</v>
      </c>
      <c r="H1636">
        <v>3.43983387637345</v>
      </c>
    </row>
    <row r="1637" spans="1:8" x14ac:dyDescent="0.2">
      <c r="A1637">
        <v>1636</v>
      </c>
      <c r="B1637" t="s">
        <v>112</v>
      </c>
      <c r="C1637">
        <v>2016</v>
      </c>
      <c r="D1637">
        <v>106</v>
      </c>
      <c r="E1637">
        <v>88</v>
      </c>
      <c r="F1637">
        <v>-18</v>
      </c>
      <c r="G1637">
        <v>0.67063801021041103</v>
      </c>
      <c r="H1637">
        <v>3.43983387637345</v>
      </c>
    </row>
    <row r="1638" spans="1:8" x14ac:dyDescent="0.2">
      <c r="A1638">
        <v>1637</v>
      </c>
      <c r="B1638" t="s">
        <v>112</v>
      </c>
      <c r="C1638">
        <v>2017</v>
      </c>
      <c r="D1638">
        <v>129</v>
      </c>
      <c r="E1638">
        <v>86</v>
      </c>
      <c r="F1638">
        <v>-43</v>
      </c>
      <c r="G1638">
        <v>4.41541566659946E-2</v>
      </c>
      <c r="H1638">
        <v>3.43983387637345</v>
      </c>
    </row>
    <row r="1639" spans="1:8" x14ac:dyDescent="0.2">
      <c r="A1639">
        <v>1638</v>
      </c>
      <c r="B1639" t="s">
        <v>112</v>
      </c>
      <c r="C1639">
        <v>2018</v>
      </c>
      <c r="D1639">
        <v>46</v>
      </c>
      <c r="E1639">
        <v>20</v>
      </c>
      <c r="F1639">
        <v>-26</v>
      </c>
      <c r="G1639">
        <v>0.30981665689779703</v>
      </c>
      <c r="H1639">
        <v>3.43983387637345</v>
      </c>
    </row>
    <row r="1640" spans="1:8" x14ac:dyDescent="0.2">
      <c r="A1640">
        <v>1639</v>
      </c>
      <c r="B1640" t="s">
        <v>112</v>
      </c>
      <c r="C1640">
        <v>2019</v>
      </c>
      <c r="D1640">
        <v>37</v>
      </c>
      <c r="E1640">
        <v>25</v>
      </c>
      <c r="F1640">
        <v>-12</v>
      </c>
      <c r="G1640">
        <v>0.70309937279470702</v>
      </c>
      <c r="H1640">
        <v>3.43983387637345</v>
      </c>
    </row>
    <row r="1641" spans="1:8" x14ac:dyDescent="0.2">
      <c r="A1641">
        <v>1640</v>
      </c>
      <c r="B1641" t="s">
        <v>112</v>
      </c>
      <c r="C1641">
        <v>2020</v>
      </c>
      <c r="D1641">
        <v>45</v>
      </c>
      <c r="E1641">
        <v>26</v>
      </c>
      <c r="F1641">
        <v>-19</v>
      </c>
      <c r="G1641">
        <v>0.40104167838400601</v>
      </c>
      <c r="H1641">
        <v>3.43983387637345</v>
      </c>
    </row>
    <row r="1642" spans="1:8" x14ac:dyDescent="0.2">
      <c r="A1642">
        <v>1641</v>
      </c>
      <c r="B1642" t="s">
        <v>112</v>
      </c>
      <c r="C1642">
        <v>2021</v>
      </c>
      <c r="D1642">
        <v>55</v>
      </c>
      <c r="E1642">
        <v>32</v>
      </c>
      <c r="F1642">
        <v>-23</v>
      </c>
      <c r="G1642">
        <v>0.156201635396683</v>
      </c>
      <c r="H1642">
        <v>3.43983387637345</v>
      </c>
    </row>
    <row r="1643" spans="1:8" x14ac:dyDescent="0.2">
      <c r="A1643">
        <v>1642</v>
      </c>
      <c r="B1643" t="s">
        <v>112</v>
      </c>
      <c r="C1643">
        <v>2022</v>
      </c>
      <c r="D1643">
        <v>30</v>
      </c>
      <c r="E1643">
        <v>26</v>
      </c>
      <c r="F1643">
        <v>-4</v>
      </c>
      <c r="G1643">
        <v>0.79729973068983795</v>
      </c>
      <c r="H1643">
        <v>3.43983387637345</v>
      </c>
    </row>
    <row r="1644" spans="1:8" x14ac:dyDescent="0.2">
      <c r="A1644">
        <v>1643</v>
      </c>
      <c r="B1644" t="s">
        <v>113</v>
      </c>
      <c r="C1644">
        <v>2014</v>
      </c>
      <c r="D1644">
        <v>12</v>
      </c>
      <c r="E1644">
        <v>14</v>
      </c>
      <c r="F1644">
        <v>2</v>
      </c>
      <c r="G1644">
        <v>1.1445459776189999</v>
      </c>
      <c r="H1644">
        <v>3.49562064843317</v>
      </c>
    </row>
    <row r="1645" spans="1:8" x14ac:dyDescent="0.2">
      <c r="A1645">
        <v>1644</v>
      </c>
      <c r="B1645" t="s">
        <v>113</v>
      </c>
      <c r="C1645">
        <v>2015</v>
      </c>
      <c r="D1645">
        <v>112</v>
      </c>
      <c r="E1645">
        <v>78</v>
      </c>
      <c r="F1645">
        <v>-34</v>
      </c>
      <c r="G1645">
        <v>0.516229160827129</v>
      </c>
      <c r="H1645">
        <v>3.49562064843317</v>
      </c>
    </row>
    <row r="1646" spans="1:8" x14ac:dyDescent="0.2">
      <c r="A1646">
        <v>1645</v>
      </c>
      <c r="B1646" t="s">
        <v>113</v>
      </c>
      <c r="C1646">
        <v>2016</v>
      </c>
      <c r="D1646">
        <v>142</v>
      </c>
      <c r="E1646">
        <v>83</v>
      </c>
      <c r="F1646">
        <v>-59</v>
      </c>
      <c r="G1646">
        <v>-0.19324947310394799</v>
      </c>
      <c r="H1646">
        <v>3.49562064843317</v>
      </c>
    </row>
    <row r="1647" spans="1:8" x14ac:dyDescent="0.2">
      <c r="A1647">
        <v>1646</v>
      </c>
      <c r="B1647" t="s">
        <v>113</v>
      </c>
      <c r="C1647">
        <v>2017</v>
      </c>
      <c r="D1647">
        <v>180</v>
      </c>
      <c r="E1647">
        <v>115</v>
      </c>
      <c r="F1647">
        <v>-65</v>
      </c>
      <c r="G1647">
        <v>-0.43031160773911498</v>
      </c>
      <c r="H1647">
        <v>3.49562064843317</v>
      </c>
    </row>
    <row r="1648" spans="1:8" x14ac:dyDescent="0.2">
      <c r="A1648">
        <v>1647</v>
      </c>
      <c r="B1648" t="s">
        <v>113</v>
      </c>
      <c r="C1648">
        <v>2018</v>
      </c>
      <c r="D1648">
        <v>50</v>
      </c>
      <c r="E1648">
        <v>32</v>
      </c>
      <c r="F1648">
        <v>-18</v>
      </c>
      <c r="G1648">
        <v>0.53854036333241195</v>
      </c>
      <c r="H1648">
        <v>3.49562064843317</v>
      </c>
    </row>
    <row r="1649" spans="1:8" x14ac:dyDescent="0.2">
      <c r="A1649">
        <v>1648</v>
      </c>
      <c r="B1649" t="s">
        <v>113</v>
      </c>
      <c r="C1649">
        <v>2019</v>
      </c>
      <c r="D1649">
        <v>31</v>
      </c>
      <c r="E1649">
        <v>25</v>
      </c>
      <c r="F1649">
        <v>-6</v>
      </c>
      <c r="G1649">
        <v>0.89377676354459501</v>
      </c>
      <c r="H1649">
        <v>3.49562064843317</v>
      </c>
    </row>
    <row r="1650" spans="1:8" x14ac:dyDescent="0.2">
      <c r="A1650">
        <v>1649</v>
      </c>
      <c r="B1650" t="s">
        <v>113</v>
      </c>
      <c r="C1650">
        <v>2020</v>
      </c>
      <c r="D1650">
        <v>78</v>
      </c>
      <c r="E1650">
        <v>43</v>
      </c>
      <c r="F1650">
        <v>-35</v>
      </c>
      <c r="G1650">
        <v>-0.22576993413261101</v>
      </c>
      <c r="H1650">
        <v>3.49562064843317</v>
      </c>
    </row>
    <row r="1651" spans="1:8" x14ac:dyDescent="0.2">
      <c r="A1651">
        <v>1650</v>
      </c>
      <c r="B1651" t="s">
        <v>113</v>
      </c>
      <c r="C1651">
        <v>2021</v>
      </c>
      <c r="D1651">
        <v>42</v>
      </c>
      <c r="E1651">
        <v>24</v>
      </c>
      <c r="F1651">
        <v>-18</v>
      </c>
      <c r="G1651">
        <v>0.37990749513565097</v>
      </c>
      <c r="H1651">
        <v>3.49562064843317</v>
      </c>
    </row>
    <row r="1652" spans="1:8" x14ac:dyDescent="0.2">
      <c r="A1652">
        <v>1651</v>
      </c>
      <c r="B1652" t="s">
        <v>113</v>
      </c>
      <c r="C1652">
        <v>2022</v>
      </c>
      <c r="D1652">
        <v>41</v>
      </c>
      <c r="E1652">
        <v>31</v>
      </c>
      <c r="F1652">
        <v>-10</v>
      </c>
      <c r="G1652">
        <v>0.43405393864375702</v>
      </c>
      <c r="H1652">
        <v>3.49562064843317</v>
      </c>
    </row>
    <row r="1653" spans="1:8" x14ac:dyDescent="0.2">
      <c r="A1653">
        <v>1652</v>
      </c>
      <c r="B1653" t="s">
        <v>113</v>
      </c>
      <c r="C1653">
        <v>2023</v>
      </c>
      <c r="D1653">
        <v>2</v>
      </c>
      <c r="E1653">
        <v>1</v>
      </c>
      <c r="F1653">
        <v>-1</v>
      </c>
      <c r="G1653">
        <v>0.43789796430629402</v>
      </c>
      <c r="H1653">
        <v>3.49562064843317</v>
      </c>
    </row>
    <row r="1654" spans="1:8" x14ac:dyDescent="0.2">
      <c r="A1654">
        <v>1653</v>
      </c>
      <c r="B1654" t="s">
        <v>114</v>
      </c>
      <c r="C1654">
        <v>2003</v>
      </c>
      <c r="D1654">
        <v>220</v>
      </c>
      <c r="E1654">
        <v>184</v>
      </c>
      <c r="F1654">
        <v>-36</v>
      </c>
      <c r="G1654">
        <v>-1.9098519165596499</v>
      </c>
      <c r="H1654">
        <v>3.5702227682013299</v>
      </c>
    </row>
    <row r="1655" spans="1:8" x14ac:dyDescent="0.2">
      <c r="A1655">
        <v>1654</v>
      </c>
      <c r="B1655" t="s">
        <v>114</v>
      </c>
      <c r="C1655">
        <v>2004</v>
      </c>
      <c r="D1655">
        <v>345</v>
      </c>
      <c r="E1655">
        <v>262</v>
      </c>
      <c r="F1655">
        <v>-83</v>
      </c>
      <c r="G1655">
        <v>0.25282109019668902</v>
      </c>
      <c r="H1655">
        <v>3.5702227682013299</v>
      </c>
    </row>
    <row r="1656" spans="1:8" x14ac:dyDescent="0.2">
      <c r="A1656">
        <v>1655</v>
      </c>
      <c r="B1656" t="s">
        <v>114</v>
      </c>
      <c r="C1656">
        <v>2005</v>
      </c>
      <c r="D1656">
        <v>276</v>
      </c>
      <c r="E1656">
        <v>227</v>
      </c>
      <c r="F1656">
        <v>-49</v>
      </c>
      <c r="G1656">
        <v>0.64965140815344502</v>
      </c>
      <c r="H1656">
        <v>3.5702227682013299</v>
      </c>
    </row>
    <row r="1657" spans="1:8" x14ac:dyDescent="0.2">
      <c r="A1657">
        <v>1656</v>
      </c>
      <c r="B1657" t="s">
        <v>114</v>
      </c>
      <c r="C1657">
        <v>2006</v>
      </c>
      <c r="D1657">
        <v>364</v>
      </c>
      <c r="E1657">
        <v>258</v>
      </c>
      <c r="F1657">
        <v>-106</v>
      </c>
      <c r="G1657">
        <v>0.25215398339087203</v>
      </c>
      <c r="H1657">
        <v>3.5702227682013299</v>
      </c>
    </row>
    <row r="1658" spans="1:8" x14ac:dyDescent="0.2">
      <c r="A1658">
        <v>1657</v>
      </c>
      <c r="B1658" t="s">
        <v>114</v>
      </c>
      <c r="C1658">
        <v>2007</v>
      </c>
      <c r="D1658">
        <v>379</v>
      </c>
      <c r="E1658">
        <v>302</v>
      </c>
      <c r="F1658">
        <v>-77</v>
      </c>
      <c r="G1658">
        <v>0.34013213935938702</v>
      </c>
      <c r="H1658">
        <v>3.5702227682013299</v>
      </c>
    </row>
    <row r="1659" spans="1:8" x14ac:dyDescent="0.2">
      <c r="A1659">
        <v>1658</v>
      </c>
      <c r="B1659" t="s">
        <v>114</v>
      </c>
      <c r="C1659">
        <v>2008</v>
      </c>
      <c r="D1659">
        <v>204</v>
      </c>
      <c r="E1659">
        <v>169</v>
      </c>
      <c r="F1659">
        <v>-35</v>
      </c>
      <c r="G1659">
        <v>0.28030264163491603</v>
      </c>
      <c r="H1659">
        <v>3.5702227682013299</v>
      </c>
    </row>
    <row r="1660" spans="1:8" x14ac:dyDescent="0.2">
      <c r="A1660">
        <v>1659</v>
      </c>
      <c r="B1660" t="s">
        <v>114</v>
      </c>
      <c r="C1660">
        <v>2009</v>
      </c>
      <c r="D1660">
        <v>242</v>
      </c>
      <c r="E1660">
        <v>199</v>
      </c>
      <c r="F1660">
        <v>-43</v>
      </c>
      <c r="G1660">
        <v>0.19983788848301401</v>
      </c>
      <c r="H1660">
        <v>3.5702227682013299</v>
      </c>
    </row>
    <row r="1661" spans="1:8" x14ac:dyDescent="0.2">
      <c r="A1661">
        <v>1660</v>
      </c>
      <c r="B1661" t="s">
        <v>114</v>
      </c>
      <c r="C1661">
        <v>2010</v>
      </c>
      <c r="D1661">
        <v>161</v>
      </c>
      <c r="E1661">
        <v>125</v>
      </c>
      <c r="F1661">
        <v>-36</v>
      </c>
      <c r="G1661">
        <v>-0.16386816849107999</v>
      </c>
      <c r="H1661">
        <v>3.5702227682013299</v>
      </c>
    </row>
    <row r="1662" spans="1:8" x14ac:dyDescent="0.2">
      <c r="A1662">
        <v>1661</v>
      </c>
      <c r="B1662" t="s">
        <v>114</v>
      </c>
      <c r="C1662">
        <v>2011</v>
      </c>
      <c r="D1662">
        <v>133</v>
      </c>
      <c r="E1662">
        <v>112</v>
      </c>
      <c r="F1662">
        <v>-21</v>
      </c>
      <c r="G1662">
        <v>0.66713575816721304</v>
      </c>
      <c r="H1662">
        <v>3.5702227682013299</v>
      </c>
    </row>
    <row r="1663" spans="1:8" x14ac:dyDescent="0.2">
      <c r="A1663">
        <v>1662</v>
      </c>
      <c r="B1663" t="s">
        <v>114</v>
      </c>
      <c r="C1663">
        <v>2012</v>
      </c>
      <c r="D1663">
        <v>226</v>
      </c>
      <c r="E1663">
        <v>155</v>
      </c>
      <c r="F1663">
        <v>-71</v>
      </c>
      <c r="G1663">
        <v>0.152774390031616</v>
      </c>
      <c r="H1663">
        <v>3.5702227682013299</v>
      </c>
    </row>
    <row r="1664" spans="1:8" x14ac:dyDescent="0.2">
      <c r="A1664">
        <v>1663</v>
      </c>
      <c r="B1664" t="s">
        <v>114</v>
      </c>
      <c r="C1664">
        <v>2013</v>
      </c>
      <c r="D1664">
        <v>137</v>
      </c>
      <c r="E1664">
        <v>102</v>
      </c>
      <c r="F1664">
        <v>-35</v>
      </c>
      <c r="G1664">
        <v>0.52076810731428202</v>
      </c>
      <c r="H1664">
        <v>3.5702227682013299</v>
      </c>
    </row>
    <row r="1665" spans="1:8" x14ac:dyDescent="0.2">
      <c r="A1665">
        <v>1664</v>
      </c>
      <c r="B1665" t="s">
        <v>114</v>
      </c>
      <c r="C1665">
        <v>2014</v>
      </c>
      <c r="D1665">
        <v>112</v>
      </c>
      <c r="E1665">
        <v>85</v>
      </c>
      <c r="F1665">
        <v>-27</v>
      </c>
      <c r="G1665">
        <v>0.67304656925555695</v>
      </c>
      <c r="H1665">
        <v>3.5702227682013299</v>
      </c>
    </row>
    <row r="1666" spans="1:8" x14ac:dyDescent="0.2">
      <c r="A1666">
        <v>1665</v>
      </c>
      <c r="B1666" t="s">
        <v>114</v>
      </c>
      <c r="C1666">
        <v>2015</v>
      </c>
      <c r="D1666">
        <v>149</v>
      </c>
      <c r="E1666">
        <v>95</v>
      </c>
      <c r="F1666">
        <v>-54</v>
      </c>
      <c r="G1666">
        <v>0.11731407998677799</v>
      </c>
      <c r="H1666">
        <v>3.5702227682013299</v>
      </c>
    </row>
    <row r="1667" spans="1:8" x14ac:dyDescent="0.2">
      <c r="A1667">
        <v>1666</v>
      </c>
      <c r="B1667" t="s">
        <v>114</v>
      </c>
      <c r="C1667">
        <v>2016</v>
      </c>
      <c r="D1667">
        <v>105</v>
      </c>
      <c r="E1667">
        <v>83</v>
      </c>
      <c r="F1667">
        <v>-22</v>
      </c>
      <c r="G1667">
        <v>0.58635630452120502</v>
      </c>
      <c r="H1667">
        <v>3.5702227682013299</v>
      </c>
    </row>
    <row r="1668" spans="1:8" x14ac:dyDescent="0.2">
      <c r="A1668">
        <v>1667</v>
      </c>
      <c r="B1668" t="s">
        <v>114</v>
      </c>
      <c r="C1668">
        <v>2017</v>
      </c>
      <c r="D1668">
        <v>115</v>
      </c>
      <c r="E1668">
        <v>85</v>
      </c>
      <c r="F1668">
        <v>-30</v>
      </c>
      <c r="G1668">
        <v>0.32452029017810502</v>
      </c>
      <c r="H1668">
        <v>3.5702227682013299</v>
      </c>
    </row>
    <row r="1669" spans="1:8" x14ac:dyDescent="0.2">
      <c r="A1669">
        <v>1668</v>
      </c>
      <c r="B1669" t="s">
        <v>114</v>
      </c>
      <c r="C1669">
        <v>2018</v>
      </c>
      <c r="D1669">
        <v>86</v>
      </c>
      <c r="E1669">
        <v>44</v>
      </c>
      <c r="F1669">
        <v>-42</v>
      </c>
      <c r="G1669">
        <v>-0.14763075597143299</v>
      </c>
      <c r="H1669">
        <v>3.5702227682013299</v>
      </c>
    </row>
    <row r="1670" spans="1:8" x14ac:dyDescent="0.2">
      <c r="A1670">
        <v>1669</v>
      </c>
      <c r="B1670" t="s">
        <v>114</v>
      </c>
      <c r="C1670">
        <v>2019</v>
      </c>
      <c r="D1670">
        <v>99</v>
      </c>
      <c r="E1670">
        <v>54</v>
      </c>
      <c r="F1670">
        <v>-45</v>
      </c>
      <c r="G1670">
        <v>-0.34562627632967902</v>
      </c>
      <c r="H1670">
        <v>3.5702227682013299</v>
      </c>
    </row>
    <row r="1671" spans="1:8" x14ac:dyDescent="0.2">
      <c r="A1671">
        <v>1670</v>
      </c>
      <c r="B1671" t="s">
        <v>114</v>
      </c>
      <c r="C1671">
        <v>2020</v>
      </c>
      <c r="D1671">
        <v>97</v>
      </c>
      <c r="E1671">
        <v>69</v>
      </c>
      <c r="F1671">
        <v>-28</v>
      </c>
      <c r="G1671">
        <v>4.8460146343408998E-2</v>
      </c>
      <c r="H1671">
        <v>3.5702227682013299</v>
      </c>
    </row>
    <row r="1672" spans="1:8" x14ac:dyDescent="0.2">
      <c r="A1672">
        <v>1671</v>
      </c>
      <c r="B1672" t="s">
        <v>114</v>
      </c>
      <c r="C1672">
        <v>2021</v>
      </c>
      <c r="D1672">
        <v>77</v>
      </c>
      <c r="E1672">
        <v>58</v>
      </c>
      <c r="F1672">
        <v>-19</v>
      </c>
      <c r="G1672">
        <v>0.335166323187857</v>
      </c>
      <c r="H1672">
        <v>3.5702227682013299</v>
      </c>
    </row>
    <row r="1673" spans="1:8" x14ac:dyDescent="0.2">
      <c r="A1673">
        <v>1672</v>
      </c>
      <c r="B1673" t="s">
        <v>114</v>
      </c>
      <c r="C1673">
        <v>2022</v>
      </c>
      <c r="D1673">
        <v>51</v>
      </c>
      <c r="E1673">
        <v>46</v>
      </c>
      <c r="F1673">
        <v>-5</v>
      </c>
      <c r="G1673">
        <v>0.73675876534882401</v>
      </c>
      <c r="H1673">
        <v>3.5702227682013299</v>
      </c>
    </row>
    <row r="1674" spans="1:8" x14ac:dyDescent="0.2">
      <c r="A1674">
        <v>1673</v>
      </c>
      <c r="B1674" t="s">
        <v>115</v>
      </c>
      <c r="C1674">
        <v>2005</v>
      </c>
      <c r="D1674">
        <v>96</v>
      </c>
      <c r="E1674">
        <v>57</v>
      </c>
      <c r="F1674">
        <v>-39</v>
      </c>
      <c r="G1674">
        <v>0.80548351254033301</v>
      </c>
      <c r="H1674">
        <v>3.72014283201842</v>
      </c>
    </row>
    <row r="1675" spans="1:8" x14ac:dyDescent="0.2">
      <c r="A1675">
        <v>1674</v>
      </c>
      <c r="B1675" t="s">
        <v>115</v>
      </c>
      <c r="C1675">
        <v>2006</v>
      </c>
      <c r="D1675">
        <v>230</v>
      </c>
      <c r="E1675">
        <v>170</v>
      </c>
      <c r="F1675">
        <v>-60</v>
      </c>
      <c r="G1675">
        <v>0.73465553015304497</v>
      </c>
      <c r="H1675">
        <v>3.72014283201842</v>
      </c>
    </row>
    <row r="1676" spans="1:8" x14ac:dyDescent="0.2">
      <c r="A1676">
        <v>1675</v>
      </c>
      <c r="B1676" t="s">
        <v>115</v>
      </c>
      <c r="C1676">
        <v>2007</v>
      </c>
      <c r="D1676">
        <v>149</v>
      </c>
      <c r="E1676">
        <v>116</v>
      </c>
      <c r="F1676">
        <v>-33</v>
      </c>
      <c r="G1676">
        <v>0.95852102487030999</v>
      </c>
      <c r="H1676">
        <v>3.72014283201842</v>
      </c>
    </row>
    <row r="1677" spans="1:8" x14ac:dyDescent="0.2">
      <c r="A1677">
        <v>1676</v>
      </c>
      <c r="B1677" t="s">
        <v>115</v>
      </c>
      <c r="C1677">
        <v>2008</v>
      </c>
      <c r="D1677">
        <v>1</v>
      </c>
      <c r="E1677">
        <v>3</v>
      </c>
      <c r="F1677">
        <v>2</v>
      </c>
      <c r="G1677">
        <v>1.2214827644547299</v>
      </c>
      <c r="H1677">
        <v>3.72014283201842</v>
      </c>
    </row>
    <row r="1678" spans="1:8" x14ac:dyDescent="0.2">
      <c r="A1678">
        <v>1677</v>
      </c>
      <c r="B1678" t="s">
        <v>116</v>
      </c>
      <c r="C1678">
        <v>2006</v>
      </c>
      <c r="D1678">
        <v>45</v>
      </c>
      <c r="E1678">
        <v>34</v>
      </c>
      <c r="F1678">
        <v>-11</v>
      </c>
      <c r="G1678">
        <v>1.2486245690953599</v>
      </c>
      <c r="H1678">
        <v>3.7545483791166698</v>
      </c>
    </row>
    <row r="1679" spans="1:8" x14ac:dyDescent="0.2">
      <c r="A1679">
        <v>1678</v>
      </c>
      <c r="B1679" t="s">
        <v>116</v>
      </c>
      <c r="C1679">
        <v>2007</v>
      </c>
      <c r="D1679">
        <v>13</v>
      </c>
      <c r="E1679">
        <v>5</v>
      </c>
      <c r="F1679">
        <v>-8</v>
      </c>
      <c r="G1679">
        <v>1.3098783461833301</v>
      </c>
      <c r="H1679">
        <v>3.7545483791166698</v>
      </c>
    </row>
    <row r="1680" spans="1:8" x14ac:dyDescent="0.2">
      <c r="A1680">
        <v>1679</v>
      </c>
      <c r="B1680" t="s">
        <v>116</v>
      </c>
      <c r="C1680">
        <v>2008</v>
      </c>
      <c r="D1680">
        <v>3</v>
      </c>
      <c r="E1680">
        <v>4</v>
      </c>
      <c r="F1680">
        <v>1</v>
      </c>
      <c r="G1680">
        <v>1.19604546383798</v>
      </c>
      <c r="H1680">
        <v>3.7545483791166698</v>
      </c>
    </row>
    <row r="1681" spans="1:8" x14ac:dyDescent="0.2">
      <c r="A1681">
        <v>1680</v>
      </c>
      <c r="B1681" t="s">
        <v>117</v>
      </c>
      <c r="C1681">
        <v>2001</v>
      </c>
      <c r="D1681">
        <v>89</v>
      </c>
      <c r="E1681">
        <v>90</v>
      </c>
      <c r="F1681">
        <v>1</v>
      </c>
      <c r="G1681">
        <v>-0.67468743890870697</v>
      </c>
      <c r="H1681">
        <v>3.7758675442514802</v>
      </c>
    </row>
    <row r="1682" spans="1:8" x14ac:dyDescent="0.2">
      <c r="A1682">
        <v>1681</v>
      </c>
      <c r="B1682" t="s">
        <v>117</v>
      </c>
      <c r="C1682">
        <v>2002</v>
      </c>
      <c r="D1682">
        <v>287</v>
      </c>
      <c r="E1682">
        <v>399</v>
      </c>
      <c r="F1682">
        <v>112</v>
      </c>
      <c r="G1682">
        <v>0.15443571376860299</v>
      </c>
      <c r="H1682">
        <v>3.7758675442514802</v>
      </c>
    </row>
    <row r="1683" spans="1:8" x14ac:dyDescent="0.2">
      <c r="A1683">
        <v>1682</v>
      </c>
      <c r="B1683" t="s">
        <v>117</v>
      </c>
      <c r="C1683">
        <v>2003</v>
      </c>
      <c r="D1683">
        <v>354</v>
      </c>
      <c r="E1683">
        <v>350</v>
      </c>
      <c r="F1683">
        <v>-4</v>
      </c>
      <c r="G1683">
        <v>0.28763169153020302</v>
      </c>
      <c r="H1683">
        <v>3.7758675442514802</v>
      </c>
    </row>
    <row r="1684" spans="1:8" x14ac:dyDescent="0.2">
      <c r="A1684">
        <v>1683</v>
      </c>
      <c r="B1684" t="s">
        <v>117</v>
      </c>
      <c r="C1684">
        <v>2004</v>
      </c>
      <c r="D1684">
        <v>460</v>
      </c>
      <c r="E1684">
        <v>359</v>
      </c>
      <c r="F1684">
        <v>-101</v>
      </c>
      <c r="G1684">
        <v>1.56112461468685E-2</v>
      </c>
      <c r="H1684">
        <v>3.7758675442514802</v>
      </c>
    </row>
    <row r="1685" spans="1:8" x14ac:dyDescent="0.2">
      <c r="A1685">
        <v>1684</v>
      </c>
      <c r="B1685" t="s">
        <v>117</v>
      </c>
      <c r="C1685">
        <v>2005</v>
      </c>
      <c r="D1685">
        <v>605</v>
      </c>
      <c r="E1685">
        <v>471</v>
      </c>
      <c r="F1685">
        <v>-134</v>
      </c>
      <c r="G1685">
        <v>-0.67492147913510303</v>
      </c>
      <c r="H1685">
        <v>3.7758675442514802</v>
      </c>
    </row>
    <row r="1686" spans="1:8" x14ac:dyDescent="0.2">
      <c r="A1686">
        <v>1685</v>
      </c>
      <c r="B1686" t="s">
        <v>117</v>
      </c>
      <c r="C1686">
        <v>2006</v>
      </c>
      <c r="D1686">
        <v>713</v>
      </c>
      <c r="E1686">
        <v>546</v>
      </c>
      <c r="F1686">
        <v>-167</v>
      </c>
      <c r="G1686">
        <v>-0.38768502427200902</v>
      </c>
      <c r="H1686">
        <v>3.7758675442514802</v>
      </c>
    </row>
    <row r="1687" spans="1:8" x14ac:dyDescent="0.2">
      <c r="A1687">
        <v>1686</v>
      </c>
      <c r="B1687" t="s">
        <v>117</v>
      </c>
      <c r="C1687">
        <v>2007</v>
      </c>
      <c r="D1687">
        <v>447</v>
      </c>
      <c r="E1687">
        <v>270</v>
      </c>
      <c r="F1687">
        <v>-177</v>
      </c>
      <c r="G1687">
        <v>-1.0652971458927101</v>
      </c>
      <c r="H1687">
        <v>3.7758675442514802</v>
      </c>
    </row>
    <row r="1688" spans="1:8" x14ac:dyDescent="0.2">
      <c r="A1688">
        <v>1687</v>
      </c>
      <c r="B1688" t="s">
        <v>117</v>
      </c>
      <c r="C1688">
        <v>2008</v>
      </c>
      <c r="D1688">
        <v>300</v>
      </c>
      <c r="E1688">
        <v>219</v>
      </c>
      <c r="F1688">
        <v>-81</v>
      </c>
      <c r="G1688">
        <v>-0.88981318673566601</v>
      </c>
      <c r="H1688">
        <v>3.7758675442514802</v>
      </c>
    </row>
    <row r="1689" spans="1:8" x14ac:dyDescent="0.2">
      <c r="A1689">
        <v>1688</v>
      </c>
      <c r="B1689" t="s">
        <v>117</v>
      </c>
      <c r="C1689">
        <v>2009</v>
      </c>
      <c r="D1689">
        <v>267</v>
      </c>
      <c r="E1689">
        <v>189</v>
      </c>
      <c r="F1689">
        <v>-78</v>
      </c>
      <c r="G1689">
        <v>-0.64449275405619999</v>
      </c>
      <c r="H1689">
        <v>3.7758675442514802</v>
      </c>
    </row>
    <row r="1690" spans="1:8" x14ac:dyDescent="0.2">
      <c r="A1690">
        <v>1689</v>
      </c>
      <c r="B1690" t="s">
        <v>117</v>
      </c>
      <c r="C1690">
        <v>2010</v>
      </c>
      <c r="D1690">
        <v>156</v>
      </c>
      <c r="E1690">
        <v>115</v>
      </c>
      <c r="F1690">
        <v>-41</v>
      </c>
      <c r="G1690">
        <v>-0.346862160682127</v>
      </c>
      <c r="H1690">
        <v>3.7758675442514802</v>
      </c>
    </row>
    <row r="1691" spans="1:8" x14ac:dyDescent="0.2">
      <c r="A1691">
        <v>1690</v>
      </c>
      <c r="B1691" t="s">
        <v>117</v>
      </c>
      <c r="C1691">
        <v>2011</v>
      </c>
      <c r="D1691">
        <v>164</v>
      </c>
      <c r="E1691">
        <v>119</v>
      </c>
      <c r="F1691">
        <v>-45</v>
      </c>
      <c r="G1691">
        <v>2.4873922585303701E-2</v>
      </c>
      <c r="H1691">
        <v>3.7758675442514802</v>
      </c>
    </row>
    <row r="1692" spans="1:8" x14ac:dyDescent="0.2">
      <c r="A1692">
        <v>1691</v>
      </c>
      <c r="B1692" t="s">
        <v>117</v>
      </c>
      <c r="C1692">
        <v>2012</v>
      </c>
      <c r="D1692">
        <v>266</v>
      </c>
      <c r="E1692">
        <v>213</v>
      </c>
      <c r="F1692">
        <v>-53</v>
      </c>
      <c r="G1692">
        <v>0.42171708152981502</v>
      </c>
      <c r="H1692">
        <v>3.7758675442514802</v>
      </c>
    </row>
    <row r="1693" spans="1:8" x14ac:dyDescent="0.2">
      <c r="A1693">
        <v>1692</v>
      </c>
      <c r="B1693" t="s">
        <v>117</v>
      </c>
      <c r="C1693">
        <v>2013</v>
      </c>
      <c r="D1693">
        <v>103</v>
      </c>
      <c r="E1693">
        <v>66</v>
      </c>
      <c r="F1693">
        <v>-37</v>
      </c>
      <c r="G1693">
        <v>0.48794918973086099</v>
      </c>
      <c r="H1693">
        <v>3.7758675442514802</v>
      </c>
    </row>
    <row r="1694" spans="1:8" x14ac:dyDescent="0.2">
      <c r="A1694">
        <v>1693</v>
      </c>
      <c r="B1694" t="s">
        <v>117</v>
      </c>
      <c r="C1694">
        <v>2014</v>
      </c>
      <c r="D1694">
        <v>160</v>
      </c>
      <c r="E1694">
        <v>88</v>
      </c>
      <c r="F1694">
        <v>-72</v>
      </c>
      <c r="G1694">
        <v>-5.8590443722202797E-2</v>
      </c>
      <c r="H1694">
        <v>3.7758675442514802</v>
      </c>
    </row>
    <row r="1695" spans="1:8" x14ac:dyDescent="0.2">
      <c r="A1695">
        <v>1694</v>
      </c>
      <c r="B1695" t="s">
        <v>117</v>
      </c>
      <c r="C1695">
        <v>2015</v>
      </c>
      <c r="D1695">
        <v>70</v>
      </c>
      <c r="E1695">
        <v>45</v>
      </c>
      <c r="F1695">
        <v>-25</v>
      </c>
      <c r="G1695">
        <v>0.69574094720528701</v>
      </c>
      <c r="H1695">
        <v>3.7758675442514802</v>
      </c>
    </row>
    <row r="1696" spans="1:8" x14ac:dyDescent="0.2">
      <c r="A1696">
        <v>1695</v>
      </c>
      <c r="B1696" t="s">
        <v>117</v>
      </c>
      <c r="C1696">
        <v>2016</v>
      </c>
      <c r="D1696">
        <v>97</v>
      </c>
      <c r="E1696">
        <v>84</v>
      </c>
      <c r="F1696">
        <v>-13</v>
      </c>
      <c r="G1696">
        <v>0.77599014232191799</v>
      </c>
      <c r="H1696">
        <v>3.7758675442514802</v>
      </c>
    </row>
    <row r="1697" spans="1:8" x14ac:dyDescent="0.2">
      <c r="A1697">
        <v>1696</v>
      </c>
      <c r="B1697" t="s">
        <v>117</v>
      </c>
      <c r="C1697">
        <v>2017</v>
      </c>
      <c r="D1697">
        <v>92</v>
      </c>
      <c r="E1697">
        <v>74</v>
      </c>
      <c r="F1697">
        <v>-18</v>
      </c>
      <c r="G1697">
        <v>0.58331979803543699</v>
      </c>
      <c r="H1697">
        <v>3.7758675442514802</v>
      </c>
    </row>
    <row r="1698" spans="1:8" x14ac:dyDescent="0.2">
      <c r="A1698">
        <v>1697</v>
      </c>
      <c r="B1698" t="s">
        <v>117</v>
      </c>
      <c r="C1698">
        <v>2018</v>
      </c>
      <c r="D1698">
        <v>67</v>
      </c>
      <c r="E1698">
        <v>42</v>
      </c>
      <c r="F1698">
        <v>-25</v>
      </c>
      <c r="G1698">
        <v>0.33840712020212299</v>
      </c>
      <c r="H1698">
        <v>3.7758675442514802</v>
      </c>
    </row>
    <row r="1699" spans="1:8" x14ac:dyDescent="0.2">
      <c r="A1699">
        <v>1698</v>
      </c>
      <c r="B1699" t="s">
        <v>117</v>
      </c>
      <c r="C1699">
        <v>2019</v>
      </c>
      <c r="D1699">
        <v>36</v>
      </c>
      <c r="E1699">
        <v>24</v>
      </c>
      <c r="F1699">
        <v>-12</v>
      </c>
      <c r="G1699">
        <v>0.70309937279470702</v>
      </c>
      <c r="H1699">
        <v>3.7758675442514802</v>
      </c>
    </row>
    <row r="1700" spans="1:8" x14ac:dyDescent="0.2">
      <c r="A1700">
        <v>1699</v>
      </c>
      <c r="B1700" t="s">
        <v>117</v>
      </c>
      <c r="C1700">
        <v>2020</v>
      </c>
      <c r="D1700">
        <v>48</v>
      </c>
      <c r="E1700">
        <v>30</v>
      </c>
      <c r="F1700">
        <v>-18</v>
      </c>
      <c r="G1700">
        <v>0.44021740416629501</v>
      </c>
      <c r="H1700">
        <v>3.7758675442514802</v>
      </c>
    </row>
    <row r="1701" spans="1:8" x14ac:dyDescent="0.2">
      <c r="A1701">
        <v>1700</v>
      </c>
      <c r="B1701" t="s">
        <v>117</v>
      </c>
      <c r="C1701">
        <v>2021</v>
      </c>
      <c r="D1701">
        <v>47</v>
      </c>
      <c r="E1701">
        <v>34</v>
      </c>
      <c r="F1701">
        <v>-13</v>
      </c>
      <c r="G1701">
        <v>0.60361335487461898</v>
      </c>
      <c r="H1701">
        <v>3.7758675442514802</v>
      </c>
    </row>
    <row r="1702" spans="1:8" x14ac:dyDescent="0.2">
      <c r="A1702">
        <v>1701</v>
      </c>
      <c r="B1702" t="s">
        <v>117</v>
      </c>
      <c r="C1702">
        <v>2022</v>
      </c>
      <c r="D1702">
        <v>27</v>
      </c>
      <c r="E1702">
        <v>29</v>
      </c>
      <c r="F1702">
        <v>2</v>
      </c>
      <c r="G1702">
        <v>1.16054552273592</v>
      </c>
      <c r="H1702">
        <v>3.7758675442514802</v>
      </c>
    </row>
    <row r="1703" spans="1:8" x14ac:dyDescent="0.2">
      <c r="A1703">
        <v>1702</v>
      </c>
      <c r="B1703" t="s">
        <v>117</v>
      </c>
      <c r="C1703">
        <v>2023</v>
      </c>
      <c r="D1703">
        <v>2</v>
      </c>
      <c r="E1703">
        <v>5</v>
      </c>
      <c r="F1703">
        <v>3</v>
      </c>
      <c r="G1703">
        <v>1.82506467002824</v>
      </c>
      <c r="H1703">
        <v>3.7758675442514802</v>
      </c>
    </row>
    <row r="1704" spans="1:8" x14ac:dyDescent="0.2">
      <c r="A1704">
        <v>1703</v>
      </c>
      <c r="B1704" t="s">
        <v>118</v>
      </c>
      <c r="C1704">
        <v>2005</v>
      </c>
      <c r="D1704">
        <v>227</v>
      </c>
      <c r="E1704">
        <v>208</v>
      </c>
      <c r="F1704">
        <v>-19</v>
      </c>
      <c r="G1704">
        <v>1.1171477213141101</v>
      </c>
      <c r="H1704">
        <v>3.8240004744522</v>
      </c>
    </row>
    <row r="1705" spans="1:8" x14ac:dyDescent="0.2">
      <c r="A1705">
        <v>1704</v>
      </c>
      <c r="B1705" t="s">
        <v>118</v>
      </c>
      <c r="C1705">
        <v>2006</v>
      </c>
      <c r="D1705">
        <v>352</v>
      </c>
      <c r="E1705">
        <v>253</v>
      </c>
      <c r="F1705">
        <v>-99</v>
      </c>
      <c r="G1705">
        <v>0.32557813181120299</v>
      </c>
      <c r="H1705">
        <v>3.8240004744522</v>
      </c>
    </row>
    <row r="1706" spans="1:8" x14ac:dyDescent="0.2">
      <c r="A1706">
        <v>1705</v>
      </c>
      <c r="B1706" t="s">
        <v>118</v>
      </c>
      <c r="C1706">
        <v>2007</v>
      </c>
      <c r="D1706">
        <v>272</v>
      </c>
      <c r="E1706">
        <v>211</v>
      </c>
      <c r="F1706">
        <v>-61</v>
      </c>
      <c r="G1706">
        <v>0.56500082499972304</v>
      </c>
      <c r="H1706">
        <v>3.8240004744522</v>
      </c>
    </row>
    <row r="1707" spans="1:8" x14ac:dyDescent="0.2">
      <c r="A1707">
        <v>1706</v>
      </c>
      <c r="B1707" t="s">
        <v>118</v>
      </c>
      <c r="C1707">
        <v>2008</v>
      </c>
      <c r="D1707">
        <v>172</v>
      </c>
      <c r="E1707">
        <v>120</v>
      </c>
      <c r="F1707">
        <v>-52</v>
      </c>
      <c r="G1707">
        <v>-0.152131468849864</v>
      </c>
      <c r="H1707">
        <v>3.8240004744522</v>
      </c>
    </row>
    <row r="1708" spans="1:8" x14ac:dyDescent="0.2">
      <c r="A1708">
        <v>1707</v>
      </c>
      <c r="B1708" t="s">
        <v>118</v>
      </c>
      <c r="C1708">
        <v>2009</v>
      </c>
      <c r="D1708">
        <v>187</v>
      </c>
      <c r="E1708">
        <v>132</v>
      </c>
      <c r="F1708">
        <v>-55</v>
      </c>
      <c r="G1708">
        <v>-8.9646903244716594E-2</v>
      </c>
      <c r="H1708">
        <v>3.8240004744522</v>
      </c>
    </row>
    <row r="1709" spans="1:8" x14ac:dyDescent="0.2">
      <c r="A1709">
        <v>1708</v>
      </c>
      <c r="B1709" t="s">
        <v>118</v>
      </c>
      <c r="C1709">
        <v>2010</v>
      </c>
      <c r="D1709">
        <v>269</v>
      </c>
      <c r="E1709">
        <v>215</v>
      </c>
      <c r="F1709">
        <v>-54</v>
      </c>
      <c r="G1709">
        <v>-0.82264654037885099</v>
      </c>
      <c r="H1709">
        <v>3.8240004744522</v>
      </c>
    </row>
    <row r="1710" spans="1:8" x14ac:dyDescent="0.2">
      <c r="A1710">
        <v>1709</v>
      </c>
      <c r="B1710" t="s">
        <v>118</v>
      </c>
      <c r="C1710">
        <v>2011</v>
      </c>
      <c r="D1710">
        <v>275</v>
      </c>
      <c r="E1710">
        <v>196</v>
      </c>
      <c r="F1710">
        <v>-79</v>
      </c>
      <c r="G1710">
        <v>-0.88499701115573504</v>
      </c>
      <c r="H1710">
        <v>3.8240004744522</v>
      </c>
    </row>
    <row r="1711" spans="1:8" x14ac:dyDescent="0.2">
      <c r="A1711">
        <v>1710</v>
      </c>
      <c r="B1711" t="s">
        <v>118</v>
      </c>
      <c r="C1711">
        <v>2012</v>
      </c>
      <c r="D1711">
        <v>383</v>
      </c>
      <c r="E1711">
        <v>266</v>
      </c>
      <c r="F1711">
        <v>-117</v>
      </c>
      <c r="G1711">
        <v>-0.53452359935267102</v>
      </c>
      <c r="H1711">
        <v>3.8240004744522</v>
      </c>
    </row>
    <row r="1712" spans="1:8" x14ac:dyDescent="0.2">
      <c r="A1712">
        <v>1711</v>
      </c>
      <c r="B1712" t="s">
        <v>118</v>
      </c>
      <c r="C1712">
        <v>2013</v>
      </c>
      <c r="D1712">
        <v>328</v>
      </c>
      <c r="E1712">
        <v>228</v>
      </c>
      <c r="F1712">
        <v>-100</v>
      </c>
      <c r="G1712">
        <v>-0.54584671414689601</v>
      </c>
      <c r="H1712">
        <v>3.8240004744522</v>
      </c>
    </row>
    <row r="1713" spans="1:8" x14ac:dyDescent="0.2">
      <c r="A1713">
        <v>1712</v>
      </c>
      <c r="B1713" t="s">
        <v>118</v>
      </c>
      <c r="C1713">
        <v>2014</v>
      </c>
      <c r="D1713">
        <v>183</v>
      </c>
      <c r="E1713">
        <v>109</v>
      </c>
      <c r="F1713">
        <v>-74</v>
      </c>
      <c r="G1713">
        <v>-9.1107644298992194E-2</v>
      </c>
      <c r="H1713">
        <v>3.8240004744522</v>
      </c>
    </row>
    <row r="1714" spans="1:8" x14ac:dyDescent="0.2">
      <c r="A1714">
        <v>1713</v>
      </c>
      <c r="B1714" t="s">
        <v>118</v>
      </c>
      <c r="C1714">
        <v>2015</v>
      </c>
      <c r="D1714">
        <v>172</v>
      </c>
      <c r="E1714">
        <v>112</v>
      </c>
      <c r="F1714">
        <v>-60</v>
      </c>
      <c r="G1714">
        <v>-2.3604442653274802E-3</v>
      </c>
      <c r="H1714">
        <v>3.8240004744522</v>
      </c>
    </row>
    <row r="1715" spans="1:8" x14ac:dyDescent="0.2">
      <c r="A1715">
        <v>1714</v>
      </c>
      <c r="B1715" t="s">
        <v>118</v>
      </c>
      <c r="C1715">
        <v>2016</v>
      </c>
      <c r="D1715">
        <v>68</v>
      </c>
      <c r="E1715">
        <v>60</v>
      </c>
      <c r="F1715">
        <v>-8</v>
      </c>
      <c r="G1715">
        <v>0.88134227443342505</v>
      </c>
      <c r="H1715">
        <v>3.8240004744522</v>
      </c>
    </row>
    <row r="1716" spans="1:8" x14ac:dyDescent="0.2">
      <c r="A1716">
        <v>1715</v>
      </c>
      <c r="B1716" t="s">
        <v>118</v>
      </c>
      <c r="C1716">
        <v>2017</v>
      </c>
      <c r="D1716">
        <v>72</v>
      </c>
      <c r="E1716">
        <v>64</v>
      </c>
      <c r="F1716">
        <v>-8</v>
      </c>
      <c r="G1716">
        <v>0.79898605458321403</v>
      </c>
      <c r="H1716">
        <v>3.8240004744522</v>
      </c>
    </row>
    <row r="1717" spans="1:8" x14ac:dyDescent="0.2">
      <c r="A1717">
        <v>1716</v>
      </c>
      <c r="B1717" t="s">
        <v>118</v>
      </c>
      <c r="C1717">
        <v>2018</v>
      </c>
      <c r="D1717">
        <v>34</v>
      </c>
      <c r="E1717">
        <v>14</v>
      </c>
      <c r="F1717">
        <v>-20</v>
      </c>
      <c r="G1717">
        <v>0.48135943672375803</v>
      </c>
      <c r="H1717">
        <v>3.8240004744522</v>
      </c>
    </row>
    <row r="1718" spans="1:8" x14ac:dyDescent="0.2">
      <c r="A1718">
        <v>1717</v>
      </c>
      <c r="B1718" t="s">
        <v>118</v>
      </c>
      <c r="C1718">
        <v>2019</v>
      </c>
      <c r="D1718">
        <v>23</v>
      </c>
      <c r="E1718">
        <v>19</v>
      </c>
      <c r="F1718">
        <v>-4</v>
      </c>
      <c r="G1718">
        <v>0.95733589379455797</v>
      </c>
      <c r="H1718">
        <v>3.8240004744522</v>
      </c>
    </row>
    <row r="1719" spans="1:8" x14ac:dyDescent="0.2">
      <c r="A1719">
        <v>1718</v>
      </c>
      <c r="B1719" t="s">
        <v>118</v>
      </c>
      <c r="C1719">
        <v>2020</v>
      </c>
      <c r="D1719">
        <v>64</v>
      </c>
      <c r="E1719">
        <v>37</v>
      </c>
      <c r="F1719">
        <v>-27</v>
      </c>
      <c r="G1719">
        <v>8.7635872125697595E-2</v>
      </c>
      <c r="H1719">
        <v>3.8240004744522</v>
      </c>
    </row>
    <row r="1720" spans="1:8" x14ac:dyDescent="0.2">
      <c r="A1720">
        <v>1719</v>
      </c>
      <c r="B1720" t="s">
        <v>118</v>
      </c>
      <c r="C1720">
        <v>2021</v>
      </c>
      <c r="D1720">
        <v>46</v>
      </c>
      <c r="E1720">
        <v>31</v>
      </c>
      <c r="F1720">
        <v>-15</v>
      </c>
      <c r="G1720">
        <v>0.51413101097903202</v>
      </c>
      <c r="H1720">
        <v>3.8240004744522</v>
      </c>
    </row>
    <row r="1721" spans="1:8" x14ac:dyDescent="0.2">
      <c r="A1721">
        <v>1720</v>
      </c>
      <c r="B1721" t="s">
        <v>118</v>
      </c>
      <c r="C1721">
        <v>2022</v>
      </c>
      <c r="D1721">
        <v>31</v>
      </c>
      <c r="E1721">
        <v>21</v>
      </c>
      <c r="F1721">
        <v>-10</v>
      </c>
      <c r="G1721">
        <v>0.43405393864375702</v>
      </c>
      <c r="H1721">
        <v>3.8240004744522</v>
      </c>
    </row>
    <row r="1722" spans="1:8" x14ac:dyDescent="0.2">
      <c r="A1722">
        <v>1721</v>
      </c>
      <c r="B1722" t="s">
        <v>118</v>
      </c>
      <c r="C1722">
        <v>2023</v>
      </c>
      <c r="D1722">
        <v>5</v>
      </c>
      <c r="E1722">
        <v>5</v>
      </c>
      <c r="F1722">
        <v>0</v>
      </c>
      <c r="G1722">
        <v>0.78468964073678105</v>
      </c>
      <c r="H1722">
        <v>3.8240004744522</v>
      </c>
    </row>
    <row r="1723" spans="1:8" x14ac:dyDescent="0.2">
      <c r="A1723">
        <v>1722</v>
      </c>
      <c r="B1723" t="s">
        <v>119</v>
      </c>
      <c r="C1723">
        <v>2003</v>
      </c>
      <c r="D1723">
        <v>228</v>
      </c>
      <c r="E1723">
        <v>235</v>
      </c>
      <c r="F1723">
        <v>7</v>
      </c>
      <c r="G1723">
        <v>1.04301668181109</v>
      </c>
      <c r="H1723">
        <v>3.8407444726114401</v>
      </c>
    </row>
    <row r="1724" spans="1:8" x14ac:dyDescent="0.2">
      <c r="A1724">
        <v>1723</v>
      </c>
      <c r="B1724" t="s">
        <v>119</v>
      </c>
      <c r="C1724">
        <v>2004</v>
      </c>
      <c r="D1724">
        <v>322</v>
      </c>
      <c r="E1724">
        <v>252</v>
      </c>
      <c r="F1724">
        <v>-70</v>
      </c>
      <c r="G1724">
        <v>0.42413931089933699</v>
      </c>
      <c r="H1724">
        <v>3.8407444726114401</v>
      </c>
    </row>
    <row r="1725" spans="1:8" x14ac:dyDescent="0.2">
      <c r="A1725">
        <v>1724</v>
      </c>
      <c r="B1725" t="s">
        <v>119</v>
      </c>
      <c r="C1725">
        <v>2005</v>
      </c>
      <c r="D1725">
        <v>374</v>
      </c>
      <c r="E1725">
        <v>300</v>
      </c>
      <c r="F1725">
        <v>-74</v>
      </c>
      <c r="G1725">
        <v>0.26007114718622498</v>
      </c>
      <c r="H1725">
        <v>3.8407444726114401</v>
      </c>
    </row>
    <row r="1726" spans="1:8" x14ac:dyDescent="0.2">
      <c r="A1726">
        <v>1725</v>
      </c>
      <c r="B1726" t="s">
        <v>119</v>
      </c>
      <c r="C1726">
        <v>2006</v>
      </c>
      <c r="D1726">
        <v>802</v>
      </c>
      <c r="E1726">
        <v>515</v>
      </c>
      <c r="F1726">
        <v>-287</v>
      </c>
      <c r="G1726">
        <v>-1.64638471147768</v>
      </c>
      <c r="H1726">
        <v>3.8407444726114401</v>
      </c>
    </row>
    <row r="1727" spans="1:8" x14ac:dyDescent="0.2">
      <c r="A1727">
        <v>1726</v>
      </c>
      <c r="B1727" t="s">
        <v>119</v>
      </c>
      <c r="C1727">
        <v>2007</v>
      </c>
      <c r="D1727">
        <v>422</v>
      </c>
      <c r="E1727">
        <v>321</v>
      </c>
      <c r="F1727">
        <v>-101</v>
      </c>
      <c r="G1727">
        <v>2.8291108988840298E-3</v>
      </c>
      <c r="H1727">
        <v>3.8407444726114401</v>
      </c>
    </row>
    <row r="1728" spans="1:8" x14ac:dyDescent="0.2">
      <c r="A1728">
        <v>1727</v>
      </c>
      <c r="B1728" t="s">
        <v>119</v>
      </c>
      <c r="C1728">
        <v>2008</v>
      </c>
      <c r="D1728">
        <v>164</v>
      </c>
      <c r="E1728">
        <v>134</v>
      </c>
      <c r="F1728">
        <v>-30</v>
      </c>
      <c r="G1728">
        <v>0.40748914471867498</v>
      </c>
      <c r="H1728">
        <v>3.8407444726114401</v>
      </c>
    </row>
    <row r="1729" spans="1:8" x14ac:dyDescent="0.2">
      <c r="A1729">
        <v>1728</v>
      </c>
      <c r="B1729" t="s">
        <v>119</v>
      </c>
      <c r="C1729">
        <v>2009</v>
      </c>
      <c r="D1729">
        <v>143</v>
      </c>
      <c r="E1729">
        <v>89</v>
      </c>
      <c r="F1729">
        <v>-54</v>
      </c>
      <c r="G1729">
        <v>-6.5523170600739006E-2</v>
      </c>
      <c r="H1729">
        <v>3.8407444726114401</v>
      </c>
    </row>
    <row r="1730" spans="1:8" x14ac:dyDescent="0.2">
      <c r="A1730">
        <v>1729</v>
      </c>
      <c r="B1730" t="s">
        <v>119</v>
      </c>
      <c r="C1730">
        <v>2010</v>
      </c>
      <c r="D1730">
        <v>126</v>
      </c>
      <c r="E1730">
        <v>121</v>
      </c>
      <c r="F1730">
        <v>-5</v>
      </c>
      <c r="G1730">
        <v>0.97069458309341405</v>
      </c>
      <c r="H1730">
        <v>3.8407444726114401</v>
      </c>
    </row>
    <row r="1731" spans="1:8" x14ac:dyDescent="0.2">
      <c r="A1731">
        <v>1730</v>
      </c>
      <c r="B1731" t="s">
        <v>119</v>
      </c>
      <c r="C1731">
        <v>2011</v>
      </c>
      <c r="D1731">
        <v>140</v>
      </c>
      <c r="E1731">
        <v>94</v>
      </c>
      <c r="F1731">
        <v>-46</v>
      </c>
      <c r="G1731">
        <v>-1.8869872306091699E-3</v>
      </c>
      <c r="H1731">
        <v>3.8407444726114401</v>
      </c>
    </row>
    <row r="1732" spans="1:8" x14ac:dyDescent="0.2">
      <c r="A1732">
        <v>1731</v>
      </c>
      <c r="B1732" t="s">
        <v>119</v>
      </c>
      <c r="C1732">
        <v>2012</v>
      </c>
      <c r="D1732">
        <v>304</v>
      </c>
      <c r="E1732">
        <v>199</v>
      </c>
      <c r="F1732">
        <v>-105</v>
      </c>
      <c r="G1732">
        <v>-0.35522847168720501</v>
      </c>
      <c r="H1732">
        <v>3.8407444726114401</v>
      </c>
    </row>
    <row r="1733" spans="1:8" x14ac:dyDescent="0.2">
      <c r="A1733">
        <v>1732</v>
      </c>
      <c r="B1733" t="s">
        <v>119</v>
      </c>
      <c r="C1733">
        <v>2013</v>
      </c>
      <c r="D1733">
        <v>170</v>
      </c>
      <c r="E1733">
        <v>143</v>
      </c>
      <c r="F1733">
        <v>-27</v>
      </c>
      <c r="G1733">
        <v>0.65204377764796495</v>
      </c>
      <c r="H1733">
        <v>3.8407444726114401</v>
      </c>
    </row>
    <row r="1734" spans="1:8" x14ac:dyDescent="0.2">
      <c r="A1734">
        <v>1733</v>
      </c>
      <c r="B1734" t="s">
        <v>119</v>
      </c>
      <c r="C1734">
        <v>2014</v>
      </c>
      <c r="D1734">
        <v>103</v>
      </c>
      <c r="E1734">
        <v>79</v>
      </c>
      <c r="F1734">
        <v>-24</v>
      </c>
      <c r="G1734">
        <v>0.72182237012074102</v>
      </c>
      <c r="H1734">
        <v>3.8407444726114401</v>
      </c>
    </row>
    <row r="1735" spans="1:8" x14ac:dyDescent="0.2">
      <c r="A1735">
        <v>1734</v>
      </c>
      <c r="B1735" t="s">
        <v>119</v>
      </c>
      <c r="C1735">
        <v>2015</v>
      </c>
      <c r="D1735">
        <v>128</v>
      </c>
      <c r="E1735">
        <v>75</v>
      </c>
      <c r="F1735">
        <v>-53</v>
      </c>
      <c r="G1735">
        <v>0.13725983402879499</v>
      </c>
      <c r="H1735">
        <v>3.8407444726114401</v>
      </c>
    </row>
    <row r="1736" spans="1:8" x14ac:dyDescent="0.2">
      <c r="A1736">
        <v>1735</v>
      </c>
      <c r="B1736" t="s">
        <v>119</v>
      </c>
      <c r="C1736">
        <v>2016</v>
      </c>
      <c r="D1736">
        <v>91</v>
      </c>
      <c r="E1736">
        <v>56</v>
      </c>
      <c r="F1736">
        <v>-35</v>
      </c>
      <c r="G1736">
        <v>0.31244076103128599</v>
      </c>
      <c r="H1736">
        <v>3.8407444726114401</v>
      </c>
    </row>
    <row r="1737" spans="1:8" x14ac:dyDescent="0.2">
      <c r="A1737">
        <v>1736</v>
      </c>
      <c r="B1737" t="s">
        <v>119</v>
      </c>
      <c r="C1737">
        <v>2017</v>
      </c>
      <c r="D1737">
        <v>157</v>
      </c>
      <c r="E1737">
        <v>99</v>
      </c>
      <c r="F1737">
        <v>-58</v>
      </c>
      <c r="G1737">
        <v>-0.27934522815567098</v>
      </c>
      <c r="H1737">
        <v>3.8407444726114401</v>
      </c>
    </row>
    <row r="1738" spans="1:8" x14ac:dyDescent="0.2">
      <c r="A1738">
        <v>1737</v>
      </c>
      <c r="B1738" t="s">
        <v>119</v>
      </c>
      <c r="C1738">
        <v>2018</v>
      </c>
      <c r="D1738">
        <v>56</v>
      </c>
      <c r="E1738">
        <v>29</v>
      </c>
      <c r="F1738">
        <v>-27</v>
      </c>
      <c r="G1738">
        <v>0.28122619359347001</v>
      </c>
      <c r="H1738">
        <v>3.8407444726114401</v>
      </c>
    </row>
    <row r="1739" spans="1:8" x14ac:dyDescent="0.2">
      <c r="A1739">
        <v>1738</v>
      </c>
      <c r="B1739" t="s">
        <v>119</v>
      </c>
      <c r="C1739">
        <v>2019</v>
      </c>
      <c r="D1739">
        <v>58</v>
      </c>
      <c r="E1739">
        <v>33</v>
      </c>
      <c r="F1739">
        <v>-25</v>
      </c>
      <c r="G1739">
        <v>0.28996502616994901</v>
      </c>
      <c r="H1739">
        <v>3.8407444726114401</v>
      </c>
    </row>
    <row r="1740" spans="1:8" x14ac:dyDescent="0.2">
      <c r="A1740">
        <v>1739</v>
      </c>
      <c r="B1740" t="s">
        <v>119</v>
      </c>
      <c r="C1740">
        <v>2020</v>
      </c>
      <c r="D1740">
        <v>97</v>
      </c>
      <c r="E1740">
        <v>69</v>
      </c>
      <c r="F1740">
        <v>-28</v>
      </c>
      <c r="G1740">
        <v>4.8460146343408998E-2</v>
      </c>
      <c r="H1740">
        <v>3.8407444726114401</v>
      </c>
    </row>
    <row r="1741" spans="1:8" x14ac:dyDescent="0.2">
      <c r="A1741">
        <v>1740</v>
      </c>
      <c r="B1741" t="s">
        <v>119</v>
      </c>
      <c r="C1741">
        <v>2021</v>
      </c>
      <c r="D1741">
        <v>52</v>
      </c>
      <c r="E1741">
        <v>26</v>
      </c>
      <c r="F1741">
        <v>-26</v>
      </c>
      <c r="G1741">
        <v>2.1978119553302099E-2</v>
      </c>
      <c r="H1741">
        <v>3.8407444726114401</v>
      </c>
    </row>
    <row r="1742" spans="1:8" x14ac:dyDescent="0.2">
      <c r="A1742">
        <v>1741</v>
      </c>
      <c r="B1742" t="s">
        <v>119</v>
      </c>
      <c r="C1742">
        <v>2022</v>
      </c>
      <c r="D1742">
        <v>20</v>
      </c>
      <c r="E1742">
        <v>13</v>
      </c>
      <c r="F1742">
        <v>-7</v>
      </c>
      <c r="G1742">
        <v>0.61567683466679701</v>
      </c>
      <c r="H1742">
        <v>3.8407444726114401</v>
      </c>
    </row>
    <row r="1743" spans="1:8" x14ac:dyDescent="0.2">
      <c r="A1743">
        <v>1742</v>
      </c>
      <c r="B1743" t="s">
        <v>120</v>
      </c>
      <c r="C1743">
        <v>2005</v>
      </c>
      <c r="D1743">
        <v>344</v>
      </c>
      <c r="E1743">
        <v>300</v>
      </c>
      <c r="F1743">
        <v>-44</v>
      </c>
      <c r="G1743">
        <v>0.72756746034688902</v>
      </c>
      <c r="H1743">
        <v>3.9713401402086599</v>
      </c>
    </row>
    <row r="1744" spans="1:8" x14ac:dyDescent="0.2">
      <c r="A1744">
        <v>1743</v>
      </c>
      <c r="B1744" t="s">
        <v>120</v>
      </c>
      <c r="C1744">
        <v>2006</v>
      </c>
      <c r="D1744">
        <v>418</v>
      </c>
      <c r="E1744">
        <v>307</v>
      </c>
      <c r="F1744">
        <v>-111</v>
      </c>
      <c r="G1744">
        <v>0.19970816309063599</v>
      </c>
      <c r="H1744">
        <v>3.9713401402086599</v>
      </c>
    </row>
    <row r="1745" spans="1:8" x14ac:dyDescent="0.2">
      <c r="A1745">
        <v>1744</v>
      </c>
      <c r="B1745" t="s">
        <v>120</v>
      </c>
      <c r="C1745">
        <v>2007</v>
      </c>
      <c r="D1745">
        <v>256</v>
      </c>
      <c r="E1745">
        <v>208</v>
      </c>
      <c r="F1745">
        <v>-48</v>
      </c>
      <c r="G1745">
        <v>0.74770663208249499</v>
      </c>
      <c r="H1745">
        <v>3.9713401402086599</v>
      </c>
    </row>
    <row r="1746" spans="1:8" x14ac:dyDescent="0.2">
      <c r="A1746">
        <v>1745</v>
      </c>
      <c r="B1746" t="s">
        <v>120</v>
      </c>
      <c r="C1746">
        <v>2008</v>
      </c>
      <c r="D1746">
        <v>111</v>
      </c>
      <c r="E1746">
        <v>97</v>
      </c>
      <c r="F1746">
        <v>-14</v>
      </c>
      <c r="G1746">
        <v>0.81448595458670403</v>
      </c>
      <c r="H1746">
        <v>3.9713401402086599</v>
      </c>
    </row>
    <row r="1747" spans="1:8" x14ac:dyDescent="0.2">
      <c r="A1747">
        <v>1746</v>
      </c>
      <c r="B1747" t="s">
        <v>120</v>
      </c>
      <c r="C1747">
        <v>2009</v>
      </c>
      <c r="D1747">
        <v>162</v>
      </c>
      <c r="E1747">
        <v>114</v>
      </c>
      <c r="F1747">
        <v>-48</v>
      </c>
      <c r="G1747">
        <v>7.9219225263126206E-2</v>
      </c>
      <c r="H1747">
        <v>3.9713401402086599</v>
      </c>
    </row>
    <row r="1748" spans="1:8" x14ac:dyDescent="0.2">
      <c r="A1748">
        <v>1747</v>
      </c>
      <c r="B1748" t="s">
        <v>120</v>
      </c>
      <c r="C1748">
        <v>2010</v>
      </c>
      <c r="D1748">
        <v>87</v>
      </c>
      <c r="E1748">
        <v>53</v>
      </c>
      <c r="F1748">
        <v>-34</v>
      </c>
      <c r="G1748">
        <v>-9.0670571614660897E-2</v>
      </c>
      <c r="H1748">
        <v>3.9713401402086599</v>
      </c>
    </row>
    <row r="1749" spans="1:8" x14ac:dyDescent="0.2">
      <c r="A1749">
        <v>1748</v>
      </c>
      <c r="B1749" t="s">
        <v>120</v>
      </c>
      <c r="C1749">
        <v>2011</v>
      </c>
      <c r="D1749">
        <v>181</v>
      </c>
      <c r="E1749">
        <v>115</v>
      </c>
      <c r="F1749">
        <v>-66</v>
      </c>
      <c r="G1749">
        <v>-0.53710518354886705</v>
      </c>
      <c r="H1749">
        <v>3.9713401402086599</v>
      </c>
    </row>
    <row r="1750" spans="1:8" x14ac:dyDescent="0.2">
      <c r="A1750">
        <v>1749</v>
      </c>
      <c r="B1750" t="s">
        <v>120</v>
      </c>
      <c r="C1750">
        <v>2012</v>
      </c>
      <c r="D1750">
        <v>259</v>
      </c>
      <c r="E1750">
        <v>196</v>
      </c>
      <c r="F1750">
        <v>-63</v>
      </c>
      <c r="G1750">
        <v>0.27230447514192702</v>
      </c>
      <c r="H1750">
        <v>3.9713401402086599</v>
      </c>
    </row>
    <row r="1751" spans="1:8" x14ac:dyDescent="0.2">
      <c r="A1751">
        <v>1750</v>
      </c>
      <c r="B1751" t="s">
        <v>120</v>
      </c>
      <c r="C1751">
        <v>2013</v>
      </c>
      <c r="D1751">
        <v>181</v>
      </c>
      <c r="E1751">
        <v>112</v>
      </c>
      <c r="F1751">
        <v>-69</v>
      </c>
      <c r="G1751">
        <v>-3.7153491603872803E-2</v>
      </c>
      <c r="H1751">
        <v>3.9713401402086599</v>
      </c>
    </row>
    <row r="1752" spans="1:8" x14ac:dyDescent="0.2">
      <c r="A1752">
        <v>1751</v>
      </c>
      <c r="B1752" t="s">
        <v>120</v>
      </c>
      <c r="C1752">
        <v>2014</v>
      </c>
      <c r="D1752">
        <v>136</v>
      </c>
      <c r="E1752">
        <v>74</v>
      </c>
      <c r="F1752">
        <v>-62</v>
      </c>
      <c r="G1752">
        <v>0.10399555916174399</v>
      </c>
      <c r="H1752">
        <v>3.9713401402086599</v>
      </c>
    </row>
    <row r="1753" spans="1:8" x14ac:dyDescent="0.2">
      <c r="A1753">
        <v>1752</v>
      </c>
      <c r="B1753" t="s">
        <v>120</v>
      </c>
      <c r="C1753">
        <v>2015</v>
      </c>
      <c r="D1753">
        <v>173</v>
      </c>
      <c r="E1753">
        <v>108</v>
      </c>
      <c r="F1753">
        <v>-65</v>
      </c>
      <c r="G1753">
        <v>-0.102089214475415</v>
      </c>
      <c r="H1753">
        <v>3.9713401402086599</v>
      </c>
    </row>
    <row r="1754" spans="1:8" x14ac:dyDescent="0.2">
      <c r="A1754">
        <v>1753</v>
      </c>
      <c r="B1754" t="s">
        <v>120</v>
      </c>
      <c r="C1754">
        <v>2016</v>
      </c>
      <c r="D1754">
        <v>174</v>
      </c>
      <c r="E1754">
        <v>110</v>
      </c>
      <c r="F1754">
        <v>-64</v>
      </c>
      <c r="G1754">
        <v>-0.29860160521545498</v>
      </c>
      <c r="H1754">
        <v>3.9713401402086599</v>
      </c>
    </row>
    <row r="1755" spans="1:8" x14ac:dyDescent="0.2">
      <c r="A1755">
        <v>1754</v>
      </c>
      <c r="B1755" t="s">
        <v>120</v>
      </c>
      <c r="C1755">
        <v>2017</v>
      </c>
      <c r="D1755">
        <v>102</v>
      </c>
      <c r="E1755">
        <v>79</v>
      </c>
      <c r="F1755">
        <v>-23</v>
      </c>
      <c r="G1755">
        <v>0.47548666976154802</v>
      </c>
      <c r="H1755">
        <v>3.9713401402086599</v>
      </c>
    </row>
    <row r="1756" spans="1:8" x14ac:dyDescent="0.2">
      <c r="A1756">
        <v>1755</v>
      </c>
      <c r="B1756" t="s">
        <v>120</v>
      </c>
      <c r="C1756">
        <v>2018</v>
      </c>
      <c r="D1756">
        <v>39</v>
      </c>
      <c r="E1756">
        <v>31</v>
      </c>
      <c r="F1756">
        <v>-8</v>
      </c>
      <c r="G1756">
        <v>0.82444499637568003</v>
      </c>
      <c r="H1756">
        <v>3.9713401402086599</v>
      </c>
    </row>
    <row r="1757" spans="1:8" x14ac:dyDescent="0.2">
      <c r="A1757">
        <v>1756</v>
      </c>
      <c r="B1757" t="s">
        <v>120</v>
      </c>
      <c r="C1757">
        <v>2019</v>
      </c>
      <c r="D1757">
        <v>51</v>
      </c>
      <c r="E1757">
        <v>27</v>
      </c>
      <c r="F1757">
        <v>-24</v>
      </c>
      <c r="G1757">
        <v>0.32174459129492999</v>
      </c>
      <c r="H1757">
        <v>3.9713401402086599</v>
      </c>
    </row>
    <row r="1758" spans="1:8" x14ac:dyDescent="0.2">
      <c r="A1758">
        <v>1757</v>
      </c>
      <c r="B1758" t="s">
        <v>120</v>
      </c>
      <c r="C1758">
        <v>2020</v>
      </c>
      <c r="D1758">
        <v>81</v>
      </c>
      <c r="E1758">
        <v>71</v>
      </c>
      <c r="F1758">
        <v>-10</v>
      </c>
      <c r="G1758">
        <v>0.75362321042460301</v>
      </c>
      <c r="H1758">
        <v>3.9713401402086599</v>
      </c>
    </row>
    <row r="1759" spans="1:8" x14ac:dyDescent="0.2">
      <c r="A1759">
        <v>1758</v>
      </c>
      <c r="B1759" t="s">
        <v>120</v>
      </c>
      <c r="C1759">
        <v>2021</v>
      </c>
      <c r="D1759">
        <v>61</v>
      </c>
      <c r="E1759">
        <v>36</v>
      </c>
      <c r="F1759">
        <v>-25</v>
      </c>
      <c r="G1759">
        <v>6.6719291501095707E-2</v>
      </c>
      <c r="H1759">
        <v>3.9713401402086599</v>
      </c>
    </row>
    <row r="1760" spans="1:8" x14ac:dyDescent="0.2">
      <c r="A1760">
        <v>1759</v>
      </c>
      <c r="B1760" t="s">
        <v>120</v>
      </c>
      <c r="C1760">
        <v>2022</v>
      </c>
      <c r="D1760">
        <v>50</v>
      </c>
      <c r="E1760">
        <v>37</v>
      </c>
      <c r="F1760">
        <v>-13</v>
      </c>
      <c r="G1760">
        <v>0.25243104262071703</v>
      </c>
      <c r="H1760">
        <v>3.9713401402086599</v>
      </c>
    </row>
    <row r="1761" spans="1:8" x14ac:dyDescent="0.2">
      <c r="A1761">
        <v>1760</v>
      </c>
      <c r="B1761" t="s">
        <v>120</v>
      </c>
      <c r="C1761">
        <v>2023</v>
      </c>
      <c r="D1761">
        <v>7</v>
      </c>
      <c r="E1761">
        <v>3</v>
      </c>
      <c r="F1761">
        <v>-4</v>
      </c>
      <c r="G1761">
        <v>-0.60247706498516895</v>
      </c>
      <c r="H1761">
        <v>3.9713401402086599</v>
      </c>
    </row>
    <row r="1762" spans="1:8" x14ac:dyDescent="0.2">
      <c r="A1762">
        <v>1761</v>
      </c>
      <c r="B1762" t="s">
        <v>121</v>
      </c>
      <c r="C1762">
        <v>2019</v>
      </c>
      <c r="D1762">
        <v>19</v>
      </c>
      <c r="E1762">
        <v>10</v>
      </c>
      <c r="F1762">
        <v>-9</v>
      </c>
      <c r="G1762">
        <v>0.79843806816965102</v>
      </c>
      <c r="H1762">
        <v>4.1030718225619696</v>
      </c>
    </row>
    <row r="1763" spans="1:8" x14ac:dyDescent="0.2">
      <c r="A1763">
        <v>1762</v>
      </c>
      <c r="B1763" t="s">
        <v>121</v>
      </c>
      <c r="C1763">
        <v>2020</v>
      </c>
      <c r="D1763">
        <v>17</v>
      </c>
      <c r="E1763">
        <v>16</v>
      </c>
      <c r="F1763">
        <v>-1</v>
      </c>
      <c r="G1763">
        <v>1.1062047424652</v>
      </c>
      <c r="H1763">
        <v>4.1030718225619696</v>
      </c>
    </row>
    <row r="1764" spans="1:8" x14ac:dyDescent="0.2">
      <c r="A1764">
        <v>1763</v>
      </c>
      <c r="B1764" t="s">
        <v>121</v>
      </c>
      <c r="C1764">
        <v>2021</v>
      </c>
      <c r="D1764">
        <v>16</v>
      </c>
      <c r="E1764">
        <v>10</v>
      </c>
      <c r="F1764">
        <v>-6</v>
      </c>
      <c r="G1764">
        <v>0.916801558509174</v>
      </c>
      <c r="H1764">
        <v>4.1030718225619696</v>
      </c>
    </row>
    <row r="1765" spans="1:8" x14ac:dyDescent="0.2">
      <c r="A1765">
        <v>1764</v>
      </c>
      <c r="B1765" t="s">
        <v>121</v>
      </c>
      <c r="C1765">
        <v>2022</v>
      </c>
      <c r="D1765">
        <v>5</v>
      </c>
      <c r="E1765">
        <v>9</v>
      </c>
      <c r="F1765">
        <v>4</v>
      </c>
      <c r="G1765">
        <v>1.2816274534179399</v>
      </c>
      <c r="H1765">
        <v>4.1030718225619696</v>
      </c>
    </row>
    <row r="1766" spans="1:8" x14ac:dyDescent="0.2">
      <c r="A1766">
        <v>1765</v>
      </c>
      <c r="B1766" t="s">
        <v>122</v>
      </c>
      <c r="C1766">
        <v>2005</v>
      </c>
      <c r="D1766">
        <v>383</v>
      </c>
      <c r="E1766">
        <v>262</v>
      </c>
      <c r="F1766">
        <v>-121</v>
      </c>
      <c r="G1766">
        <v>-0.47233974343214802</v>
      </c>
      <c r="H1766">
        <v>4.1046007785426299</v>
      </c>
    </row>
    <row r="1767" spans="1:8" x14ac:dyDescent="0.2">
      <c r="A1767">
        <v>1766</v>
      </c>
      <c r="B1767" t="s">
        <v>122</v>
      </c>
      <c r="C1767">
        <v>2006</v>
      </c>
      <c r="D1767">
        <v>295</v>
      </c>
      <c r="E1767">
        <v>218</v>
      </c>
      <c r="F1767">
        <v>-77</v>
      </c>
      <c r="G1767">
        <v>0.55633974113224205</v>
      </c>
      <c r="H1767">
        <v>4.1046007785426299</v>
      </c>
    </row>
    <row r="1768" spans="1:8" x14ac:dyDescent="0.2">
      <c r="A1768">
        <v>1767</v>
      </c>
      <c r="B1768" t="s">
        <v>122</v>
      </c>
      <c r="C1768">
        <v>2007</v>
      </c>
      <c r="D1768">
        <v>378</v>
      </c>
      <c r="E1768">
        <v>263</v>
      </c>
      <c r="F1768">
        <v>-115</v>
      </c>
      <c r="G1768">
        <v>-0.19393098903641001</v>
      </c>
      <c r="H1768">
        <v>4.1046007785426299</v>
      </c>
    </row>
    <row r="1769" spans="1:8" x14ac:dyDescent="0.2">
      <c r="A1769">
        <v>1768</v>
      </c>
      <c r="B1769" t="s">
        <v>122</v>
      </c>
      <c r="C1769">
        <v>2008</v>
      </c>
      <c r="D1769">
        <v>101</v>
      </c>
      <c r="E1769">
        <v>98</v>
      </c>
      <c r="F1769">
        <v>-3</v>
      </c>
      <c r="G1769">
        <v>1.0942962613709699</v>
      </c>
      <c r="H1769">
        <v>4.1046007785426299</v>
      </c>
    </row>
    <row r="1770" spans="1:8" x14ac:dyDescent="0.2">
      <c r="A1770">
        <v>1769</v>
      </c>
      <c r="B1770" t="s">
        <v>122</v>
      </c>
      <c r="C1770">
        <v>2009</v>
      </c>
      <c r="D1770">
        <v>100</v>
      </c>
      <c r="E1770">
        <v>89</v>
      </c>
      <c r="F1770">
        <v>-11</v>
      </c>
      <c r="G1770">
        <v>0.97179733309029503</v>
      </c>
      <c r="H1770">
        <v>4.1046007785426299</v>
      </c>
    </row>
    <row r="1771" spans="1:8" x14ac:dyDescent="0.2">
      <c r="A1771">
        <v>1770</v>
      </c>
      <c r="B1771" t="s">
        <v>122</v>
      </c>
      <c r="C1771">
        <v>2010</v>
      </c>
      <c r="D1771">
        <v>136</v>
      </c>
      <c r="E1771">
        <v>111</v>
      </c>
      <c r="F1771">
        <v>-25</v>
      </c>
      <c r="G1771">
        <v>0.238718614329225</v>
      </c>
      <c r="H1771">
        <v>4.1046007785426299</v>
      </c>
    </row>
    <row r="1772" spans="1:8" x14ac:dyDescent="0.2">
      <c r="A1772">
        <v>1771</v>
      </c>
      <c r="B1772" t="s">
        <v>122</v>
      </c>
      <c r="C1772">
        <v>2011</v>
      </c>
      <c r="D1772">
        <v>194</v>
      </c>
      <c r="E1772">
        <v>133</v>
      </c>
      <c r="F1772">
        <v>-61</v>
      </c>
      <c r="G1772">
        <v>-0.40330063446930298</v>
      </c>
      <c r="H1772">
        <v>4.1046007785426299</v>
      </c>
    </row>
    <row r="1773" spans="1:8" x14ac:dyDescent="0.2">
      <c r="A1773">
        <v>1772</v>
      </c>
      <c r="B1773" t="s">
        <v>122</v>
      </c>
      <c r="C1773">
        <v>2012</v>
      </c>
      <c r="D1773">
        <v>333</v>
      </c>
      <c r="E1773">
        <v>262</v>
      </c>
      <c r="F1773">
        <v>-71</v>
      </c>
      <c r="G1773">
        <v>0.152774390031616</v>
      </c>
      <c r="H1773">
        <v>4.1046007785426299</v>
      </c>
    </row>
    <row r="1774" spans="1:8" x14ac:dyDescent="0.2">
      <c r="A1774">
        <v>1773</v>
      </c>
      <c r="B1774" t="s">
        <v>122</v>
      </c>
      <c r="C1774">
        <v>2013</v>
      </c>
      <c r="D1774">
        <v>252</v>
      </c>
      <c r="E1774">
        <v>194</v>
      </c>
      <c r="F1774">
        <v>-58</v>
      </c>
      <c r="G1774">
        <v>0.14335055510494199</v>
      </c>
      <c r="H1774">
        <v>4.1046007785426299</v>
      </c>
    </row>
    <row r="1775" spans="1:8" x14ac:dyDescent="0.2">
      <c r="A1775">
        <v>1774</v>
      </c>
      <c r="B1775" t="s">
        <v>122</v>
      </c>
      <c r="C1775">
        <v>2014</v>
      </c>
      <c r="D1775">
        <v>187</v>
      </c>
      <c r="E1775">
        <v>139</v>
      </c>
      <c r="F1775">
        <v>-48</v>
      </c>
      <c r="G1775">
        <v>0.331615963199269</v>
      </c>
      <c r="H1775">
        <v>4.1046007785426299</v>
      </c>
    </row>
    <row r="1776" spans="1:8" x14ac:dyDescent="0.2">
      <c r="A1776">
        <v>1775</v>
      </c>
      <c r="B1776" t="s">
        <v>122</v>
      </c>
      <c r="C1776">
        <v>2015</v>
      </c>
      <c r="D1776">
        <v>178</v>
      </c>
      <c r="E1776">
        <v>100</v>
      </c>
      <c r="F1776">
        <v>-78</v>
      </c>
      <c r="G1776">
        <v>-0.36138401702164402</v>
      </c>
      <c r="H1776">
        <v>4.1046007785426299</v>
      </c>
    </row>
    <row r="1777" spans="1:8" x14ac:dyDescent="0.2">
      <c r="A1777">
        <v>1776</v>
      </c>
      <c r="B1777" t="s">
        <v>122</v>
      </c>
      <c r="C1777">
        <v>2016</v>
      </c>
      <c r="D1777">
        <v>216</v>
      </c>
      <c r="E1777">
        <v>154</v>
      </c>
      <c r="F1777">
        <v>-62</v>
      </c>
      <c r="G1777">
        <v>-0.25646075237085197</v>
      </c>
      <c r="H1777">
        <v>4.1046007785426299</v>
      </c>
    </row>
    <row r="1778" spans="1:8" x14ac:dyDescent="0.2">
      <c r="A1778">
        <v>1777</v>
      </c>
      <c r="B1778" t="s">
        <v>122</v>
      </c>
      <c r="C1778">
        <v>2017</v>
      </c>
      <c r="D1778">
        <v>161</v>
      </c>
      <c r="E1778">
        <v>106</v>
      </c>
      <c r="F1778">
        <v>-55</v>
      </c>
      <c r="G1778">
        <v>-0.21464535119133801</v>
      </c>
      <c r="H1778">
        <v>4.1046007785426299</v>
      </c>
    </row>
    <row r="1779" spans="1:8" x14ac:dyDescent="0.2">
      <c r="A1779">
        <v>1778</v>
      </c>
      <c r="B1779" t="s">
        <v>122</v>
      </c>
      <c r="C1779">
        <v>2018</v>
      </c>
      <c r="D1779">
        <v>60</v>
      </c>
      <c r="E1779">
        <v>43</v>
      </c>
      <c r="F1779">
        <v>-17</v>
      </c>
      <c r="G1779">
        <v>0.56713082663673797</v>
      </c>
      <c r="H1779">
        <v>4.1046007785426299</v>
      </c>
    </row>
    <row r="1780" spans="1:8" x14ac:dyDescent="0.2">
      <c r="A1780">
        <v>1779</v>
      </c>
      <c r="B1780" t="s">
        <v>122</v>
      </c>
      <c r="C1780">
        <v>2019</v>
      </c>
      <c r="D1780">
        <v>89</v>
      </c>
      <c r="E1780">
        <v>51</v>
      </c>
      <c r="F1780">
        <v>-38</v>
      </c>
      <c r="G1780">
        <v>-0.12316932045480999</v>
      </c>
      <c r="H1780">
        <v>4.1046007785426299</v>
      </c>
    </row>
    <row r="1781" spans="1:8" x14ac:dyDescent="0.2">
      <c r="A1781">
        <v>1780</v>
      </c>
      <c r="B1781" t="s">
        <v>122</v>
      </c>
      <c r="C1781">
        <v>2020</v>
      </c>
      <c r="D1781">
        <v>84</v>
      </c>
      <c r="E1781">
        <v>62</v>
      </c>
      <c r="F1781">
        <v>-22</v>
      </c>
      <c r="G1781">
        <v>0.28351450103713999</v>
      </c>
      <c r="H1781">
        <v>4.1046007785426299</v>
      </c>
    </row>
    <row r="1782" spans="1:8" x14ac:dyDescent="0.2">
      <c r="A1782">
        <v>1781</v>
      </c>
      <c r="B1782" t="s">
        <v>122</v>
      </c>
      <c r="C1782">
        <v>2021</v>
      </c>
      <c r="D1782">
        <v>134</v>
      </c>
      <c r="E1782">
        <v>91</v>
      </c>
      <c r="F1782">
        <v>-43</v>
      </c>
      <c r="G1782">
        <v>-0.73862180355918905</v>
      </c>
      <c r="H1782">
        <v>4.1046007785426299</v>
      </c>
    </row>
    <row r="1783" spans="1:8" x14ac:dyDescent="0.2">
      <c r="A1783">
        <v>1782</v>
      </c>
      <c r="B1783" t="s">
        <v>122</v>
      </c>
      <c r="C1783">
        <v>2022</v>
      </c>
      <c r="D1783">
        <v>81</v>
      </c>
      <c r="E1783">
        <v>64</v>
      </c>
      <c r="F1783">
        <v>-17</v>
      </c>
      <c r="G1783">
        <v>1.02671812566632E-2</v>
      </c>
      <c r="H1783">
        <v>4.1046007785426299</v>
      </c>
    </row>
    <row r="1784" spans="1:8" x14ac:dyDescent="0.2">
      <c r="A1784">
        <v>1783</v>
      </c>
      <c r="B1784" t="s">
        <v>122</v>
      </c>
      <c r="C1784">
        <v>2023</v>
      </c>
      <c r="D1784">
        <v>5</v>
      </c>
      <c r="E1784">
        <v>10</v>
      </c>
      <c r="F1784">
        <v>5</v>
      </c>
      <c r="G1784">
        <v>2.5186480228892201</v>
      </c>
      <c r="H1784">
        <v>4.1046007785426299</v>
      </c>
    </row>
    <row r="1785" spans="1:8" x14ac:dyDescent="0.2">
      <c r="A1785">
        <v>1784</v>
      </c>
      <c r="B1785" t="s">
        <v>123</v>
      </c>
      <c r="C1785">
        <v>2018</v>
      </c>
      <c r="D1785">
        <v>23</v>
      </c>
      <c r="E1785">
        <v>17</v>
      </c>
      <c r="F1785">
        <v>-6</v>
      </c>
      <c r="G1785">
        <v>0.88162592298433395</v>
      </c>
      <c r="H1785">
        <v>4.2927744396211702</v>
      </c>
    </row>
    <row r="1786" spans="1:8" x14ac:dyDescent="0.2">
      <c r="A1786">
        <v>1785</v>
      </c>
      <c r="B1786" t="s">
        <v>123</v>
      </c>
      <c r="C1786">
        <v>2019</v>
      </c>
      <c r="D1786">
        <v>48</v>
      </c>
      <c r="E1786">
        <v>29</v>
      </c>
      <c r="F1786">
        <v>-19</v>
      </c>
      <c r="G1786">
        <v>0.480642416919837</v>
      </c>
      <c r="H1786">
        <v>4.2927744396211702</v>
      </c>
    </row>
    <row r="1787" spans="1:8" x14ac:dyDescent="0.2">
      <c r="A1787">
        <v>1786</v>
      </c>
      <c r="B1787" t="s">
        <v>123</v>
      </c>
      <c r="C1787">
        <v>2020</v>
      </c>
      <c r="D1787">
        <v>29</v>
      </c>
      <c r="E1787">
        <v>29</v>
      </c>
      <c r="F1787">
        <v>0</v>
      </c>
      <c r="G1787">
        <v>1.14538046824749</v>
      </c>
      <c r="H1787">
        <v>4.2927744396211702</v>
      </c>
    </row>
    <row r="1788" spans="1:8" x14ac:dyDescent="0.2">
      <c r="A1788">
        <v>1787</v>
      </c>
      <c r="B1788" t="s">
        <v>123</v>
      </c>
      <c r="C1788">
        <v>2021</v>
      </c>
      <c r="D1788">
        <v>18</v>
      </c>
      <c r="E1788">
        <v>19</v>
      </c>
      <c r="F1788">
        <v>1</v>
      </c>
      <c r="G1788">
        <v>1.2299897621437299</v>
      </c>
      <c r="H1788">
        <v>4.2927744396211702</v>
      </c>
    </row>
    <row r="1789" spans="1:8" x14ac:dyDescent="0.2">
      <c r="A1789">
        <v>1788</v>
      </c>
      <c r="B1789" t="s">
        <v>123</v>
      </c>
      <c r="C1789">
        <v>2022</v>
      </c>
      <c r="D1789">
        <v>32</v>
      </c>
      <c r="E1789">
        <v>24</v>
      </c>
      <c r="F1789">
        <v>-8</v>
      </c>
      <c r="G1789">
        <v>0.55513586932578396</v>
      </c>
      <c r="H1789">
        <v>4.2927744396211702</v>
      </c>
    </row>
    <row r="1790" spans="1:8" x14ac:dyDescent="0.2">
      <c r="A1790">
        <v>1789</v>
      </c>
      <c r="B1790" t="s">
        <v>124</v>
      </c>
      <c r="C1790">
        <v>2003</v>
      </c>
      <c r="D1790">
        <v>327</v>
      </c>
      <c r="E1790">
        <v>329</v>
      </c>
      <c r="F1790">
        <v>2</v>
      </c>
      <c r="G1790">
        <v>0.69965986804705005</v>
      </c>
      <c r="H1790">
        <v>4.3786051780304103</v>
      </c>
    </row>
    <row r="1791" spans="1:8" x14ac:dyDescent="0.2">
      <c r="A1791">
        <v>1790</v>
      </c>
      <c r="B1791" t="s">
        <v>124</v>
      </c>
      <c r="C1791">
        <v>2004</v>
      </c>
      <c r="D1791">
        <v>361</v>
      </c>
      <c r="E1791">
        <v>313</v>
      </c>
      <c r="F1791">
        <v>-48</v>
      </c>
      <c r="G1791">
        <v>0.71406245362689502</v>
      </c>
      <c r="H1791">
        <v>4.3786051780304103</v>
      </c>
    </row>
    <row r="1792" spans="1:8" x14ac:dyDescent="0.2">
      <c r="A1792">
        <v>1791</v>
      </c>
      <c r="B1792" t="s">
        <v>124</v>
      </c>
      <c r="C1792">
        <v>2005</v>
      </c>
      <c r="D1792">
        <v>398</v>
      </c>
      <c r="E1792">
        <v>293</v>
      </c>
      <c r="F1792">
        <v>-105</v>
      </c>
      <c r="G1792">
        <v>-0.22300837641312801</v>
      </c>
      <c r="H1792">
        <v>4.3786051780304103</v>
      </c>
    </row>
    <row r="1793" spans="1:8" x14ac:dyDescent="0.2">
      <c r="A1793">
        <v>1792</v>
      </c>
      <c r="B1793" t="s">
        <v>124</v>
      </c>
      <c r="C1793">
        <v>2006</v>
      </c>
      <c r="D1793">
        <v>356</v>
      </c>
      <c r="E1793">
        <v>258</v>
      </c>
      <c r="F1793">
        <v>-98</v>
      </c>
      <c r="G1793">
        <v>0.33606729587125</v>
      </c>
      <c r="H1793">
        <v>4.3786051780304103</v>
      </c>
    </row>
    <row r="1794" spans="1:8" x14ac:dyDescent="0.2">
      <c r="A1794">
        <v>1793</v>
      </c>
      <c r="B1794" t="s">
        <v>124</v>
      </c>
      <c r="C1794">
        <v>2007</v>
      </c>
      <c r="D1794">
        <v>331</v>
      </c>
      <c r="E1794">
        <v>244</v>
      </c>
      <c r="F1794">
        <v>-87</v>
      </c>
      <c r="G1794">
        <v>0.19958921083417799</v>
      </c>
      <c r="H1794">
        <v>4.3786051780304103</v>
      </c>
    </row>
    <row r="1795" spans="1:8" x14ac:dyDescent="0.2">
      <c r="A1795">
        <v>1794</v>
      </c>
      <c r="B1795" t="s">
        <v>124</v>
      </c>
      <c r="C1795">
        <v>2008</v>
      </c>
      <c r="D1795">
        <v>156</v>
      </c>
      <c r="E1795">
        <v>139</v>
      </c>
      <c r="F1795">
        <v>-17</v>
      </c>
      <c r="G1795">
        <v>0.73817405273644898</v>
      </c>
      <c r="H1795">
        <v>4.3786051780304103</v>
      </c>
    </row>
    <row r="1796" spans="1:8" x14ac:dyDescent="0.2">
      <c r="A1796">
        <v>1795</v>
      </c>
      <c r="B1796" t="s">
        <v>124</v>
      </c>
      <c r="C1796">
        <v>2009</v>
      </c>
      <c r="D1796">
        <v>160</v>
      </c>
      <c r="E1796">
        <v>122</v>
      </c>
      <c r="F1796">
        <v>-38</v>
      </c>
      <c r="G1796">
        <v>0.32045655170290099</v>
      </c>
      <c r="H1796">
        <v>4.3786051780304103</v>
      </c>
    </row>
    <row r="1797" spans="1:8" x14ac:dyDescent="0.2">
      <c r="A1797">
        <v>1796</v>
      </c>
      <c r="B1797" t="s">
        <v>124</v>
      </c>
      <c r="C1797">
        <v>2010</v>
      </c>
      <c r="D1797">
        <v>94</v>
      </c>
      <c r="E1797">
        <v>79</v>
      </c>
      <c r="F1797">
        <v>-15</v>
      </c>
      <c r="G1797">
        <v>0.60470659871131904</v>
      </c>
      <c r="H1797">
        <v>4.3786051780304103</v>
      </c>
    </row>
    <row r="1798" spans="1:8" x14ac:dyDescent="0.2">
      <c r="A1798">
        <v>1797</v>
      </c>
      <c r="B1798" t="s">
        <v>124</v>
      </c>
      <c r="C1798">
        <v>2011</v>
      </c>
      <c r="D1798">
        <v>179</v>
      </c>
      <c r="E1798">
        <v>121</v>
      </c>
      <c r="F1798">
        <v>-58</v>
      </c>
      <c r="G1798">
        <v>-0.32301790502156402</v>
      </c>
      <c r="H1798">
        <v>4.3786051780304103</v>
      </c>
    </row>
    <row r="1799" spans="1:8" x14ac:dyDescent="0.2">
      <c r="A1799">
        <v>1798</v>
      </c>
      <c r="B1799" t="s">
        <v>124</v>
      </c>
      <c r="C1799">
        <v>2012</v>
      </c>
      <c r="D1799">
        <v>310</v>
      </c>
      <c r="E1799">
        <v>233</v>
      </c>
      <c r="F1799">
        <v>-77</v>
      </c>
      <c r="G1799">
        <v>6.3126826198882796E-2</v>
      </c>
      <c r="H1799">
        <v>4.3786051780304103</v>
      </c>
    </row>
    <row r="1800" spans="1:8" x14ac:dyDescent="0.2">
      <c r="A1800">
        <v>1799</v>
      </c>
      <c r="B1800" t="s">
        <v>124</v>
      </c>
      <c r="C1800">
        <v>2013</v>
      </c>
      <c r="D1800">
        <v>163</v>
      </c>
      <c r="E1800">
        <v>118</v>
      </c>
      <c r="F1800">
        <v>-45</v>
      </c>
      <c r="G1800">
        <v>0.35667351939717801</v>
      </c>
      <c r="H1800">
        <v>4.3786051780304103</v>
      </c>
    </row>
    <row r="1801" spans="1:8" x14ac:dyDescent="0.2">
      <c r="A1801">
        <v>1800</v>
      </c>
      <c r="B1801" t="s">
        <v>124</v>
      </c>
      <c r="C1801">
        <v>2014</v>
      </c>
      <c r="D1801">
        <v>169</v>
      </c>
      <c r="E1801">
        <v>89</v>
      </c>
      <c r="F1801">
        <v>-80</v>
      </c>
      <c r="G1801">
        <v>-0.18865924602935999</v>
      </c>
      <c r="H1801">
        <v>4.3786051780304103</v>
      </c>
    </row>
    <row r="1802" spans="1:8" x14ac:dyDescent="0.2">
      <c r="A1802">
        <v>1801</v>
      </c>
      <c r="B1802" t="s">
        <v>124</v>
      </c>
      <c r="C1802">
        <v>2015</v>
      </c>
      <c r="D1802">
        <v>171</v>
      </c>
      <c r="E1802">
        <v>118</v>
      </c>
      <c r="F1802">
        <v>-53</v>
      </c>
      <c r="G1802">
        <v>0.13725983402879499</v>
      </c>
      <c r="H1802">
        <v>4.3786051780304103</v>
      </c>
    </row>
    <row r="1803" spans="1:8" x14ac:dyDescent="0.2">
      <c r="A1803">
        <v>1802</v>
      </c>
      <c r="B1803" t="s">
        <v>124</v>
      </c>
      <c r="C1803">
        <v>2016</v>
      </c>
      <c r="D1803">
        <v>143</v>
      </c>
      <c r="E1803">
        <v>94</v>
      </c>
      <c r="F1803">
        <v>-49</v>
      </c>
      <c r="G1803">
        <v>1.7454791119066299E-2</v>
      </c>
      <c r="H1803">
        <v>4.3786051780304103</v>
      </c>
    </row>
    <row r="1804" spans="1:8" x14ac:dyDescent="0.2">
      <c r="A1804">
        <v>1803</v>
      </c>
      <c r="B1804" t="s">
        <v>124</v>
      </c>
      <c r="C1804">
        <v>2017</v>
      </c>
      <c r="D1804">
        <v>149</v>
      </c>
      <c r="E1804">
        <v>98</v>
      </c>
      <c r="F1804">
        <v>-51</v>
      </c>
      <c r="G1804">
        <v>-0.12837884857222701</v>
      </c>
      <c r="H1804">
        <v>4.3786051780304103</v>
      </c>
    </row>
    <row r="1805" spans="1:8" x14ac:dyDescent="0.2">
      <c r="A1805">
        <v>1804</v>
      </c>
      <c r="B1805" t="s">
        <v>124</v>
      </c>
      <c r="C1805">
        <v>2018</v>
      </c>
      <c r="D1805">
        <v>67</v>
      </c>
      <c r="E1805">
        <v>36</v>
      </c>
      <c r="F1805">
        <v>-31</v>
      </c>
      <c r="G1805">
        <v>0.16686434037616199</v>
      </c>
      <c r="H1805">
        <v>4.3786051780304103</v>
      </c>
    </row>
    <row r="1806" spans="1:8" x14ac:dyDescent="0.2">
      <c r="A1806">
        <v>1805</v>
      </c>
      <c r="B1806" t="s">
        <v>124</v>
      </c>
      <c r="C1806">
        <v>2019</v>
      </c>
      <c r="D1806">
        <v>51</v>
      </c>
      <c r="E1806">
        <v>26</v>
      </c>
      <c r="F1806">
        <v>-25</v>
      </c>
      <c r="G1806">
        <v>0.28996502616994901</v>
      </c>
      <c r="H1806">
        <v>4.3786051780304103</v>
      </c>
    </row>
    <row r="1807" spans="1:8" x14ac:dyDescent="0.2">
      <c r="A1807">
        <v>1806</v>
      </c>
      <c r="B1807" t="s">
        <v>124</v>
      </c>
      <c r="C1807">
        <v>2020</v>
      </c>
      <c r="D1807">
        <v>94</v>
      </c>
      <c r="E1807">
        <v>68</v>
      </c>
      <c r="F1807">
        <v>-26</v>
      </c>
      <c r="G1807">
        <v>0.12681159790798599</v>
      </c>
      <c r="H1807">
        <v>4.3786051780304103</v>
      </c>
    </row>
    <row r="1808" spans="1:8" x14ac:dyDescent="0.2">
      <c r="A1808">
        <v>1807</v>
      </c>
      <c r="B1808" t="s">
        <v>124</v>
      </c>
      <c r="C1808">
        <v>2021</v>
      </c>
      <c r="D1808">
        <v>63</v>
      </c>
      <c r="E1808">
        <v>38</v>
      </c>
      <c r="F1808">
        <v>-25</v>
      </c>
      <c r="G1808">
        <v>6.6719291501095707E-2</v>
      </c>
      <c r="H1808">
        <v>4.3786051780304103</v>
      </c>
    </row>
    <row r="1809" spans="1:8" x14ac:dyDescent="0.2">
      <c r="A1809">
        <v>1808</v>
      </c>
      <c r="B1809" t="s">
        <v>124</v>
      </c>
      <c r="C1809">
        <v>2022</v>
      </c>
      <c r="D1809">
        <v>46</v>
      </c>
      <c r="E1809">
        <v>34</v>
      </c>
      <c r="F1809">
        <v>-12</v>
      </c>
      <c r="G1809">
        <v>0.31297200796173003</v>
      </c>
      <c r="H1809">
        <v>4.3786051780304103</v>
      </c>
    </row>
    <row r="1810" spans="1:8" x14ac:dyDescent="0.2">
      <c r="A1810">
        <v>1809</v>
      </c>
      <c r="B1810" t="s">
        <v>124</v>
      </c>
      <c r="C1810">
        <v>2023</v>
      </c>
      <c r="D1810">
        <v>4</v>
      </c>
      <c r="E1810">
        <v>2</v>
      </c>
      <c r="F1810">
        <v>-2</v>
      </c>
      <c r="G1810">
        <v>9.1106287875806102E-2</v>
      </c>
      <c r="H1810">
        <v>4.3786051780304103</v>
      </c>
    </row>
    <row r="1811" spans="1:8" x14ac:dyDescent="0.2">
      <c r="A1811">
        <v>1810</v>
      </c>
      <c r="B1811" t="s">
        <v>125</v>
      </c>
      <c r="C1811">
        <v>2004</v>
      </c>
      <c r="D1811">
        <v>47</v>
      </c>
      <c r="E1811">
        <v>53</v>
      </c>
      <c r="F1811">
        <v>6</v>
      </c>
      <c r="G1811">
        <v>1.4256919857763599</v>
      </c>
      <c r="H1811">
        <v>4.5706008304410304</v>
      </c>
    </row>
    <row r="1812" spans="1:8" x14ac:dyDescent="0.2">
      <c r="A1812">
        <v>1811</v>
      </c>
      <c r="B1812" t="s">
        <v>125</v>
      </c>
      <c r="C1812">
        <v>2005</v>
      </c>
      <c r="D1812">
        <v>390</v>
      </c>
      <c r="E1812">
        <v>305</v>
      </c>
      <c r="F1812">
        <v>-85</v>
      </c>
      <c r="G1812">
        <v>8.8655832360648501E-2</v>
      </c>
      <c r="H1812">
        <v>4.5706008304410304</v>
      </c>
    </row>
    <row r="1813" spans="1:8" x14ac:dyDescent="0.2">
      <c r="A1813">
        <v>1812</v>
      </c>
      <c r="B1813" t="s">
        <v>125</v>
      </c>
      <c r="C1813">
        <v>2006</v>
      </c>
      <c r="D1813">
        <v>563</v>
      </c>
      <c r="E1813">
        <v>395</v>
      </c>
      <c r="F1813">
        <v>-168</v>
      </c>
      <c r="G1813">
        <v>-0.39817418833205598</v>
      </c>
      <c r="H1813">
        <v>4.5706008304410304</v>
      </c>
    </row>
    <row r="1814" spans="1:8" x14ac:dyDescent="0.2">
      <c r="A1814">
        <v>1813</v>
      </c>
      <c r="B1814" t="s">
        <v>125</v>
      </c>
      <c r="C1814">
        <v>2007</v>
      </c>
      <c r="D1814">
        <v>381</v>
      </c>
      <c r="E1814">
        <v>260</v>
      </c>
      <c r="F1814">
        <v>-121</v>
      </c>
      <c r="G1814">
        <v>-0.27825674615153501</v>
      </c>
      <c r="H1814">
        <v>4.5706008304410304</v>
      </c>
    </row>
    <row r="1815" spans="1:8" x14ac:dyDescent="0.2">
      <c r="A1815">
        <v>1814</v>
      </c>
      <c r="B1815" t="s">
        <v>125</v>
      </c>
      <c r="C1815">
        <v>2008</v>
      </c>
      <c r="D1815">
        <v>169</v>
      </c>
      <c r="E1815">
        <v>128</v>
      </c>
      <c r="F1815">
        <v>-41</v>
      </c>
      <c r="G1815">
        <v>0.12767883793440599</v>
      </c>
      <c r="H1815">
        <v>4.5706008304410304</v>
      </c>
    </row>
    <row r="1816" spans="1:8" x14ac:dyDescent="0.2">
      <c r="A1816">
        <v>1815</v>
      </c>
      <c r="B1816" t="s">
        <v>125</v>
      </c>
      <c r="C1816">
        <v>2009</v>
      </c>
      <c r="D1816">
        <v>245</v>
      </c>
      <c r="E1816">
        <v>189</v>
      </c>
      <c r="F1816">
        <v>-56</v>
      </c>
      <c r="G1816">
        <v>-0.113770635888694</v>
      </c>
      <c r="H1816">
        <v>4.5706008304410304</v>
      </c>
    </row>
    <row r="1817" spans="1:8" x14ac:dyDescent="0.2">
      <c r="A1817">
        <v>1816</v>
      </c>
      <c r="B1817" t="s">
        <v>125</v>
      </c>
      <c r="C1817">
        <v>2010</v>
      </c>
      <c r="D1817">
        <v>135</v>
      </c>
      <c r="E1817">
        <v>107</v>
      </c>
      <c r="F1817">
        <v>-28</v>
      </c>
      <c r="G1817">
        <v>0.128922219014596</v>
      </c>
      <c r="H1817">
        <v>4.5706008304410304</v>
      </c>
    </row>
    <row r="1818" spans="1:8" x14ac:dyDescent="0.2">
      <c r="A1818">
        <v>1817</v>
      </c>
      <c r="B1818" t="s">
        <v>125</v>
      </c>
      <c r="C1818">
        <v>2011</v>
      </c>
      <c r="D1818">
        <v>197</v>
      </c>
      <c r="E1818">
        <v>137</v>
      </c>
      <c r="F1818">
        <v>-60</v>
      </c>
      <c r="G1818">
        <v>-0.37653972465338997</v>
      </c>
      <c r="H1818">
        <v>4.5706008304410304</v>
      </c>
    </row>
    <row r="1819" spans="1:8" x14ac:dyDescent="0.2">
      <c r="A1819">
        <v>1818</v>
      </c>
      <c r="B1819" t="s">
        <v>125</v>
      </c>
      <c r="C1819">
        <v>2012</v>
      </c>
      <c r="D1819">
        <v>374</v>
      </c>
      <c r="E1819">
        <v>275</v>
      </c>
      <c r="F1819">
        <v>-99</v>
      </c>
      <c r="G1819">
        <v>-0.26558090785447203</v>
      </c>
      <c r="H1819">
        <v>4.5706008304410304</v>
      </c>
    </row>
    <row r="1820" spans="1:8" x14ac:dyDescent="0.2">
      <c r="A1820">
        <v>1819</v>
      </c>
      <c r="B1820" t="s">
        <v>125</v>
      </c>
      <c r="C1820">
        <v>2013</v>
      </c>
      <c r="D1820">
        <v>250</v>
      </c>
      <c r="E1820">
        <v>191</v>
      </c>
      <c r="F1820">
        <v>-59</v>
      </c>
      <c r="G1820">
        <v>0.126941096313232</v>
      </c>
      <c r="H1820">
        <v>4.5706008304410304</v>
      </c>
    </row>
    <row r="1821" spans="1:8" x14ac:dyDescent="0.2">
      <c r="A1821">
        <v>1820</v>
      </c>
      <c r="B1821" t="s">
        <v>125</v>
      </c>
      <c r="C1821">
        <v>2014</v>
      </c>
      <c r="D1821">
        <v>195</v>
      </c>
      <c r="E1821">
        <v>127</v>
      </c>
      <c r="F1821">
        <v>-68</v>
      </c>
      <c r="G1821">
        <v>6.4439574313758501E-3</v>
      </c>
      <c r="H1821">
        <v>4.5706008304410304</v>
      </c>
    </row>
    <row r="1822" spans="1:8" x14ac:dyDescent="0.2">
      <c r="A1822">
        <v>1821</v>
      </c>
      <c r="B1822" t="s">
        <v>125</v>
      </c>
      <c r="C1822">
        <v>2015</v>
      </c>
      <c r="D1822">
        <v>106</v>
      </c>
      <c r="E1822">
        <v>67</v>
      </c>
      <c r="F1822">
        <v>-39</v>
      </c>
      <c r="G1822">
        <v>0.41650039061704103</v>
      </c>
      <c r="H1822">
        <v>4.5706008304410304</v>
      </c>
    </row>
    <row r="1823" spans="1:8" x14ac:dyDescent="0.2">
      <c r="A1823">
        <v>1822</v>
      </c>
      <c r="B1823" t="s">
        <v>125</v>
      </c>
      <c r="C1823">
        <v>2016</v>
      </c>
      <c r="D1823">
        <v>144</v>
      </c>
      <c r="E1823">
        <v>98</v>
      </c>
      <c r="F1823">
        <v>-46</v>
      </c>
      <c r="G1823">
        <v>8.0666070385970595E-2</v>
      </c>
      <c r="H1823">
        <v>4.5706008304410304</v>
      </c>
    </row>
    <row r="1824" spans="1:8" x14ac:dyDescent="0.2">
      <c r="A1824">
        <v>1823</v>
      </c>
      <c r="B1824" t="s">
        <v>125</v>
      </c>
      <c r="C1824">
        <v>2017</v>
      </c>
      <c r="D1824">
        <v>95</v>
      </c>
      <c r="E1824">
        <v>75</v>
      </c>
      <c r="F1824">
        <v>-20</v>
      </c>
      <c r="G1824">
        <v>0.54018654672588196</v>
      </c>
      <c r="H1824">
        <v>4.5706008304410304</v>
      </c>
    </row>
    <row r="1825" spans="1:8" x14ac:dyDescent="0.2">
      <c r="A1825">
        <v>1824</v>
      </c>
      <c r="B1825" t="s">
        <v>125</v>
      </c>
      <c r="C1825">
        <v>2018</v>
      </c>
      <c r="D1825">
        <v>67</v>
      </c>
      <c r="E1825">
        <v>37</v>
      </c>
      <c r="F1825">
        <v>-30</v>
      </c>
      <c r="G1825">
        <v>0.19545480368048901</v>
      </c>
      <c r="H1825">
        <v>4.5706008304410304</v>
      </c>
    </row>
    <row r="1826" spans="1:8" x14ac:dyDescent="0.2">
      <c r="A1826">
        <v>1825</v>
      </c>
      <c r="B1826" t="s">
        <v>125</v>
      </c>
      <c r="C1826">
        <v>2019</v>
      </c>
      <c r="D1826">
        <v>45</v>
      </c>
      <c r="E1826">
        <v>36</v>
      </c>
      <c r="F1826">
        <v>-9</v>
      </c>
      <c r="G1826">
        <v>0.79843806816965102</v>
      </c>
      <c r="H1826">
        <v>4.5706008304410304</v>
      </c>
    </row>
    <row r="1827" spans="1:8" x14ac:dyDescent="0.2">
      <c r="A1827">
        <v>1826</v>
      </c>
      <c r="B1827" t="s">
        <v>125</v>
      </c>
      <c r="C1827">
        <v>2020</v>
      </c>
      <c r="D1827">
        <v>96</v>
      </c>
      <c r="E1827">
        <v>71</v>
      </c>
      <c r="F1827">
        <v>-25</v>
      </c>
      <c r="G1827">
        <v>0.165987323690275</v>
      </c>
      <c r="H1827">
        <v>4.5706008304410304</v>
      </c>
    </row>
    <row r="1828" spans="1:8" x14ac:dyDescent="0.2">
      <c r="A1828">
        <v>1827</v>
      </c>
      <c r="B1828" t="s">
        <v>125</v>
      </c>
      <c r="C1828">
        <v>2021</v>
      </c>
      <c r="D1828">
        <v>41</v>
      </c>
      <c r="E1828">
        <v>23</v>
      </c>
      <c r="F1828">
        <v>-18</v>
      </c>
      <c r="G1828">
        <v>0.37990749513565097</v>
      </c>
      <c r="H1828">
        <v>4.5706008304410304</v>
      </c>
    </row>
    <row r="1829" spans="1:8" x14ac:dyDescent="0.2">
      <c r="A1829">
        <v>1828</v>
      </c>
      <c r="B1829" t="s">
        <v>125</v>
      </c>
      <c r="C1829">
        <v>2022</v>
      </c>
      <c r="D1829">
        <v>32</v>
      </c>
      <c r="E1829">
        <v>27</v>
      </c>
      <c r="F1829">
        <v>-5</v>
      </c>
      <c r="G1829">
        <v>0.73675876534882401</v>
      </c>
      <c r="H1829">
        <v>4.5706008304410304</v>
      </c>
    </row>
    <row r="1830" spans="1:8" x14ac:dyDescent="0.2">
      <c r="A1830">
        <v>1829</v>
      </c>
      <c r="B1830" t="s">
        <v>125</v>
      </c>
      <c r="C1830">
        <v>2023</v>
      </c>
      <c r="D1830">
        <v>1</v>
      </c>
      <c r="E1830">
        <v>1</v>
      </c>
      <c r="F1830">
        <v>0</v>
      </c>
      <c r="G1830">
        <v>0.78468964073678105</v>
      </c>
      <c r="H1830">
        <v>4.5706008304410304</v>
      </c>
    </row>
    <row r="1831" spans="1:8" x14ac:dyDescent="0.2">
      <c r="A1831">
        <v>1830</v>
      </c>
      <c r="B1831" t="s">
        <v>126</v>
      </c>
      <c r="C1831">
        <v>2001</v>
      </c>
      <c r="D1831">
        <v>84</v>
      </c>
      <c r="E1831">
        <v>83</v>
      </c>
      <c r="F1831">
        <v>-1</v>
      </c>
      <c r="G1831">
        <v>-0.812916084929028</v>
      </c>
      <c r="H1831">
        <v>4.7700420271133996</v>
      </c>
    </row>
    <row r="1832" spans="1:8" x14ac:dyDescent="0.2">
      <c r="A1832">
        <v>1831</v>
      </c>
      <c r="B1832" t="s">
        <v>126</v>
      </c>
      <c r="C1832">
        <v>2002</v>
      </c>
      <c r="D1832">
        <v>165</v>
      </c>
      <c r="E1832">
        <v>224</v>
      </c>
      <c r="F1832">
        <v>59</v>
      </c>
      <c r="G1832">
        <v>-0.52923793326270496</v>
      </c>
      <c r="H1832">
        <v>4.7700420271133996</v>
      </c>
    </row>
    <row r="1833" spans="1:8" x14ac:dyDescent="0.2">
      <c r="A1833">
        <v>1832</v>
      </c>
      <c r="B1833" t="s">
        <v>126</v>
      </c>
      <c r="C1833">
        <v>2003</v>
      </c>
      <c r="D1833">
        <v>378</v>
      </c>
      <c r="E1833">
        <v>365</v>
      </c>
      <c r="F1833">
        <v>-13</v>
      </c>
      <c r="G1833">
        <v>-0.33041057324506701</v>
      </c>
      <c r="H1833">
        <v>4.7700420271133996</v>
      </c>
    </row>
    <row r="1834" spans="1:8" x14ac:dyDescent="0.2">
      <c r="A1834">
        <v>1833</v>
      </c>
      <c r="B1834" t="s">
        <v>126</v>
      </c>
      <c r="C1834">
        <v>2004</v>
      </c>
      <c r="D1834">
        <v>492</v>
      </c>
      <c r="E1834">
        <v>380</v>
      </c>
      <c r="F1834">
        <v>-112</v>
      </c>
      <c r="G1834">
        <v>-0.12935032521691101</v>
      </c>
      <c r="H1834">
        <v>4.7700420271133996</v>
      </c>
    </row>
    <row r="1835" spans="1:8" x14ac:dyDescent="0.2">
      <c r="A1835">
        <v>1834</v>
      </c>
      <c r="B1835" t="s">
        <v>126</v>
      </c>
      <c r="C1835">
        <v>2005</v>
      </c>
      <c r="D1835">
        <v>599</v>
      </c>
      <c r="E1835">
        <v>469</v>
      </c>
      <c r="F1835">
        <v>-130</v>
      </c>
      <c r="G1835">
        <v>-0.61258863738034797</v>
      </c>
      <c r="H1835">
        <v>4.7700420271133996</v>
      </c>
    </row>
    <row r="1836" spans="1:8" x14ac:dyDescent="0.2">
      <c r="A1836">
        <v>1835</v>
      </c>
      <c r="B1836" t="s">
        <v>126</v>
      </c>
      <c r="C1836">
        <v>2006</v>
      </c>
      <c r="D1836">
        <v>603</v>
      </c>
      <c r="E1836">
        <v>416</v>
      </c>
      <c r="F1836">
        <v>-187</v>
      </c>
      <c r="G1836">
        <v>-0.59746830547295304</v>
      </c>
      <c r="H1836">
        <v>4.7700420271133996</v>
      </c>
    </row>
    <row r="1837" spans="1:8" x14ac:dyDescent="0.2">
      <c r="A1837">
        <v>1836</v>
      </c>
      <c r="B1837" t="s">
        <v>126</v>
      </c>
      <c r="C1837">
        <v>2007</v>
      </c>
      <c r="D1837">
        <v>476</v>
      </c>
      <c r="E1837">
        <v>368</v>
      </c>
      <c r="F1837">
        <v>-108</v>
      </c>
      <c r="G1837">
        <v>-9.5550939068762802E-2</v>
      </c>
      <c r="H1837">
        <v>4.7700420271133996</v>
      </c>
    </row>
    <row r="1838" spans="1:8" x14ac:dyDescent="0.2">
      <c r="A1838">
        <v>1837</v>
      </c>
      <c r="B1838" t="s">
        <v>126</v>
      </c>
      <c r="C1838">
        <v>2008</v>
      </c>
      <c r="D1838">
        <v>228</v>
      </c>
      <c r="E1838">
        <v>164</v>
      </c>
      <c r="F1838">
        <v>-64</v>
      </c>
      <c r="G1838">
        <v>-0.45737907625088497</v>
      </c>
      <c r="H1838">
        <v>4.7700420271133996</v>
      </c>
    </row>
    <row r="1839" spans="1:8" x14ac:dyDescent="0.2">
      <c r="A1839">
        <v>1838</v>
      </c>
      <c r="B1839" t="s">
        <v>126</v>
      </c>
      <c r="C1839">
        <v>2009</v>
      </c>
      <c r="D1839">
        <v>155</v>
      </c>
      <c r="E1839">
        <v>116</v>
      </c>
      <c r="F1839">
        <v>-39</v>
      </c>
      <c r="G1839">
        <v>0.296332819058924</v>
      </c>
      <c r="H1839">
        <v>4.7700420271133996</v>
      </c>
    </row>
    <row r="1840" spans="1:8" x14ac:dyDescent="0.2">
      <c r="A1840">
        <v>1839</v>
      </c>
      <c r="B1840" t="s">
        <v>126</v>
      </c>
      <c r="C1840">
        <v>2010</v>
      </c>
      <c r="D1840">
        <v>58</v>
      </c>
      <c r="E1840">
        <v>57</v>
      </c>
      <c r="F1840">
        <v>-1</v>
      </c>
      <c r="G1840">
        <v>1.11708977684625</v>
      </c>
      <c r="H1840">
        <v>4.7700420271133996</v>
      </c>
    </row>
    <row r="1841" spans="1:8" x14ac:dyDescent="0.2">
      <c r="A1841">
        <v>1840</v>
      </c>
      <c r="B1841" t="s">
        <v>126</v>
      </c>
      <c r="C1841">
        <v>2011</v>
      </c>
      <c r="D1841">
        <v>73</v>
      </c>
      <c r="E1841">
        <v>42</v>
      </c>
      <c r="F1841">
        <v>-31</v>
      </c>
      <c r="G1841">
        <v>0.39952666000808401</v>
      </c>
      <c r="H1841">
        <v>4.7700420271133996</v>
      </c>
    </row>
    <row r="1842" spans="1:8" x14ac:dyDescent="0.2">
      <c r="A1842">
        <v>1841</v>
      </c>
      <c r="B1842" t="s">
        <v>126</v>
      </c>
      <c r="C1842">
        <v>2012</v>
      </c>
      <c r="D1842">
        <v>136</v>
      </c>
      <c r="E1842">
        <v>119</v>
      </c>
      <c r="F1842">
        <v>-17</v>
      </c>
      <c r="G1842">
        <v>0.95960246452621401</v>
      </c>
      <c r="H1842">
        <v>4.7700420271133996</v>
      </c>
    </row>
    <row r="1843" spans="1:8" x14ac:dyDescent="0.2">
      <c r="A1843">
        <v>1842</v>
      </c>
      <c r="B1843" t="s">
        <v>126</v>
      </c>
      <c r="C1843">
        <v>2013</v>
      </c>
      <c r="D1843">
        <v>190</v>
      </c>
      <c r="E1843">
        <v>119</v>
      </c>
      <c r="F1843">
        <v>-71</v>
      </c>
      <c r="G1843">
        <v>-6.9972409187293597E-2</v>
      </c>
      <c r="H1843">
        <v>4.7700420271133996</v>
      </c>
    </row>
    <row r="1844" spans="1:8" x14ac:dyDescent="0.2">
      <c r="A1844">
        <v>1843</v>
      </c>
      <c r="B1844" t="s">
        <v>126</v>
      </c>
      <c r="C1844">
        <v>2014</v>
      </c>
      <c r="D1844">
        <v>78</v>
      </c>
      <c r="E1844">
        <v>47</v>
      </c>
      <c r="F1844">
        <v>-31</v>
      </c>
      <c r="G1844">
        <v>0.608012168101979</v>
      </c>
      <c r="H1844">
        <v>4.7700420271133996</v>
      </c>
    </row>
    <row r="1845" spans="1:8" x14ac:dyDescent="0.2">
      <c r="A1845">
        <v>1844</v>
      </c>
      <c r="B1845" t="s">
        <v>126</v>
      </c>
      <c r="C1845">
        <v>2015</v>
      </c>
      <c r="D1845">
        <v>84</v>
      </c>
      <c r="E1845">
        <v>59</v>
      </c>
      <c r="F1845">
        <v>-25</v>
      </c>
      <c r="G1845">
        <v>0.69574094720528701</v>
      </c>
      <c r="H1845">
        <v>4.7700420271133996</v>
      </c>
    </row>
    <row r="1846" spans="1:8" x14ac:dyDescent="0.2">
      <c r="A1846">
        <v>1845</v>
      </c>
      <c r="B1846" t="s">
        <v>126</v>
      </c>
      <c r="C1846">
        <v>2016</v>
      </c>
      <c r="D1846">
        <v>103</v>
      </c>
      <c r="E1846">
        <v>60</v>
      </c>
      <c r="F1846">
        <v>-43</v>
      </c>
      <c r="G1846">
        <v>0.14387734965287499</v>
      </c>
      <c r="H1846">
        <v>4.7700420271133996</v>
      </c>
    </row>
    <row r="1847" spans="1:8" x14ac:dyDescent="0.2">
      <c r="A1847">
        <v>1846</v>
      </c>
      <c r="B1847" t="s">
        <v>126</v>
      </c>
      <c r="C1847">
        <v>2017</v>
      </c>
      <c r="D1847">
        <v>77</v>
      </c>
      <c r="E1847">
        <v>51</v>
      </c>
      <c r="F1847">
        <v>-26</v>
      </c>
      <c r="G1847">
        <v>0.41078679279721497</v>
      </c>
      <c r="H1847">
        <v>4.7700420271133996</v>
      </c>
    </row>
    <row r="1848" spans="1:8" x14ac:dyDescent="0.2">
      <c r="A1848">
        <v>1847</v>
      </c>
      <c r="B1848" t="s">
        <v>126</v>
      </c>
      <c r="C1848">
        <v>2018</v>
      </c>
      <c r="D1848">
        <v>53</v>
      </c>
      <c r="E1848">
        <v>20</v>
      </c>
      <c r="F1848">
        <v>-33</v>
      </c>
      <c r="G1848">
        <v>0.10968341376750899</v>
      </c>
      <c r="H1848">
        <v>4.7700420271133996</v>
      </c>
    </row>
    <row r="1849" spans="1:8" x14ac:dyDescent="0.2">
      <c r="A1849">
        <v>1848</v>
      </c>
      <c r="B1849" t="s">
        <v>126</v>
      </c>
      <c r="C1849">
        <v>2019</v>
      </c>
      <c r="D1849">
        <v>41</v>
      </c>
      <c r="E1849">
        <v>13</v>
      </c>
      <c r="F1849">
        <v>-28</v>
      </c>
      <c r="G1849">
        <v>0.19462633079500399</v>
      </c>
      <c r="H1849">
        <v>4.7700420271133996</v>
      </c>
    </row>
    <row r="1850" spans="1:8" x14ac:dyDescent="0.2">
      <c r="A1850">
        <v>1849</v>
      </c>
      <c r="B1850" t="s">
        <v>126</v>
      </c>
      <c r="C1850">
        <v>2020</v>
      </c>
      <c r="D1850">
        <v>41</v>
      </c>
      <c r="E1850">
        <v>29</v>
      </c>
      <c r="F1850">
        <v>-12</v>
      </c>
      <c r="G1850">
        <v>0.67527175886002599</v>
      </c>
      <c r="H1850">
        <v>4.7700420271133996</v>
      </c>
    </row>
    <row r="1851" spans="1:8" x14ac:dyDescent="0.2">
      <c r="A1851">
        <v>1850</v>
      </c>
      <c r="B1851" t="s">
        <v>126</v>
      </c>
      <c r="C1851">
        <v>2021</v>
      </c>
      <c r="D1851">
        <v>61</v>
      </c>
      <c r="E1851">
        <v>37</v>
      </c>
      <c r="F1851">
        <v>-24</v>
      </c>
      <c r="G1851">
        <v>0.11146046344888901</v>
      </c>
      <c r="H1851">
        <v>4.7700420271133996</v>
      </c>
    </row>
    <row r="1852" spans="1:8" x14ac:dyDescent="0.2">
      <c r="A1852">
        <v>1851</v>
      </c>
      <c r="B1852" t="s">
        <v>126</v>
      </c>
      <c r="C1852">
        <v>2022</v>
      </c>
      <c r="D1852">
        <v>22</v>
      </c>
      <c r="E1852">
        <v>19</v>
      </c>
      <c r="F1852">
        <v>-3</v>
      </c>
      <c r="G1852">
        <v>0.857840696030851</v>
      </c>
      <c r="H1852">
        <v>4.7700420271133996</v>
      </c>
    </row>
    <row r="1853" spans="1:8" x14ac:dyDescent="0.2">
      <c r="A1853">
        <v>1852</v>
      </c>
      <c r="B1853" t="s">
        <v>126</v>
      </c>
      <c r="C1853">
        <v>2023</v>
      </c>
      <c r="D1853">
        <v>1</v>
      </c>
      <c r="E1853">
        <v>4</v>
      </c>
      <c r="F1853">
        <v>3</v>
      </c>
      <c r="G1853">
        <v>1.82506467002824</v>
      </c>
      <c r="H1853">
        <v>4.7700420271133996</v>
      </c>
    </row>
    <row r="1854" spans="1:8" x14ac:dyDescent="0.2">
      <c r="A1854">
        <v>1853</v>
      </c>
      <c r="B1854" t="s">
        <v>127</v>
      </c>
      <c r="C1854">
        <v>2003</v>
      </c>
      <c r="D1854">
        <v>198</v>
      </c>
      <c r="E1854">
        <v>154</v>
      </c>
      <c r="F1854">
        <v>-44</v>
      </c>
      <c r="G1854">
        <v>-2.4592228185821101</v>
      </c>
      <c r="H1854">
        <v>5.0806622395742798</v>
      </c>
    </row>
    <row r="1855" spans="1:8" x14ac:dyDescent="0.2">
      <c r="A1855">
        <v>1854</v>
      </c>
      <c r="B1855" t="s">
        <v>127</v>
      </c>
      <c r="C1855">
        <v>2004</v>
      </c>
      <c r="D1855">
        <v>454</v>
      </c>
      <c r="E1855">
        <v>383</v>
      </c>
      <c r="F1855">
        <v>-71</v>
      </c>
      <c r="G1855">
        <v>0.41096098622990301</v>
      </c>
      <c r="H1855">
        <v>5.0806622395742798</v>
      </c>
    </row>
    <row r="1856" spans="1:8" x14ac:dyDescent="0.2">
      <c r="A1856">
        <v>1855</v>
      </c>
      <c r="B1856" t="s">
        <v>127</v>
      </c>
      <c r="C1856">
        <v>2005</v>
      </c>
      <c r="D1856">
        <v>461</v>
      </c>
      <c r="E1856">
        <v>355</v>
      </c>
      <c r="F1856">
        <v>-106</v>
      </c>
      <c r="G1856">
        <v>-0.238591586851816</v>
      </c>
      <c r="H1856">
        <v>5.0806622395742798</v>
      </c>
    </row>
    <row r="1857" spans="1:8" x14ac:dyDescent="0.2">
      <c r="A1857">
        <v>1856</v>
      </c>
      <c r="B1857" t="s">
        <v>127</v>
      </c>
      <c r="C1857">
        <v>2006</v>
      </c>
      <c r="D1857">
        <v>580</v>
      </c>
      <c r="E1857">
        <v>425</v>
      </c>
      <c r="F1857">
        <v>-155</v>
      </c>
      <c r="G1857">
        <v>-0.26181505555144202</v>
      </c>
      <c r="H1857">
        <v>5.0806622395742798</v>
      </c>
    </row>
    <row r="1858" spans="1:8" x14ac:dyDescent="0.2">
      <c r="A1858">
        <v>1857</v>
      </c>
      <c r="B1858" t="s">
        <v>127</v>
      </c>
      <c r="C1858">
        <v>2007</v>
      </c>
      <c r="D1858">
        <v>273</v>
      </c>
      <c r="E1858">
        <v>215</v>
      </c>
      <c r="F1858">
        <v>-58</v>
      </c>
      <c r="G1858">
        <v>0.60716370355728599</v>
      </c>
      <c r="H1858">
        <v>5.0806622395742798</v>
      </c>
    </row>
    <row r="1859" spans="1:8" x14ac:dyDescent="0.2">
      <c r="A1859">
        <v>1858</v>
      </c>
      <c r="B1859" t="s">
        <v>127</v>
      </c>
      <c r="C1859">
        <v>2008</v>
      </c>
      <c r="D1859">
        <v>119</v>
      </c>
      <c r="E1859">
        <v>93</v>
      </c>
      <c r="F1859">
        <v>-26</v>
      </c>
      <c r="G1859">
        <v>0.50923834718568295</v>
      </c>
      <c r="H1859">
        <v>5.0806622395742798</v>
      </c>
    </row>
    <row r="1860" spans="1:8" x14ac:dyDescent="0.2">
      <c r="A1860">
        <v>1859</v>
      </c>
      <c r="B1860" t="s">
        <v>127</v>
      </c>
      <c r="C1860">
        <v>2009</v>
      </c>
      <c r="D1860">
        <v>186</v>
      </c>
      <c r="E1860">
        <v>127</v>
      </c>
      <c r="F1860">
        <v>-59</v>
      </c>
      <c r="G1860">
        <v>-0.18614183382062699</v>
      </c>
      <c r="H1860">
        <v>5.0806622395742798</v>
      </c>
    </row>
    <row r="1861" spans="1:8" x14ac:dyDescent="0.2">
      <c r="A1861">
        <v>1860</v>
      </c>
      <c r="B1861" t="s">
        <v>127</v>
      </c>
      <c r="C1861">
        <v>2010</v>
      </c>
      <c r="D1861">
        <v>109</v>
      </c>
      <c r="E1861">
        <v>92</v>
      </c>
      <c r="F1861">
        <v>-17</v>
      </c>
      <c r="G1861">
        <v>0.53150900183490002</v>
      </c>
      <c r="H1861">
        <v>5.0806622395742798</v>
      </c>
    </row>
    <row r="1862" spans="1:8" x14ac:dyDescent="0.2">
      <c r="A1862">
        <v>1861</v>
      </c>
      <c r="B1862" t="s">
        <v>127</v>
      </c>
      <c r="C1862">
        <v>2011</v>
      </c>
      <c r="D1862">
        <v>100</v>
      </c>
      <c r="E1862">
        <v>66</v>
      </c>
      <c r="F1862">
        <v>-34</v>
      </c>
      <c r="G1862">
        <v>0.319243930560346</v>
      </c>
      <c r="H1862">
        <v>5.0806622395742798</v>
      </c>
    </row>
    <row r="1863" spans="1:8" x14ac:dyDescent="0.2">
      <c r="A1863">
        <v>1862</v>
      </c>
      <c r="B1863" t="s">
        <v>127</v>
      </c>
      <c r="C1863">
        <v>2012</v>
      </c>
      <c r="D1863">
        <v>297</v>
      </c>
      <c r="E1863">
        <v>203</v>
      </c>
      <c r="F1863">
        <v>-94</v>
      </c>
      <c r="G1863">
        <v>-0.190874604660528</v>
      </c>
      <c r="H1863">
        <v>5.0806622395742798</v>
      </c>
    </row>
    <row r="1864" spans="1:8" x14ac:dyDescent="0.2">
      <c r="A1864">
        <v>1863</v>
      </c>
      <c r="B1864" t="s">
        <v>127</v>
      </c>
      <c r="C1864">
        <v>2013</v>
      </c>
      <c r="D1864">
        <v>169</v>
      </c>
      <c r="E1864">
        <v>126</v>
      </c>
      <c r="F1864">
        <v>-43</v>
      </c>
      <c r="G1864">
        <v>0.38949243698059799</v>
      </c>
      <c r="H1864">
        <v>5.0806622395742798</v>
      </c>
    </row>
    <row r="1865" spans="1:8" x14ac:dyDescent="0.2">
      <c r="A1865">
        <v>1864</v>
      </c>
      <c r="B1865" t="s">
        <v>127</v>
      </c>
      <c r="C1865">
        <v>2014</v>
      </c>
      <c r="D1865">
        <v>124</v>
      </c>
      <c r="E1865">
        <v>74</v>
      </c>
      <c r="F1865">
        <v>-50</v>
      </c>
      <c r="G1865">
        <v>0.29909876262247997</v>
      </c>
      <c r="H1865">
        <v>5.0806622395742798</v>
      </c>
    </row>
    <row r="1866" spans="1:8" x14ac:dyDescent="0.2">
      <c r="A1866">
        <v>1865</v>
      </c>
      <c r="B1866" t="s">
        <v>127</v>
      </c>
      <c r="C1866">
        <v>2015</v>
      </c>
      <c r="D1866">
        <v>63</v>
      </c>
      <c r="E1866">
        <v>40</v>
      </c>
      <c r="F1866">
        <v>-23</v>
      </c>
      <c r="G1866">
        <v>0.73563245528932197</v>
      </c>
      <c r="H1866">
        <v>5.0806622395742798</v>
      </c>
    </row>
    <row r="1867" spans="1:8" x14ac:dyDescent="0.2">
      <c r="A1867">
        <v>1866</v>
      </c>
      <c r="B1867" t="s">
        <v>127</v>
      </c>
      <c r="C1867">
        <v>2016</v>
      </c>
      <c r="D1867">
        <v>100</v>
      </c>
      <c r="E1867">
        <v>52</v>
      </c>
      <c r="F1867">
        <v>-48</v>
      </c>
      <c r="G1867">
        <v>3.8525217541367701E-2</v>
      </c>
      <c r="H1867">
        <v>5.0806622395742798</v>
      </c>
    </row>
    <row r="1868" spans="1:8" x14ac:dyDescent="0.2">
      <c r="A1868">
        <v>1867</v>
      </c>
      <c r="B1868" t="s">
        <v>127</v>
      </c>
      <c r="C1868">
        <v>2017</v>
      </c>
      <c r="D1868">
        <v>47</v>
      </c>
      <c r="E1868">
        <v>53</v>
      </c>
      <c r="F1868">
        <v>6</v>
      </c>
      <c r="G1868">
        <v>1.1009188137501</v>
      </c>
      <c r="H1868">
        <v>5.0806622395742798</v>
      </c>
    </row>
    <row r="1869" spans="1:8" x14ac:dyDescent="0.2">
      <c r="A1869">
        <v>1868</v>
      </c>
      <c r="B1869" t="s">
        <v>127</v>
      </c>
      <c r="C1869">
        <v>2018</v>
      </c>
      <c r="D1869">
        <v>37</v>
      </c>
      <c r="E1869">
        <v>28</v>
      </c>
      <c r="F1869">
        <v>-9</v>
      </c>
      <c r="G1869">
        <v>0.79585453307135301</v>
      </c>
      <c r="H1869">
        <v>5.0806622395742798</v>
      </c>
    </row>
    <row r="1870" spans="1:8" x14ac:dyDescent="0.2">
      <c r="A1870">
        <v>1869</v>
      </c>
      <c r="B1870" t="s">
        <v>127</v>
      </c>
      <c r="C1870">
        <v>2019</v>
      </c>
      <c r="D1870">
        <v>39</v>
      </c>
      <c r="E1870">
        <v>21</v>
      </c>
      <c r="F1870">
        <v>-18</v>
      </c>
      <c r="G1870">
        <v>0.51242198204481804</v>
      </c>
      <c r="H1870">
        <v>5.0806622395742798</v>
      </c>
    </row>
    <row r="1871" spans="1:8" x14ac:dyDescent="0.2">
      <c r="A1871">
        <v>1870</v>
      </c>
      <c r="B1871" t="s">
        <v>127</v>
      </c>
      <c r="C1871">
        <v>2020</v>
      </c>
      <c r="D1871">
        <v>25</v>
      </c>
      <c r="E1871">
        <v>25</v>
      </c>
      <c r="F1871">
        <v>0</v>
      </c>
      <c r="G1871">
        <v>1.14538046824749</v>
      </c>
      <c r="H1871">
        <v>5.0806622395742798</v>
      </c>
    </row>
    <row r="1872" spans="1:8" x14ac:dyDescent="0.2">
      <c r="A1872">
        <v>1871</v>
      </c>
      <c r="B1872" t="s">
        <v>127</v>
      </c>
      <c r="C1872">
        <v>2021</v>
      </c>
      <c r="D1872">
        <v>36</v>
      </c>
      <c r="E1872">
        <v>24</v>
      </c>
      <c r="F1872">
        <v>-12</v>
      </c>
      <c r="G1872">
        <v>0.64835452682241201</v>
      </c>
      <c r="H1872">
        <v>5.0806622395742798</v>
      </c>
    </row>
    <row r="1873" spans="1:8" x14ac:dyDescent="0.2">
      <c r="A1873">
        <v>1872</v>
      </c>
      <c r="B1873" t="s">
        <v>127</v>
      </c>
      <c r="C1873">
        <v>2022</v>
      </c>
      <c r="D1873">
        <v>22</v>
      </c>
      <c r="E1873">
        <v>11</v>
      </c>
      <c r="F1873">
        <v>-11</v>
      </c>
      <c r="G1873">
        <v>0.37351297330274402</v>
      </c>
      <c r="H1873">
        <v>5.0806622395742798</v>
      </c>
    </row>
    <row r="1874" spans="1:8" x14ac:dyDescent="0.2">
      <c r="A1874">
        <v>1873</v>
      </c>
      <c r="B1874" t="s">
        <v>128</v>
      </c>
      <c r="C1874">
        <v>2001</v>
      </c>
      <c r="D1874">
        <v>289</v>
      </c>
      <c r="E1874">
        <v>299</v>
      </c>
      <c r="F1874">
        <v>10</v>
      </c>
      <c r="G1874">
        <v>-5.2658531817265E-2</v>
      </c>
      <c r="H1874">
        <v>5.2710944385030496</v>
      </c>
    </row>
    <row r="1875" spans="1:8" x14ac:dyDescent="0.2">
      <c r="A1875">
        <v>1874</v>
      </c>
      <c r="B1875" t="s">
        <v>128</v>
      </c>
      <c r="C1875">
        <v>2002</v>
      </c>
      <c r="D1875">
        <v>210</v>
      </c>
      <c r="E1875">
        <v>288</v>
      </c>
      <c r="F1875">
        <v>78</v>
      </c>
      <c r="G1875">
        <v>-0.28414738055336802</v>
      </c>
      <c r="H1875">
        <v>5.2710944385030496</v>
      </c>
    </row>
    <row r="1876" spans="1:8" x14ac:dyDescent="0.2">
      <c r="A1876">
        <v>1875</v>
      </c>
      <c r="B1876" t="s">
        <v>128</v>
      </c>
      <c r="C1876">
        <v>2003</v>
      </c>
      <c r="D1876">
        <v>278</v>
      </c>
      <c r="E1876">
        <v>284</v>
      </c>
      <c r="F1876">
        <v>6</v>
      </c>
      <c r="G1876">
        <v>0.97434531905828003</v>
      </c>
      <c r="H1876">
        <v>5.2710944385030496</v>
      </c>
    </row>
    <row r="1877" spans="1:8" x14ac:dyDescent="0.2">
      <c r="A1877">
        <v>1876</v>
      </c>
      <c r="B1877" t="s">
        <v>128</v>
      </c>
      <c r="C1877">
        <v>2004</v>
      </c>
      <c r="D1877">
        <v>331</v>
      </c>
      <c r="E1877">
        <v>238</v>
      </c>
      <c r="F1877">
        <v>-93</v>
      </c>
      <c r="G1877">
        <v>0.12103784350234401</v>
      </c>
      <c r="H1877">
        <v>5.2710944385030496</v>
      </c>
    </row>
    <row r="1878" spans="1:8" x14ac:dyDescent="0.2">
      <c r="A1878">
        <v>1877</v>
      </c>
      <c r="B1878" t="s">
        <v>128</v>
      </c>
      <c r="C1878">
        <v>2005</v>
      </c>
      <c r="D1878">
        <v>382</v>
      </c>
      <c r="E1878">
        <v>303</v>
      </c>
      <c r="F1878">
        <v>-79</v>
      </c>
      <c r="G1878">
        <v>0.18215509499278101</v>
      </c>
      <c r="H1878">
        <v>5.2710944385030496</v>
      </c>
    </row>
    <row r="1879" spans="1:8" x14ac:dyDescent="0.2">
      <c r="A1879">
        <v>1878</v>
      </c>
      <c r="B1879" t="s">
        <v>128</v>
      </c>
      <c r="C1879">
        <v>2006</v>
      </c>
      <c r="D1879">
        <v>362</v>
      </c>
      <c r="E1879">
        <v>282</v>
      </c>
      <c r="F1879">
        <v>-80</v>
      </c>
      <c r="G1879">
        <v>0.52487224895210005</v>
      </c>
      <c r="H1879">
        <v>5.2710944385030496</v>
      </c>
    </row>
    <row r="1880" spans="1:8" x14ac:dyDescent="0.2">
      <c r="A1880">
        <v>1879</v>
      </c>
      <c r="B1880" t="s">
        <v>128</v>
      </c>
      <c r="C1880">
        <v>2007</v>
      </c>
      <c r="D1880">
        <v>298</v>
      </c>
      <c r="E1880">
        <v>190</v>
      </c>
      <c r="F1880">
        <v>-108</v>
      </c>
      <c r="G1880">
        <v>-9.5550939068762802E-2</v>
      </c>
      <c r="H1880">
        <v>5.2710944385030496</v>
      </c>
    </row>
    <row r="1881" spans="1:8" x14ac:dyDescent="0.2">
      <c r="A1881">
        <v>1880</v>
      </c>
      <c r="B1881" t="s">
        <v>128</v>
      </c>
      <c r="C1881">
        <v>2008</v>
      </c>
      <c r="D1881">
        <v>175</v>
      </c>
      <c r="E1881">
        <v>122</v>
      </c>
      <c r="F1881">
        <v>-53</v>
      </c>
      <c r="G1881">
        <v>-0.17756876946661601</v>
      </c>
      <c r="H1881">
        <v>5.2710944385030496</v>
      </c>
    </row>
    <row r="1882" spans="1:8" x14ac:dyDescent="0.2">
      <c r="A1882">
        <v>1881</v>
      </c>
      <c r="B1882" t="s">
        <v>128</v>
      </c>
      <c r="C1882">
        <v>2009</v>
      </c>
      <c r="D1882">
        <v>128</v>
      </c>
      <c r="E1882">
        <v>94</v>
      </c>
      <c r="F1882">
        <v>-34</v>
      </c>
      <c r="G1882">
        <v>0.41695148227881201</v>
      </c>
      <c r="H1882">
        <v>5.2710944385030496</v>
      </c>
    </row>
    <row r="1883" spans="1:8" x14ac:dyDescent="0.2">
      <c r="A1883">
        <v>1882</v>
      </c>
      <c r="B1883" t="s">
        <v>128</v>
      </c>
      <c r="C1883">
        <v>2010</v>
      </c>
      <c r="D1883">
        <v>75</v>
      </c>
      <c r="E1883">
        <v>60</v>
      </c>
      <c r="F1883">
        <v>-15</v>
      </c>
      <c r="G1883">
        <v>0.60470659871131904</v>
      </c>
      <c r="H1883">
        <v>5.2710944385030496</v>
      </c>
    </row>
    <row r="1884" spans="1:8" x14ac:dyDescent="0.2">
      <c r="A1884">
        <v>1883</v>
      </c>
      <c r="B1884" t="s">
        <v>128</v>
      </c>
      <c r="C1884">
        <v>2011</v>
      </c>
      <c r="D1884">
        <v>89</v>
      </c>
      <c r="E1884">
        <v>50</v>
      </c>
      <c r="F1884">
        <v>-39</v>
      </c>
      <c r="G1884">
        <v>0.18543938148078101</v>
      </c>
      <c r="H1884">
        <v>5.2710944385030496</v>
      </c>
    </row>
    <row r="1885" spans="1:8" x14ac:dyDescent="0.2">
      <c r="A1885">
        <v>1884</v>
      </c>
      <c r="B1885" t="s">
        <v>128</v>
      </c>
      <c r="C1885">
        <v>2012</v>
      </c>
      <c r="D1885">
        <v>183</v>
      </c>
      <c r="E1885">
        <v>122</v>
      </c>
      <c r="F1885">
        <v>-61</v>
      </c>
      <c r="G1885">
        <v>0.30218699641950503</v>
      </c>
      <c r="H1885">
        <v>5.2710944385030496</v>
      </c>
    </row>
    <row r="1886" spans="1:8" x14ac:dyDescent="0.2">
      <c r="A1886">
        <v>1885</v>
      </c>
      <c r="B1886" t="s">
        <v>128</v>
      </c>
      <c r="C1886">
        <v>2013</v>
      </c>
      <c r="D1886">
        <v>200</v>
      </c>
      <c r="E1886">
        <v>141</v>
      </c>
      <c r="F1886">
        <v>-59</v>
      </c>
      <c r="G1886">
        <v>0.126941096313232</v>
      </c>
      <c r="H1886">
        <v>5.2710944385030496</v>
      </c>
    </row>
    <row r="1887" spans="1:8" x14ac:dyDescent="0.2">
      <c r="A1887">
        <v>1886</v>
      </c>
      <c r="B1887" t="s">
        <v>128</v>
      </c>
      <c r="C1887">
        <v>2014</v>
      </c>
      <c r="D1887">
        <v>97</v>
      </c>
      <c r="E1887">
        <v>51</v>
      </c>
      <c r="F1887">
        <v>-46</v>
      </c>
      <c r="G1887">
        <v>0.36413316377605898</v>
      </c>
      <c r="H1887">
        <v>5.2710944385030496</v>
      </c>
    </row>
    <row r="1888" spans="1:8" x14ac:dyDescent="0.2">
      <c r="A1888">
        <v>1887</v>
      </c>
      <c r="B1888" t="s">
        <v>128</v>
      </c>
      <c r="C1888">
        <v>2015</v>
      </c>
      <c r="D1888">
        <v>114</v>
      </c>
      <c r="E1888">
        <v>62</v>
      </c>
      <c r="F1888">
        <v>-52</v>
      </c>
      <c r="G1888">
        <v>0.157205588070813</v>
      </c>
      <c r="H1888">
        <v>5.2710944385030496</v>
      </c>
    </row>
    <row r="1889" spans="1:8" x14ac:dyDescent="0.2">
      <c r="A1889">
        <v>1888</v>
      </c>
      <c r="B1889" t="s">
        <v>128</v>
      </c>
      <c r="C1889">
        <v>2016</v>
      </c>
      <c r="D1889">
        <v>109</v>
      </c>
      <c r="E1889">
        <v>69</v>
      </c>
      <c r="F1889">
        <v>-40</v>
      </c>
      <c r="G1889">
        <v>0.207088628919779</v>
      </c>
      <c r="H1889">
        <v>5.2710944385030496</v>
      </c>
    </row>
    <row r="1890" spans="1:8" x14ac:dyDescent="0.2">
      <c r="A1890">
        <v>1889</v>
      </c>
      <c r="B1890" t="s">
        <v>128</v>
      </c>
      <c r="C1890">
        <v>2017</v>
      </c>
      <c r="D1890">
        <v>106</v>
      </c>
      <c r="E1890">
        <v>73</v>
      </c>
      <c r="F1890">
        <v>-33</v>
      </c>
      <c r="G1890">
        <v>0.25982041321377197</v>
      </c>
      <c r="H1890">
        <v>5.2710944385030496</v>
      </c>
    </row>
    <row r="1891" spans="1:8" x14ac:dyDescent="0.2">
      <c r="A1891">
        <v>1890</v>
      </c>
      <c r="B1891" t="s">
        <v>128</v>
      </c>
      <c r="C1891">
        <v>2018</v>
      </c>
      <c r="D1891">
        <v>56</v>
      </c>
      <c r="E1891">
        <v>33</v>
      </c>
      <c r="F1891">
        <v>-23</v>
      </c>
      <c r="G1891">
        <v>0.39558804681077703</v>
      </c>
      <c r="H1891">
        <v>5.2710944385030496</v>
      </c>
    </row>
    <row r="1892" spans="1:8" x14ac:dyDescent="0.2">
      <c r="A1892">
        <v>1891</v>
      </c>
      <c r="B1892" t="s">
        <v>128</v>
      </c>
      <c r="C1892">
        <v>2019</v>
      </c>
      <c r="D1892">
        <v>42</v>
      </c>
      <c r="E1892">
        <v>25</v>
      </c>
      <c r="F1892">
        <v>-17</v>
      </c>
      <c r="G1892">
        <v>0.54420154716979996</v>
      </c>
      <c r="H1892">
        <v>5.2710944385030496</v>
      </c>
    </row>
    <row r="1893" spans="1:8" x14ac:dyDescent="0.2">
      <c r="A1893">
        <v>1892</v>
      </c>
      <c r="B1893" t="s">
        <v>128</v>
      </c>
      <c r="C1893">
        <v>2020</v>
      </c>
      <c r="D1893">
        <v>81</v>
      </c>
      <c r="E1893">
        <v>54</v>
      </c>
      <c r="F1893">
        <v>-27</v>
      </c>
      <c r="G1893">
        <v>8.7635872125697595E-2</v>
      </c>
      <c r="H1893">
        <v>5.2710944385030496</v>
      </c>
    </row>
    <row r="1894" spans="1:8" x14ac:dyDescent="0.2">
      <c r="A1894">
        <v>1893</v>
      </c>
      <c r="B1894" t="s">
        <v>128</v>
      </c>
      <c r="C1894">
        <v>2021</v>
      </c>
      <c r="D1894">
        <v>50</v>
      </c>
      <c r="E1894">
        <v>25</v>
      </c>
      <c r="F1894">
        <v>-25</v>
      </c>
      <c r="G1894">
        <v>6.6719291501095707E-2</v>
      </c>
      <c r="H1894">
        <v>5.2710944385030496</v>
      </c>
    </row>
    <row r="1895" spans="1:8" x14ac:dyDescent="0.2">
      <c r="A1895">
        <v>1894</v>
      </c>
      <c r="B1895" t="s">
        <v>128</v>
      </c>
      <c r="C1895">
        <v>2022</v>
      </c>
      <c r="D1895">
        <v>48</v>
      </c>
      <c r="E1895">
        <v>41</v>
      </c>
      <c r="F1895">
        <v>-7</v>
      </c>
      <c r="G1895">
        <v>0.61567683466679701</v>
      </c>
      <c r="H1895">
        <v>5.2710944385030496</v>
      </c>
    </row>
    <row r="1896" spans="1:8" x14ac:dyDescent="0.2">
      <c r="A1896">
        <v>1895</v>
      </c>
      <c r="B1896" t="s">
        <v>128</v>
      </c>
      <c r="C1896">
        <v>2023</v>
      </c>
      <c r="D1896">
        <v>7</v>
      </c>
      <c r="E1896">
        <v>4</v>
      </c>
      <c r="F1896">
        <v>-3</v>
      </c>
      <c r="G1896">
        <v>-0.25568538855468098</v>
      </c>
      <c r="H1896">
        <v>5.2710944385030496</v>
      </c>
    </row>
    <row r="1897" spans="1:8" x14ac:dyDescent="0.2">
      <c r="A1897">
        <v>1896</v>
      </c>
      <c r="B1897" t="s">
        <v>129</v>
      </c>
      <c r="C1897">
        <v>2002</v>
      </c>
      <c r="D1897">
        <v>29</v>
      </c>
      <c r="E1897">
        <v>30</v>
      </c>
      <c r="F1897">
        <v>1</v>
      </c>
      <c r="G1897">
        <v>-1.2774090941648899</v>
      </c>
      <c r="H1897">
        <v>5.3075689194401399</v>
      </c>
    </row>
    <row r="1898" spans="1:8" x14ac:dyDescent="0.2">
      <c r="A1898">
        <v>1897</v>
      </c>
      <c r="B1898" t="s">
        <v>129</v>
      </c>
      <c r="C1898">
        <v>2003</v>
      </c>
      <c r="D1898">
        <v>48</v>
      </c>
      <c r="E1898">
        <v>34</v>
      </c>
      <c r="F1898">
        <v>-14</v>
      </c>
      <c r="G1898">
        <v>-0.399081935997875</v>
      </c>
      <c r="H1898">
        <v>5.3075689194401399</v>
      </c>
    </row>
    <row r="1899" spans="1:8" x14ac:dyDescent="0.2">
      <c r="A1899">
        <v>1898</v>
      </c>
      <c r="B1899" t="s">
        <v>129</v>
      </c>
      <c r="C1899">
        <v>2004</v>
      </c>
      <c r="D1899">
        <v>162</v>
      </c>
      <c r="E1899">
        <v>115</v>
      </c>
      <c r="F1899">
        <v>-47</v>
      </c>
      <c r="G1899">
        <v>0.72724077829633005</v>
      </c>
      <c r="H1899">
        <v>5.3075689194401399</v>
      </c>
    </row>
    <row r="1900" spans="1:8" x14ac:dyDescent="0.2">
      <c r="A1900">
        <v>1899</v>
      </c>
      <c r="B1900" t="s">
        <v>129</v>
      </c>
      <c r="C1900">
        <v>2005</v>
      </c>
      <c r="D1900">
        <v>96</v>
      </c>
      <c r="E1900">
        <v>89</v>
      </c>
      <c r="F1900">
        <v>-7</v>
      </c>
      <c r="G1900">
        <v>1.30414624657838</v>
      </c>
      <c r="H1900">
        <v>5.3075689194401399</v>
      </c>
    </row>
    <row r="1901" spans="1:8" x14ac:dyDescent="0.2">
      <c r="A1901">
        <v>1900</v>
      </c>
      <c r="B1901" t="s">
        <v>129</v>
      </c>
      <c r="C1901">
        <v>2006</v>
      </c>
      <c r="D1901">
        <v>60</v>
      </c>
      <c r="E1901">
        <v>40</v>
      </c>
      <c r="F1901">
        <v>-20</v>
      </c>
      <c r="G1901">
        <v>1.15422209255493</v>
      </c>
      <c r="H1901">
        <v>5.3075689194401399</v>
      </c>
    </row>
    <row r="1902" spans="1:8" x14ac:dyDescent="0.2">
      <c r="A1902">
        <v>1901</v>
      </c>
      <c r="B1902" t="s">
        <v>129</v>
      </c>
      <c r="C1902">
        <v>2007</v>
      </c>
      <c r="D1902">
        <v>159</v>
      </c>
      <c r="E1902">
        <v>104</v>
      </c>
      <c r="F1902">
        <v>-55</v>
      </c>
      <c r="G1902">
        <v>0.64932658211484895</v>
      </c>
      <c r="H1902">
        <v>5.3075689194401399</v>
      </c>
    </row>
    <row r="1903" spans="1:8" x14ac:dyDescent="0.2">
      <c r="A1903">
        <v>1902</v>
      </c>
      <c r="B1903" t="s">
        <v>129</v>
      </c>
      <c r="C1903">
        <v>2008</v>
      </c>
      <c r="D1903">
        <v>107</v>
      </c>
      <c r="E1903">
        <v>74</v>
      </c>
      <c r="F1903">
        <v>-33</v>
      </c>
      <c r="G1903">
        <v>0.33117724286841999</v>
      </c>
      <c r="H1903">
        <v>5.3075689194401399</v>
      </c>
    </row>
    <row r="1904" spans="1:8" x14ac:dyDescent="0.2">
      <c r="A1904">
        <v>1903</v>
      </c>
      <c r="B1904" t="s">
        <v>129</v>
      </c>
      <c r="C1904">
        <v>2009</v>
      </c>
      <c r="D1904">
        <v>80</v>
      </c>
      <c r="E1904">
        <v>65</v>
      </c>
      <c r="F1904">
        <v>-15</v>
      </c>
      <c r="G1904">
        <v>0.87530240251438496</v>
      </c>
      <c r="H1904">
        <v>5.3075689194401399</v>
      </c>
    </row>
    <row r="1905" spans="1:8" x14ac:dyDescent="0.2">
      <c r="A1905">
        <v>1904</v>
      </c>
      <c r="B1905" t="s">
        <v>129</v>
      </c>
      <c r="C1905">
        <v>2010</v>
      </c>
      <c r="D1905">
        <v>55</v>
      </c>
      <c r="E1905">
        <v>51</v>
      </c>
      <c r="F1905">
        <v>-4</v>
      </c>
      <c r="G1905">
        <v>1.0072933815316201</v>
      </c>
      <c r="H1905">
        <v>5.3075689194401399</v>
      </c>
    </row>
    <row r="1906" spans="1:8" x14ac:dyDescent="0.2">
      <c r="A1906">
        <v>1905</v>
      </c>
      <c r="B1906" t="s">
        <v>129</v>
      </c>
      <c r="C1906">
        <v>2011</v>
      </c>
      <c r="D1906">
        <v>92</v>
      </c>
      <c r="E1906">
        <v>83</v>
      </c>
      <c r="F1906">
        <v>-9</v>
      </c>
      <c r="G1906">
        <v>0.98826667595816797</v>
      </c>
      <c r="H1906">
        <v>5.3075689194401399</v>
      </c>
    </row>
    <row r="1907" spans="1:8" x14ac:dyDescent="0.2">
      <c r="A1907">
        <v>1906</v>
      </c>
      <c r="B1907" t="s">
        <v>129</v>
      </c>
      <c r="C1907">
        <v>2012</v>
      </c>
      <c r="D1907">
        <v>238</v>
      </c>
      <c r="E1907">
        <v>174</v>
      </c>
      <c r="F1907">
        <v>-64</v>
      </c>
      <c r="G1907">
        <v>0.25736321450313798</v>
      </c>
      <c r="H1907">
        <v>5.3075689194401399</v>
      </c>
    </row>
    <row r="1908" spans="1:8" x14ac:dyDescent="0.2">
      <c r="A1908">
        <v>1907</v>
      </c>
      <c r="B1908" t="s">
        <v>129</v>
      </c>
      <c r="C1908">
        <v>2013</v>
      </c>
      <c r="D1908">
        <v>143</v>
      </c>
      <c r="E1908">
        <v>103</v>
      </c>
      <c r="F1908">
        <v>-40</v>
      </c>
      <c r="G1908">
        <v>0.43872081335572999</v>
      </c>
      <c r="H1908">
        <v>5.3075689194401399</v>
      </c>
    </row>
    <row r="1909" spans="1:8" x14ac:dyDescent="0.2">
      <c r="A1909">
        <v>1908</v>
      </c>
      <c r="B1909" t="s">
        <v>129</v>
      </c>
      <c r="C1909">
        <v>2014</v>
      </c>
      <c r="D1909">
        <v>93</v>
      </c>
      <c r="E1909">
        <v>59</v>
      </c>
      <c r="F1909">
        <v>-34</v>
      </c>
      <c r="G1909">
        <v>0.55923636723679504</v>
      </c>
      <c r="H1909">
        <v>5.3075689194401399</v>
      </c>
    </row>
    <row r="1910" spans="1:8" x14ac:dyDescent="0.2">
      <c r="A1910">
        <v>1909</v>
      </c>
      <c r="B1910" t="s">
        <v>129</v>
      </c>
      <c r="C1910">
        <v>2015</v>
      </c>
      <c r="D1910">
        <v>155</v>
      </c>
      <c r="E1910">
        <v>107</v>
      </c>
      <c r="F1910">
        <v>-48</v>
      </c>
      <c r="G1910">
        <v>0.23698860423888299</v>
      </c>
      <c r="H1910">
        <v>5.3075689194401399</v>
      </c>
    </row>
    <row r="1911" spans="1:8" x14ac:dyDescent="0.2">
      <c r="A1911">
        <v>1910</v>
      </c>
      <c r="B1911" t="s">
        <v>129</v>
      </c>
      <c r="C1911">
        <v>2016</v>
      </c>
      <c r="D1911">
        <v>215</v>
      </c>
      <c r="E1911">
        <v>157</v>
      </c>
      <c r="F1911">
        <v>-58</v>
      </c>
      <c r="G1911">
        <v>-0.17217904668164699</v>
      </c>
      <c r="H1911">
        <v>5.3075689194401399</v>
      </c>
    </row>
    <row r="1912" spans="1:8" x14ac:dyDescent="0.2">
      <c r="A1912">
        <v>1911</v>
      </c>
      <c r="B1912" t="s">
        <v>129</v>
      </c>
      <c r="C1912">
        <v>2017</v>
      </c>
      <c r="D1912">
        <v>230</v>
      </c>
      <c r="E1912">
        <v>166</v>
      </c>
      <c r="F1912">
        <v>-64</v>
      </c>
      <c r="G1912">
        <v>-0.40874498208433702</v>
      </c>
      <c r="H1912">
        <v>5.3075689194401399</v>
      </c>
    </row>
    <row r="1913" spans="1:8" x14ac:dyDescent="0.2">
      <c r="A1913">
        <v>1912</v>
      </c>
      <c r="B1913" t="s">
        <v>129</v>
      </c>
      <c r="C1913">
        <v>2018</v>
      </c>
      <c r="D1913">
        <v>38</v>
      </c>
      <c r="E1913">
        <v>17</v>
      </c>
      <c r="F1913">
        <v>-21</v>
      </c>
      <c r="G1913">
        <v>0.45276897341943101</v>
      </c>
      <c r="H1913">
        <v>5.3075689194401399</v>
      </c>
    </row>
    <row r="1914" spans="1:8" x14ac:dyDescent="0.2">
      <c r="A1914">
        <v>1913</v>
      </c>
      <c r="B1914" t="s">
        <v>129</v>
      </c>
      <c r="C1914">
        <v>2019</v>
      </c>
      <c r="D1914">
        <v>37</v>
      </c>
      <c r="E1914">
        <v>12</v>
      </c>
      <c r="F1914">
        <v>-25</v>
      </c>
      <c r="G1914">
        <v>0.28996502616994901</v>
      </c>
      <c r="H1914">
        <v>5.3075689194401399</v>
      </c>
    </row>
    <row r="1915" spans="1:8" x14ac:dyDescent="0.2">
      <c r="A1915">
        <v>1914</v>
      </c>
      <c r="B1915" t="s">
        <v>129</v>
      </c>
      <c r="C1915">
        <v>2020</v>
      </c>
      <c r="D1915">
        <v>82</v>
      </c>
      <c r="E1915">
        <v>63</v>
      </c>
      <c r="F1915">
        <v>-19</v>
      </c>
      <c r="G1915">
        <v>0.40104167838400601</v>
      </c>
      <c r="H1915">
        <v>5.3075689194401399</v>
      </c>
    </row>
    <row r="1916" spans="1:8" x14ac:dyDescent="0.2">
      <c r="A1916">
        <v>1915</v>
      </c>
      <c r="B1916" t="s">
        <v>129</v>
      </c>
      <c r="C1916">
        <v>2021</v>
      </c>
      <c r="D1916">
        <v>112</v>
      </c>
      <c r="E1916">
        <v>83</v>
      </c>
      <c r="F1916">
        <v>-29</v>
      </c>
      <c r="G1916">
        <v>-0.112245396290079</v>
      </c>
      <c r="H1916">
        <v>5.3075689194401399</v>
      </c>
    </row>
    <row r="1917" spans="1:8" x14ac:dyDescent="0.2">
      <c r="A1917">
        <v>1916</v>
      </c>
      <c r="B1917" t="s">
        <v>129</v>
      </c>
      <c r="C1917">
        <v>2022</v>
      </c>
      <c r="D1917">
        <v>79</v>
      </c>
      <c r="E1917">
        <v>56</v>
      </c>
      <c r="F1917">
        <v>-23</v>
      </c>
      <c r="G1917">
        <v>-0.352978610789417</v>
      </c>
      <c r="H1917">
        <v>5.3075689194401399</v>
      </c>
    </row>
    <row r="1918" spans="1:8" x14ac:dyDescent="0.2">
      <c r="A1918">
        <v>1917</v>
      </c>
      <c r="B1918" t="s">
        <v>129</v>
      </c>
      <c r="C1918">
        <v>2023</v>
      </c>
      <c r="D1918">
        <v>11</v>
      </c>
      <c r="E1918">
        <v>4</v>
      </c>
      <c r="F1918">
        <v>-7</v>
      </c>
      <c r="G1918">
        <v>-1.64285209427663</v>
      </c>
      <c r="H1918">
        <v>5.3075689194401399</v>
      </c>
    </row>
    <row r="1919" spans="1:8" x14ac:dyDescent="0.2">
      <c r="A1919">
        <v>1918</v>
      </c>
      <c r="B1919" t="s">
        <v>130</v>
      </c>
      <c r="C1919">
        <v>2003</v>
      </c>
      <c r="D1919">
        <v>141</v>
      </c>
      <c r="E1919">
        <v>119</v>
      </c>
      <c r="F1919">
        <v>-22</v>
      </c>
      <c r="G1919">
        <v>-0.94845283802033697</v>
      </c>
      <c r="H1919">
        <v>5.4667161136589897</v>
      </c>
    </row>
    <row r="1920" spans="1:8" x14ac:dyDescent="0.2">
      <c r="A1920">
        <v>1919</v>
      </c>
      <c r="B1920" t="s">
        <v>130</v>
      </c>
      <c r="C1920">
        <v>2004</v>
      </c>
      <c r="D1920">
        <v>471</v>
      </c>
      <c r="E1920">
        <v>368</v>
      </c>
      <c r="F1920">
        <v>-103</v>
      </c>
      <c r="G1920">
        <v>-1.0745403192000401E-2</v>
      </c>
      <c r="H1920">
        <v>5.4667161136589897</v>
      </c>
    </row>
    <row r="1921" spans="1:8" x14ac:dyDescent="0.2">
      <c r="A1921">
        <v>1920</v>
      </c>
      <c r="B1921" t="s">
        <v>130</v>
      </c>
      <c r="C1921">
        <v>2005</v>
      </c>
      <c r="D1921">
        <v>423</v>
      </c>
      <c r="E1921">
        <v>313</v>
      </c>
      <c r="F1921">
        <v>-110</v>
      </c>
      <c r="G1921">
        <v>-0.30092442860657198</v>
      </c>
      <c r="H1921">
        <v>5.4667161136589897</v>
      </c>
    </row>
    <row r="1922" spans="1:8" x14ac:dyDescent="0.2">
      <c r="A1922">
        <v>1921</v>
      </c>
      <c r="B1922" t="s">
        <v>130</v>
      </c>
      <c r="C1922">
        <v>2006</v>
      </c>
      <c r="D1922">
        <v>489</v>
      </c>
      <c r="E1922">
        <v>348</v>
      </c>
      <c r="F1922">
        <v>-141</v>
      </c>
      <c r="G1922">
        <v>-0.11496675871078101</v>
      </c>
      <c r="H1922">
        <v>5.4667161136589897</v>
      </c>
    </row>
    <row r="1923" spans="1:8" x14ac:dyDescent="0.2">
      <c r="A1923">
        <v>1922</v>
      </c>
      <c r="B1923" t="s">
        <v>130</v>
      </c>
      <c r="C1923">
        <v>2007</v>
      </c>
      <c r="D1923">
        <v>279</v>
      </c>
      <c r="E1923">
        <v>221</v>
      </c>
      <c r="F1923">
        <v>-58</v>
      </c>
      <c r="G1923">
        <v>0.60716370355728599</v>
      </c>
      <c r="H1923">
        <v>5.4667161136589897</v>
      </c>
    </row>
    <row r="1924" spans="1:8" x14ac:dyDescent="0.2">
      <c r="A1924">
        <v>1923</v>
      </c>
      <c r="B1924" t="s">
        <v>130</v>
      </c>
      <c r="C1924">
        <v>2008</v>
      </c>
      <c r="D1924">
        <v>149</v>
      </c>
      <c r="E1924">
        <v>126</v>
      </c>
      <c r="F1924">
        <v>-23</v>
      </c>
      <c r="G1924">
        <v>0.585550249035938</v>
      </c>
      <c r="H1924">
        <v>5.4667161136589897</v>
      </c>
    </row>
    <row r="1925" spans="1:8" x14ac:dyDescent="0.2">
      <c r="A1925">
        <v>1924</v>
      </c>
      <c r="B1925" t="s">
        <v>130</v>
      </c>
      <c r="C1925">
        <v>2009</v>
      </c>
      <c r="D1925">
        <v>196</v>
      </c>
      <c r="E1925">
        <v>141</v>
      </c>
      <c r="F1925">
        <v>-55</v>
      </c>
      <c r="G1925">
        <v>-8.9646903244716594E-2</v>
      </c>
      <c r="H1925">
        <v>5.4667161136589897</v>
      </c>
    </row>
    <row r="1926" spans="1:8" x14ac:dyDescent="0.2">
      <c r="A1926">
        <v>1925</v>
      </c>
      <c r="B1926" t="s">
        <v>130</v>
      </c>
      <c r="C1926">
        <v>2010</v>
      </c>
      <c r="D1926">
        <v>118</v>
      </c>
      <c r="E1926">
        <v>105</v>
      </c>
      <c r="F1926">
        <v>-13</v>
      </c>
      <c r="G1926">
        <v>0.67790419558773796</v>
      </c>
      <c r="H1926">
        <v>5.4667161136589897</v>
      </c>
    </row>
    <row r="1927" spans="1:8" x14ac:dyDescent="0.2">
      <c r="A1927">
        <v>1926</v>
      </c>
      <c r="B1927" t="s">
        <v>130</v>
      </c>
      <c r="C1927">
        <v>2011</v>
      </c>
      <c r="D1927">
        <v>91</v>
      </c>
      <c r="E1927">
        <v>70</v>
      </c>
      <c r="F1927">
        <v>-21</v>
      </c>
      <c r="G1927">
        <v>0.66713575816721304</v>
      </c>
      <c r="H1927">
        <v>5.4667161136589897</v>
      </c>
    </row>
    <row r="1928" spans="1:8" x14ac:dyDescent="0.2">
      <c r="A1928">
        <v>1927</v>
      </c>
      <c r="B1928" t="s">
        <v>130</v>
      </c>
      <c r="C1928">
        <v>2012</v>
      </c>
      <c r="D1928">
        <v>174</v>
      </c>
      <c r="E1928">
        <v>123</v>
      </c>
      <c r="F1928">
        <v>-51</v>
      </c>
      <c r="G1928">
        <v>0.45159960280739297</v>
      </c>
      <c r="H1928">
        <v>5.4667161136589897</v>
      </c>
    </row>
    <row r="1929" spans="1:8" x14ac:dyDescent="0.2">
      <c r="A1929">
        <v>1928</v>
      </c>
      <c r="B1929" t="s">
        <v>130</v>
      </c>
      <c r="C1929">
        <v>2013</v>
      </c>
      <c r="D1929">
        <v>173</v>
      </c>
      <c r="E1929">
        <v>140</v>
      </c>
      <c r="F1929">
        <v>-33</v>
      </c>
      <c r="G1929">
        <v>0.55358702489770295</v>
      </c>
      <c r="H1929">
        <v>5.4667161136589897</v>
      </c>
    </row>
    <row r="1930" spans="1:8" x14ac:dyDescent="0.2">
      <c r="A1930">
        <v>1929</v>
      </c>
      <c r="B1930" t="s">
        <v>130</v>
      </c>
      <c r="C1930">
        <v>2014</v>
      </c>
      <c r="D1930">
        <v>85</v>
      </c>
      <c r="E1930">
        <v>56</v>
      </c>
      <c r="F1930">
        <v>-29</v>
      </c>
      <c r="G1930">
        <v>0.64052936867876797</v>
      </c>
      <c r="H1930">
        <v>5.4667161136589897</v>
      </c>
    </row>
    <row r="1931" spans="1:8" x14ac:dyDescent="0.2">
      <c r="A1931">
        <v>1930</v>
      </c>
      <c r="B1931" t="s">
        <v>130</v>
      </c>
      <c r="C1931">
        <v>2015</v>
      </c>
      <c r="D1931">
        <v>143</v>
      </c>
      <c r="E1931">
        <v>69</v>
      </c>
      <c r="F1931">
        <v>-74</v>
      </c>
      <c r="G1931">
        <v>-0.28160100085357298</v>
      </c>
      <c r="H1931">
        <v>5.4667161136589897</v>
      </c>
    </row>
    <row r="1932" spans="1:8" x14ac:dyDescent="0.2">
      <c r="A1932">
        <v>1931</v>
      </c>
      <c r="B1932" t="s">
        <v>130</v>
      </c>
      <c r="C1932">
        <v>2016</v>
      </c>
      <c r="D1932">
        <v>94</v>
      </c>
      <c r="E1932">
        <v>59</v>
      </c>
      <c r="F1932">
        <v>-35</v>
      </c>
      <c r="G1932">
        <v>0.31244076103128599</v>
      </c>
      <c r="H1932">
        <v>5.4667161136589897</v>
      </c>
    </row>
    <row r="1933" spans="1:8" x14ac:dyDescent="0.2">
      <c r="A1933">
        <v>1932</v>
      </c>
      <c r="B1933" t="s">
        <v>130</v>
      </c>
      <c r="C1933">
        <v>2017</v>
      </c>
      <c r="D1933">
        <v>87</v>
      </c>
      <c r="E1933">
        <v>57</v>
      </c>
      <c r="F1933">
        <v>-30</v>
      </c>
      <c r="G1933">
        <v>0.32452029017810502</v>
      </c>
      <c r="H1933">
        <v>5.4667161136589897</v>
      </c>
    </row>
    <row r="1934" spans="1:8" x14ac:dyDescent="0.2">
      <c r="A1934">
        <v>1933</v>
      </c>
      <c r="B1934" t="s">
        <v>130</v>
      </c>
      <c r="C1934">
        <v>2018</v>
      </c>
      <c r="D1934">
        <v>40</v>
      </c>
      <c r="E1934">
        <v>20</v>
      </c>
      <c r="F1934">
        <v>-20</v>
      </c>
      <c r="G1934">
        <v>0.48135943672375803</v>
      </c>
      <c r="H1934">
        <v>5.4667161136589897</v>
      </c>
    </row>
    <row r="1935" spans="1:8" x14ac:dyDescent="0.2">
      <c r="A1935">
        <v>1934</v>
      </c>
      <c r="B1935" t="s">
        <v>130</v>
      </c>
      <c r="C1935">
        <v>2019</v>
      </c>
      <c r="D1935">
        <v>33</v>
      </c>
      <c r="E1935">
        <v>13</v>
      </c>
      <c r="F1935">
        <v>-20</v>
      </c>
      <c r="G1935">
        <v>0.44886285179485602</v>
      </c>
      <c r="H1935">
        <v>5.4667161136589897</v>
      </c>
    </row>
    <row r="1936" spans="1:8" x14ac:dyDescent="0.2">
      <c r="A1936">
        <v>1935</v>
      </c>
      <c r="B1936" t="s">
        <v>130</v>
      </c>
      <c r="C1936">
        <v>2020</v>
      </c>
      <c r="D1936">
        <v>51</v>
      </c>
      <c r="E1936">
        <v>33</v>
      </c>
      <c r="F1936">
        <v>-18</v>
      </c>
      <c r="G1936">
        <v>0.44021740416629501</v>
      </c>
      <c r="H1936">
        <v>5.4667161136589897</v>
      </c>
    </row>
    <row r="1937" spans="1:8" x14ac:dyDescent="0.2">
      <c r="A1937">
        <v>1936</v>
      </c>
      <c r="B1937" t="s">
        <v>130</v>
      </c>
      <c r="C1937">
        <v>2021</v>
      </c>
      <c r="D1937">
        <v>48</v>
      </c>
      <c r="E1937">
        <v>32</v>
      </c>
      <c r="F1937">
        <v>-16</v>
      </c>
      <c r="G1937">
        <v>0.46938983903123799</v>
      </c>
      <c r="H1937">
        <v>5.4667161136589897</v>
      </c>
    </row>
    <row r="1938" spans="1:8" x14ac:dyDescent="0.2">
      <c r="A1938">
        <v>1937</v>
      </c>
      <c r="B1938" t="s">
        <v>130</v>
      </c>
      <c r="C1938">
        <v>2022</v>
      </c>
      <c r="D1938">
        <v>55</v>
      </c>
      <c r="E1938">
        <v>34</v>
      </c>
      <c r="F1938">
        <v>-21</v>
      </c>
      <c r="G1938">
        <v>-0.23189668010739001</v>
      </c>
      <c r="H1938">
        <v>5.4667161136589897</v>
      </c>
    </row>
    <row r="1939" spans="1:8" x14ac:dyDescent="0.2">
      <c r="A1939">
        <v>1938</v>
      </c>
      <c r="B1939" t="s">
        <v>130</v>
      </c>
      <c r="C1939">
        <v>2023</v>
      </c>
      <c r="D1939">
        <v>6</v>
      </c>
      <c r="E1939">
        <v>6</v>
      </c>
      <c r="F1939">
        <v>0</v>
      </c>
      <c r="G1939">
        <v>0.78468964073678105</v>
      </c>
      <c r="H1939">
        <v>5.4667161136589897</v>
      </c>
    </row>
    <row r="1940" spans="1:8" x14ac:dyDescent="0.2">
      <c r="A1940">
        <v>1939</v>
      </c>
      <c r="B1940" t="s">
        <v>131</v>
      </c>
      <c r="C1940">
        <v>2015</v>
      </c>
      <c r="D1940">
        <v>51</v>
      </c>
      <c r="E1940">
        <v>42</v>
      </c>
      <c r="F1940">
        <v>-9</v>
      </c>
      <c r="G1940">
        <v>1.01487301187757</v>
      </c>
      <c r="H1940">
        <v>5.5549757486231099</v>
      </c>
    </row>
    <row r="1941" spans="1:8" x14ac:dyDescent="0.2">
      <c r="A1941">
        <v>1940</v>
      </c>
      <c r="B1941" t="s">
        <v>131</v>
      </c>
      <c r="C1941">
        <v>2016</v>
      </c>
      <c r="D1941">
        <v>123</v>
      </c>
      <c r="E1941">
        <v>93</v>
      </c>
      <c r="F1941">
        <v>-30</v>
      </c>
      <c r="G1941">
        <v>0.417792893142794</v>
      </c>
      <c r="H1941">
        <v>5.5549757486231099</v>
      </c>
    </row>
    <row r="1942" spans="1:8" x14ac:dyDescent="0.2">
      <c r="A1942">
        <v>1941</v>
      </c>
      <c r="B1942" t="s">
        <v>131</v>
      </c>
      <c r="C1942">
        <v>2017</v>
      </c>
      <c r="D1942">
        <v>170</v>
      </c>
      <c r="E1942">
        <v>118</v>
      </c>
      <c r="F1942">
        <v>-52</v>
      </c>
      <c r="G1942">
        <v>-0.14994547422700499</v>
      </c>
      <c r="H1942">
        <v>5.5549757486231099</v>
      </c>
    </row>
    <row r="1943" spans="1:8" x14ac:dyDescent="0.2">
      <c r="A1943">
        <v>1942</v>
      </c>
      <c r="B1943" t="s">
        <v>131</v>
      </c>
      <c r="C1943">
        <v>2018</v>
      </c>
      <c r="D1943">
        <v>45</v>
      </c>
      <c r="E1943">
        <v>26</v>
      </c>
      <c r="F1943">
        <v>-19</v>
      </c>
      <c r="G1943">
        <v>0.50994990002808505</v>
      </c>
      <c r="H1943">
        <v>5.5549757486231099</v>
      </c>
    </row>
    <row r="1944" spans="1:8" x14ac:dyDescent="0.2">
      <c r="A1944">
        <v>1943</v>
      </c>
      <c r="B1944" t="s">
        <v>131</v>
      </c>
      <c r="C1944">
        <v>2019</v>
      </c>
      <c r="D1944">
        <v>18</v>
      </c>
      <c r="E1944">
        <v>9</v>
      </c>
      <c r="F1944">
        <v>-9</v>
      </c>
      <c r="G1944">
        <v>0.79843806816965102</v>
      </c>
      <c r="H1944">
        <v>5.5549757486231099</v>
      </c>
    </row>
    <row r="1945" spans="1:8" x14ac:dyDescent="0.2">
      <c r="A1945">
        <v>1944</v>
      </c>
      <c r="B1945" t="s">
        <v>131</v>
      </c>
      <c r="C1945">
        <v>2020</v>
      </c>
      <c r="D1945">
        <v>30</v>
      </c>
      <c r="E1945">
        <v>33</v>
      </c>
      <c r="F1945">
        <v>3</v>
      </c>
      <c r="G1945">
        <v>1.26290764559436</v>
      </c>
      <c r="H1945">
        <v>5.5549757486231099</v>
      </c>
    </row>
    <row r="1946" spans="1:8" x14ac:dyDescent="0.2">
      <c r="A1946">
        <v>1945</v>
      </c>
      <c r="B1946" t="s">
        <v>131</v>
      </c>
      <c r="C1946">
        <v>2021</v>
      </c>
      <c r="D1946">
        <v>25</v>
      </c>
      <c r="E1946">
        <v>16</v>
      </c>
      <c r="F1946">
        <v>-9</v>
      </c>
      <c r="G1946">
        <v>0.78257804266579301</v>
      </c>
      <c r="H1946">
        <v>5.5549757486231099</v>
      </c>
    </row>
    <row r="1947" spans="1:8" x14ac:dyDescent="0.2">
      <c r="A1947">
        <v>1946</v>
      </c>
      <c r="B1947" t="s">
        <v>131</v>
      </c>
      <c r="C1947">
        <v>2022</v>
      </c>
      <c r="D1947">
        <v>12</v>
      </c>
      <c r="E1947">
        <v>10</v>
      </c>
      <c r="F1947">
        <v>-2</v>
      </c>
      <c r="G1947">
        <v>0.91838166137186406</v>
      </c>
      <c r="H1947">
        <v>5.5549757486231099</v>
      </c>
    </row>
    <row r="1948" spans="1:8" x14ac:dyDescent="0.2">
      <c r="A1948">
        <v>1947</v>
      </c>
      <c r="B1948" t="s">
        <v>132</v>
      </c>
      <c r="C1948">
        <v>2011</v>
      </c>
      <c r="D1948">
        <v>7</v>
      </c>
      <c r="E1948">
        <v>8</v>
      </c>
      <c r="F1948">
        <v>1</v>
      </c>
      <c r="G1948">
        <v>1.2558757741172999</v>
      </c>
      <c r="H1948">
        <v>5.70387506160003</v>
      </c>
    </row>
    <row r="1949" spans="1:8" x14ac:dyDescent="0.2">
      <c r="A1949">
        <v>1948</v>
      </c>
      <c r="B1949" t="s">
        <v>132</v>
      </c>
      <c r="C1949">
        <v>2012</v>
      </c>
      <c r="D1949">
        <v>11</v>
      </c>
      <c r="E1949">
        <v>11</v>
      </c>
      <c r="F1949">
        <v>0</v>
      </c>
      <c r="G1949">
        <v>1.2136038953856201</v>
      </c>
      <c r="H1949">
        <v>5.70387506160003</v>
      </c>
    </row>
    <row r="1950" spans="1:8" x14ac:dyDescent="0.2">
      <c r="A1950">
        <v>1949</v>
      </c>
      <c r="B1950" t="s">
        <v>132</v>
      </c>
      <c r="C1950">
        <v>2014</v>
      </c>
      <c r="D1950">
        <v>1</v>
      </c>
      <c r="E1950">
        <v>1</v>
      </c>
      <c r="F1950">
        <v>0</v>
      </c>
      <c r="G1950">
        <v>1.1120287770422099</v>
      </c>
      <c r="H1950">
        <v>5.70387506160003</v>
      </c>
    </row>
    <row r="1951" spans="1:8" x14ac:dyDescent="0.2">
      <c r="A1951">
        <v>1950</v>
      </c>
      <c r="B1951" t="s">
        <v>132</v>
      </c>
      <c r="C1951">
        <v>2015</v>
      </c>
      <c r="D1951">
        <v>7</v>
      </c>
      <c r="E1951">
        <v>3</v>
      </c>
      <c r="F1951">
        <v>-4</v>
      </c>
      <c r="G1951">
        <v>1.1146017820876599</v>
      </c>
      <c r="H1951">
        <v>5.70387506160003</v>
      </c>
    </row>
    <row r="1952" spans="1:8" x14ac:dyDescent="0.2">
      <c r="A1952">
        <v>1951</v>
      </c>
      <c r="B1952" t="s">
        <v>132</v>
      </c>
      <c r="C1952">
        <v>2016</v>
      </c>
      <c r="D1952">
        <v>8</v>
      </c>
      <c r="E1952">
        <v>6</v>
      </c>
      <c r="F1952">
        <v>-2</v>
      </c>
      <c r="G1952">
        <v>1.00776483296723</v>
      </c>
      <c r="H1952">
        <v>5.70387506160003</v>
      </c>
    </row>
    <row r="1953" spans="1:8" x14ac:dyDescent="0.2">
      <c r="A1953">
        <v>1952</v>
      </c>
      <c r="B1953" t="s">
        <v>133</v>
      </c>
      <c r="C1953">
        <v>2016</v>
      </c>
      <c r="D1953">
        <v>2</v>
      </c>
      <c r="E1953">
        <v>2</v>
      </c>
      <c r="F1953">
        <v>0</v>
      </c>
      <c r="G1953">
        <v>1.0499056858118401</v>
      </c>
      <c r="H1953">
        <v>5.7554095764072803</v>
      </c>
    </row>
    <row r="1954" spans="1:8" x14ac:dyDescent="0.2">
      <c r="A1954">
        <v>1953</v>
      </c>
      <c r="B1954" t="s">
        <v>133</v>
      </c>
      <c r="C1954">
        <v>2017</v>
      </c>
      <c r="D1954">
        <v>11</v>
      </c>
      <c r="E1954">
        <v>9</v>
      </c>
      <c r="F1954">
        <v>-2</v>
      </c>
      <c r="G1954">
        <v>0.92838580851188002</v>
      </c>
      <c r="H1954">
        <v>5.7554095764072803</v>
      </c>
    </row>
    <row r="1955" spans="1:8" x14ac:dyDescent="0.2">
      <c r="A1955">
        <v>1954</v>
      </c>
      <c r="B1955" t="s">
        <v>133</v>
      </c>
      <c r="C1955">
        <v>2018</v>
      </c>
      <c r="D1955">
        <v>10</v>
      </c>
      <c r="E1955">
        <v>8</v>
      </c>
      <c r="F1955">
        <v>-2</v>
      </c>
      <c r="G1955">
        <v>0.99598777620164103</v>
      </c>
      <c r="H1955">
        <v>5.7554095764072803</v>
      </c>
    </row>
    <row r="1956" spans="1:8" x14ac:dyDescent="0.2">
      <c r="A1956">
        <v>1955</v>
      </c>
      <c r="B1956" t="s">
        <v>133</v>
      </c>
      <c r="C1956">
        <v>2020</v>
      </c>
      <c r="D1956">
        <v>9</v>
      </c>
      <c r="E1956">
        <v>7</v>
      </c>
      <c r="F1956">
        <v>-2</v>
      </c>
      <c r="G1956">
        <v>1.0670290166829099</v>
      </c>
      <c r="H1956">
        <v>5.7554095764072803</v>
      </c>
    </row>
    <row r="1957" spans="1:8" x14ac:dyDescent="0.2">
      <c r="A1957">
        <v>1956</v>
      </c>
      <c r="B1957" t="s">
        <v>133</v>
      </c>
      <c r="C1957">
        <v>2021</v>
      </c>
      <c r="D1957">
        <v>8</v>
      </c>
      <c r="E1957">
        <v>2</v>
      </c>
      <c r="F1957">
        <v>-6</v>
      </c>
      <c r="G1957">
        <v>0.916801558509174</v>
      </c>
      <c r="H1957">
        <v>5.7554095764072803</v>
      </c>
    </row>
    <row r="1958" spans="1:8" x14ac:dyDescent="0.2">
      <c r="A1958">
        <v>1957</v>
      </c>
      <c r="B1958" t="s">
        <v>133</v>
      </c>
      <c r="C1958">
        <v>2022</v>
      </c>
      <c r="D1958">
        <v>5</v>
      </c>
      <c r="E1958">
        <v>1</v>
      </c>
      <c r="F1958">
        <v>-4</v>
      </c>
      <c r="G1958">
        <v>0.79729973068983795</v>
      </c>
      <c r="H1958">
        <v>5.7554095764072803</v>
      </c>
    </row>
    <row r="1959" spans="1:8" x14ac:dyDescent="0.2">
      <c r="A1959">
        <v>1958</v>
      </c>
      <c r="B1959" t="s">
        <v>134</v>
      </c>
      <c r="C1959">
        <v>2005</v>
      </c>
      <c r="D1959">
        <v>248</v>
      </c>
      <c r="E1959">
        <v>211</v>
      </c>
      <c r="F1959">
        <v>-37</v>
      </c>
      <c r="G1959">
        <v>0.83664993341771099</v>
      </c>
      <c r="H1959">
        <v>5.8524745864769896</v>
      </c>
    </row>
    <row r="1960" spans="1:8" x14ac:dyDescent="0.2">
      <c r="A1960">
        <v>1959</v>
      </c>
      <c r="B1960" t="s">
        <v>134</v>
      </c>
      <c r="C1960">
        <v>2006</v>
      </c>
      <c r="D1960">
        <v>413</v>
      </c>
      <c r="E1960">
        <v>277</v>
      </c>
      <c r="F1960">
        <v>-136</v>
      </c>
      <c r="G1960">
        <v>-6.2520938410544694E-2</v>
      </c>
      <c r="H1960">
        <v>5.8524745864769896</v>
      </c>
    </row>
    <row r="1961" spans="1:8" x14ac:dyDescent="0.2">
      <c r="A1961">
        <v>1960</v>
      </c>
      <c r="B1961" t="s">
        <v>134</v>
      </c>
      <c r="C1961">
        <v>2007</v>
      </c>
      <c r="D1961">
        <v>185</v>
      </c>
      <c r="E1961">
        <v>143</v>
      </c>
      <c r="F1961">
        <v>-42</v>
      </c>
      <c r="G1961">
        <v>0.83203238919762101</v>
      </c>
      <c r="H1961">
        <v>5.8524745864769896</v>
      </c>
    </row>
    <row r="1962" spans="1:8" x14ac:dyDescent="0.2">
      <c r="A1962">
        <v>1961</v>
      </c>
      <c r="B1962" t="s">
        <v>134</v>
      </c>
      <c r="C1962">
        <v>2008</v>
      </c>
      <c r="D1962">
        <v>129</v>
      </c>
      <c r="E1962">
        <v>98</v>
      </c>
      <c r="F1962">
        <v>-31</v>
      </c>
      <c r="G1962">
        <v>0.382051844101924</v>
      </c>
      <c r="H1962">
        <v>5.8524745864769896</v>
      </c>
    </row>
    <row r="1963" spans="1:8" x14ac:dyDescent="0.2">
      <c r="A1963">
        <v>1962</v>
      </c>
      <c r="B1963" t="s">
        <v>134</v>
      </c>
      <c r="C1963">
        <v>2009</v>
      </c>
      <c r="D1963">
        <v>135</v>
      </c>
      <c r="E1963">
        <v>110</v>
      </c>
      <c r="F1963">
        <v>-25</v>
      </c>
      <c r="G1963">
        <v>0.63406507607461005</v>
      </c>
      <c r="H1963">
        <v>5.8524745864769896</v>
      </c>
    </row>
    <row r="1964" spans="1:8" x14ac:dyDescent="0.2">
      <c r="A1964">
        <v>1963</v>
      </c>
      <c r="B1964" t="s">
        <v>134</v>
      </c>
      <c r="C1964">
        <v>2010</v>
      </c>
      <c r="D1964">
        <v>70</v>
      </c>
      <c r="E1964">
        <v>68</v>
      </c>
      <c r="F1964">
        <v>-2</v>
      </c>
      <c r="G1964">
        <v>1.0804909784080401</v>
      </c>
      <c r="H1964">
        <v>5.8524745864769896</v>
      </c>
    </row>
    <row r="1965" spans="1:8" x14ac:dyDescent="0.2">
      <c r="A1965">
        <v>1964</v>
      </c>
      <c r="B1965" t="s">
        <v>134</v>
      </c>
      <c r="C1965">
        <v>2011</v>
      </c>
      <c r="D1965">
        <v>118</v>
      </c>
      <c r="E1965">
        <v>94</v>
      </c>
      <c r="F1965">
        <v>-24</v>
      </c>
      <c r="G1965">
        <v>0.58685302871947498</v>
      </c>
      <c r="H1965">
        <v>5.8524745864769896</v>
      </c>
    </row>
    <row r="1966" spans="1:8" x14ac:dyDescent="0.2">
      <c r="A1966">
        <v>1965</v>
      </c>
      <c r="B1966" t="s">
        <v>134</v>
      </c>
      <c r="C1966">
        <v>2012</v>
      </c>
      <c r="D1966">
        <v>239</v>
      </c>
      <c r="E1966">
        <v>209</v>
      </c>
      <c r="F1966">
        <v>-30</v>
      </c>
      <c r="G1966">
        <v>0.76536607622195896</v>
      </c>
      <c r="H1966">
        <v>5.8524745864769896</v>
      </c>
    </row>
    <row r="1967" spans="1:8" x14ac:dyDescent="0.2">
      <c r="A1967">
        <v>1966</v>
      </c>
      <c r="B1967" t="s">
        <v>134</v>
      </c>
      <c r="C1967">
        <v>2013</v>
      </c>
      <c r="D1967">
        <v>197</v>
      </c>
      <c r="E1967">
        <v>143</v>
      </c>
      <c r="F1967">
        <v>-54</v>
      </c>
      <c r="G1967">
        <v>0.20898839027178401</v>
      </c>
      <c r="H1967">
        <v>5.8524745864769896</v>
      </c>
    </row>
    <row r="1968" spans="1:8" x14ac:dyDescent="0.2">
      <c r="A1968">
        <v>1967</v>
      </c>
      <c r="B1968" t="s">
        <v>134</v>
      </c>
      <c r="C1968">
        <v>2014</v>
      </c>
      <c r="D1968">
        <v>136</v>
      </c>
      <c r="E1968">
        <v>91</v>
      </c>
      <c r="F1968">
        <v>-45</v>
      </c>
      <c r="G1968">
        <v>0.38039176406445302</v>
      </c>
      <c r="H1968">
        <v>5.8524745864769896</v>
      </c>
    </row>
    <row r="1969" spans="1:8" x14ac:dyDescent="0.2">
      <c r="A1969">
        <v>1968</v>
      </c>
      <c r="B1969" t="s">
        <v>134</v>
      </c>
      <c r="C1969">
        <v>2015</v>
      </c>
      <c r="D1969">
        <v>145</v>
      </c>
      <c r="E1969">
        <v>84</v>
      </c>
      <c r="F1969">
        <v>-61</v>
      </c>
      <c r="G1969">
        <v>-2.2306198307344999E-2</v>
      </c>
      <c r="H1969">
        <v>5.8524745864769896</v>
      </c>
    </row>
    <row r="1970" spans="1:8" x14ac:dyDescent="0.2">
      <c r="A1970">
        <v>1969</v>
      </c>
      <c r="B1970" t="s">
        <v>134</v>
      </c>
      <c r="C1970">
        <v>2016</v>
      </c>
      <c r="D1970">
        <v>159</v>
      </c>
      <c r="E1970">
        <v>108</v>
      </c>
      <c r="F1970">
        <v>-51</v>
      </c>
      <c r="G1970">
        <v>-2.4686061725536598E-2</v>
      </c>
      <c r="H1970">
        <v>5.8524745864769896</v>
      </c>
    </row>
    <row r="1971" spans="1:8" x14ac:dyDescent="0.2">
      <c r="A1971">
        <v>1970</v>
      </c>
      <c r="B1971" t="s">
        <v>134</v>
      </c>
      <c r="C1971">
        <v>2017</v>
      </c>
      <c r="D1971">
        <v>161</v>
      </c>
      <c r="E1971">
        <v>116</v>
      </c>
      <c r="F1971">
        <v>-45</v>
      </c>
      <c r="G1971">
        <v>1.0209053564392201E-3</v>
      </c>
      <c r="H1971">
        <v>5.8524745864769896</v>
      </c>
    </row>
    <row r="1972" spans="1:8" x14ac:dyDescent="0.2">
      <c r="A1972">
        <v>1971</v>
      </c>
      <c r="B1972" t="s">
        <v>134</v>
      </c>
      <c r="C1972">
        <v>2018</v>
      </c>
      <c r="D1972">
        <v>70</v>
      </c>
      <c r="E1972">
        <v>42</v>
      </c>
      <c r="F1972">
        <v>-28</v>
      </c>
      <c r="G1972">
        <v>0.25263573028914299</v>
      </c>
      <c r="H1972">
        <v>5.8524745864769896</v>
      </c>
    </row>
    <row r="1973" spans="1:8" x14ac:dyDescent="0.2">
      <c r="A1973">
        <v>1972</v>
      </c>
      <c r="B1973" t="s">
        <v>134</v>
      </c>
      <c r="C1973">
        <v>2019</v>
      </c>
      <c r="D1973">
        <v>77</v>
      </c>
      <c r="E1973">
        <v>53</v>
      </c>
      <c r="F1973">
        <v>-24</v>
      </c>
      <c r="G1973">
        <v>0.32174459129492999</v>
      </c>
      <c r="H1973">
        <v>5.8524745864769896</v>
      </c>
    </row>
    <row r="1974" spans="1:8" x14ac:dyDescent="0.2">
      <c r="A1974">
        <v>1973</v>
      </c>
      <c r="B1974" t="s">
        <v>134</v>
      </c>
      <c r="C1974">
        <v>2020</v>
      </c>
      <c r="D1974">
        <v>86</v>
      </c>
      <c r="E1974">
        <v>51</v>
      </c>
      <c r="F1974">
        <v>-35</v>
      </c>
      <c r="G1974">
        <v>-0.22576993413261101</v>
      </c>
      <c r="H1974">
        <v>5.8524745864769896</v>
      </c>
    </row>
    <row r="1975" spans="1:8" x14ac:dyDescent="0.2">
      <c r="A1975">
        <v>1974</v>
      </c>
      <c r="B1975" t="s">
        <v>134</v>
      </c>
      <c r="C1975">
        <v>2021</v>
      </c>
      <c r="D1975">
        <v>73</v>
      </c>
      <c r="E1975">
        <v>58</v>
      </c>
      <c r="F1975">
        <v>-15</v>
      </c>
      <c r="G1975">
        <v>0.51413101097903202</v>
      </c>
      <c r="H1975">
        <v>5.8524745864769896</v>
      </c>
    </row>
    <row r="1976" spans="1:8" x14ac:dyDescent="0.2">
      <c r="A1976">
        <v>1975</v>
      </c>
      <c r="B1976" t="s">
        <v>134</v>
      </c>
      <c r="C1976">
        <v>2022</v>
      </c>
      <c r="D1976">
        <v>63</v>
      </c>
      <c r="E1976">
        <v>40</v>
      </c>
      <c r="F1976">
        <v>-23</v>
      </c>
      <c r="G1976">
        <v>-0.352978610789417</v>
      </c>
      <c r="H1976">
        <v>5.8524745864769896</v>
      </c>
    </row>
    <row r="1977" spans="1:8" x14ac:dyDescent="0.2">
      <c r="A1977">
        <v>1976</v>
      </c>
      <c r="B1977" t="s">
        <v>134</v>
      </c>
      <c r="C1977">
        <v>2023</v>
      </c>
      <c r="D1977">
        <v>4</v>
      </c>
      <c r="E1977">
        <v>1</v>
      </c>
      <c r="F1977">
        <v>-3</v>
      </c>
      <c r="G1977">
        <v>-0.25568538855468098</v>
      </c>
      <c r="H1977">
        <v>5.8524745864769896</v>
      </c>
    </row>
    <row r="1978" spans="1:8" x14ac:dyDescent="0.2">
      <c r="A1978">
        <v>1977</v>
      </c>
      <c r="B1978" t="s">
        <v>135</v>
      </c>
      <c r="C1978">
        <v>2001</v>
      </c>
      <c r="D1978">
        <v>150</v>
      </c>
      <c r="E1978">
        <v>162</v>
      </c>
      <c r="F1978">
        <v>12</v>
      </c>
      <c r="G1978">
        <v>8.5570114203055506E-2</v>
      </c>
      <c r="H1978">
        <v>5.89157061436463</v>
      </c>
    </row>
    <row r="1979" spans="1:8" x14ac:dyDescent="0.2">
      <c r="A1979">
        <v>1978</v>
      </c>
      <c r="B1979" t="s">
        <v>135</v>
      </c>
      <c r="C1979">
        <v>2002</v>
      </c>
      <c r="D1979">
        <v>247</v>
      </c>
      <c r="E1979">
        <v>340</v>
      </c>
      <c r="F1979">
        <v>93</v>
      </c>
      <c r="G1979">
        <v>-9.0654838940734103E-2</v>
      </c>
      <c r="H1979">
        <v>5.89157061436463</v>
      </c>
    </row>
    <row r="1980" spans="1:8" x14ac:dyDescent="0.2">
      <c r="A1980">
        <v>1979</v>
      </c>
      <c r="B1980" t="s">
        <v>135</v>
      </c>
      <c r="C1980">
        <v>2003</v>
      </c>
      <c r="D1980">
        <v>359</v>
      </c>
      <c r="E1980">
        <v>337</v>
      </c>
      <c r="F1980">
        <v>-22</v>
      </c>
      <c r="G1980">
        <v>-0.94845283802033697</v>
      </c>
      <c r="H1980">
        <v>5.89157061436463</v>
      </c>
    </row>
    <row r="1981" spans="1:8" x14ac:dyDescent="0.2">
      <c r="A1981">
        <v>1980</v>
      </c>
      <c r="B1981" t="s">
        <v>135</v>
      </c>
      <c r="C1981">
        <v>2004</v>
      </c>
      <c r="D1981">
        <v>450</v>
      </c>
      <c r="E1981">
        <v>360</v>
      </c>
      <c r="F1981">
        <v>-90</v>
      </c>
      <c r="G1981">
        <v>0.160572817510648</v>
      </c>
      <c r="H1981">
        <v>5.89157061436463</v>
      </c>
    </row>
    <row r="1982" spans="1:8" x14ac:dyDescent="0.2">
      <c r="A1982">
        <v>1981</v>
      </c>
      <c r="B1982" t="s">
        <v>135</v>
      </c>
      <c r="C1982">
        <v>2005</v>
      </c>
      <c r="D1982">
        <v>367</v>
      </c>
      <c r="E1982">
        <v>330</v>
      </c>
      <c r="F1982">
        <v>-37</v>
      </c>
      <c r="G1982">
        <v>0.83664993341771099</v>
      </c>
      <c r="H1982">
        <v>5.89157061436463</v>
      </c>
    </row>
    <row r="1983" spans="1:8" x14ac:dyDescent="0.2">
      <c r="A1983">
        <v>1982</v>
      </c>
      <c r="B1983" t="s">
        <v>135</v>
      </c>
      <c r="C1983">
        <v>2006</v>
      </c>
      <c r="D1983">
        <v>418</v>
      </c>
      <c r="E1983">
        <v>321</v>
      </c>
      <c r="F1983">
        <v>-97</v>
      </c>
      <c r="G1983">
        <v>0.34655645993129702</v>
      </c>
      <c r="H1983">
        <v>5.89157061436463</v>
      </c>
    </row>
    <row r="1984" spans="1:8" x14ac:dyDescent="0.2">
      <c r="A1984">
        <v>1983</v>
      </c>
      <c r="B1984" t="s">
        <v>135</v>
      </c>
      <c r="C1984">
        <v>2007</v>
      </c>
      <c r="D1984">
        <v>356</v>
      </c>
      <c r="E1984">
        <v>255</v>
      </c>
      <c r="F1984">
        <v>-101</v>
      </c>
      <c r="G1984">
        <v>2.8291108988840298E-3</v>
      </c>
      <c r="H1984">
        <v>5.89157061436463</v>
      </c>
    </row>
    <row r="1985" spans="1:8" x14ac:dyDescent="0.2">
      <c r="A1985">
        <v>1984</v>
      </c>
      <c r="B1985" t="s">
        <v>135</v>
      </c>
      <c r="C1985">
        <v>2008</v>
      </c>
      <c r="D1985">
        <v>153</v>
      </c>
      <c r="E1985">
        <v>124</v>
      </c>
      <c r="F1985">
        <v>-29</v>
      </c>
      <c r="G1985">
        <v>0.43292644533542701</v>
      </c>
      <c r="H1985">
        <v>5.89157061436463</v>
      </c>
    </row>
    <row r="1986" spans="1:8" x14ac:dyDescent="0.2">
      <c r="A1986">
        <v>1985</v>
      </c>
      <c r="B1986" t="s">
        <v>135</v>
      </c>
      <c r="C1986">
        <v>2009</v>
      </c>
      <c r="D1986">
        <v>225</v>
      </c>
      <c r="E1986">
        <v>184</v>
      </c>
      <c r="F1986">
        <v>-41</v>
      </c>
      <c r="G1986">
        <v>0.24808535377096899</v>
      </c>
      <c r="H1986">
        <v>5.89157061436463</v>
      </c>
    </row>
    <row r="1987" spans="1:8" x14ac:dyDescent="0.2">
      <c r="A1987">
        <v>1986</v>
      </c>
      <c r="B1987" t="s">
        <v>135</v>
      </c>
      <c r="C1987">
        <v>2010</v>
      </c>
      <c r="D1987">
        <v>159</v>
      </c>
      <c r="E1987">
        <v>130</v>
      </c>
      <c r="F1987">
        <v>-29</v>
      </c>
      <c r="G1987">
        <v>9.2323420576386594E-2</v>
      </c>
      <c r="H1987">
        <v>5.89157061436463</v>
      </c>
    </row>
    <row r="1988" spans="1:8" x14ac:dyDescent="0.2">
      <c r="A1988">
        <v>1987</v>
      </c>
      <c r="B1988" t="s">
        <v>135</v>
      </c>
      <c r="C1988">
        <v>2011</v>
      </c>
      <c r="D1988">
        <v>175</v>
      </c>
      <c r="E1988">
        <v>153</v>
      </c>
      <c r="F1988">
        <v>-22</v>
      </c>
      <c r="G1988">
        <v>0.64037484835129999</v>
      </c>
      <c r="H1988">
        <v>5.89157061436463</v>
      </c>
    </row>
    <row r="1989" spans="1:8" x14ac:dyDescent="0.2">
      <c r="A1989">
        <v>1988</v>
      </c>
      <c r="B1989" t="s">
        <v>135</v>
      </c>
      <c r="C1989">
        <v>2012</v>
      </c>
      <c r="D1989">
        <v>258</v>
      </c>
      <c r="E1989">
        <v>222</v>
      </c>
      <c r="F1989">
        <v>-36</v>
      </c>
      <c r="G1989">
        <v>0.67571851238922598</v>
      </c>
      <c r="H1989">
        <v>5.89157061436463</v>
      </c>
    </row>
    <row r="1990" spans="1:8" x14ac:dyDescent="0.2">
      <c r="A1990">
        <v>1989</v>
      </c>
      <c r="B1990" t="s">
        <v>135</v>
      </c>
      <c r="C1990">
        <v>2013</v>
      </c>
      <c r="D1990">
        <v>228</v>
      </c>
      <c r="E1990">
        <v>135</v>
      </c>
      <c r="F1990">
        <v>-93</v>
      </c>
      <c r="G1990">
        <v>-0.43098050260492299</v>
      </c>
      <c r="H1990">
        <v>5.89157061436463</v>
      </c>
    </row>
    <row r="1991" spans="1:8" x14ac:dyDescent="0.2">
      <c r="A1991">
        <v>1990</v>
      </c>
      <c r="B1991" t="s">
        <v>135</v>
      </c>
      <c r="C1991">
        <v>2014</v>
      </c>
      <c r="D1991">
        <v>152</v>
      </c>
      <c r="E1991">
        <v>105</v>
      </c>
      <c r="F1991">
        <v>-47</v>
      </c>
      <c r="G1991">
        <v>0.34787456348766399</v>
      </c>
      <c r="H1991">
        <v>5.89157061436463</v>
      </c>
    </row>
    <row r="1992" spans="1:8" x14ac:dyDescent="0.2">
      <c r="A1992">
        <v>1991</v>
      </c>
      <c r="B1992" t="s">
        <v>135</v>
      </c>
      <c r="C1992">
        <v>2015</v>
      </c>
      <c r="D1992">
        <v>140</v>
      </c>
      <c r="E1992">
        <v>92</v>
      </c>
      <c r="F1992">
        <v>-48</v>
      </c>
      <c r="G1992">
        <v>0.23698860423888299</v>
      </c>
      <c r="H1992">
        <v>5.89157061436463</v>
      </c>
    </row>
    <row r="1993" spans="1:8" x14ac:dyDescent="0.2">
      <c r="A1993">
        <v>1992</v>
      </c>
      <c r="B1993" t="s">
        <v>135</v>
      </c>
      <c r="C1993">
        <v>2016</v>
      </c>
      <c r="D1993">
        <v>131</v>
      </c>
      <c r="E1993">
        <v>95</v>
      </c>
      <c r="F1993">
        <v>-36</v>
      </c>
      <c r="G1993">
        <v>0.29137033460898498</v>
      </c>
      <c r="H1993">
        <v>5.89157061436463</v>
      </c>
    </row>
    <row r="1994" spans="1:8" x14ac:dyDescent="0.2">
      <c r="A1994">
        <v>1993</v>
      </c>
      <c r="B1994" t="s">
        <v>135</v>
      </c>
      <c r="C1994">
        <v>2017</v>
      </c>
      <c r="D1994">
        <v>103</v>
      </c>
      <c r="E1994">
        <v>80</v>
      </c>
      <c r="F1994">
        <v>-23</v>
      </c>
      <c r="G1994">
        <v>0.47548666976154802</v>
      </c>
      <c r="H1994">
        <v>5.89157061436463</v>
      </c>
    </row>
    <row r="1995" spans="1:8" x14ac:dyDescent="0.2">
      <c r="A1995">
        <v>1994</v>
      </c>
      <c r="B1995" t="s">
        <v>135</v>
      </c>
      <c r="C1995">
        <v>2018</v>
      </c>
      <c r="D1995">
        <v>67</v>
      </c>
      <c r="E1995">
        <v>34</v>
      </c>
      <c r="F1995">
        <v>-33</v>
      </c>
      <c r="G1995">
        <v>0.10968341376750899</v>
      </c>
      <c r="H1995">
        <v>5.89157061436463</v>
      </c>
    </row>
    <row r="1996" spans="1:8" x14ac:dyDescent="0.2">
      <c r="A1996">
        <v>1995</v>
      </c>
      <c r="B1996" t="s">
        <v>135</v>
      </c>
      <c r="C1996">
        <v>2019</v>
      </c>
      <c r="D1996">
        <v>44</v>
      </c>
      <c r="E1996">
        <v>23</v>
      </c>
      <c r="F1996">
        <v>-21</v>
      </c>
      <c r="G1996">
        <v>0.41708328666987399</v>
      </c>
      <c r="H1996">
        <v>5.89157061436463</v>
      </c>
    </row>
    <row r="1997" spans="1:8" x14ac:dyDescent="0.2">
      <c r="A1997">
        <v>1996</v>
      </c>
      <c r="B1997" t="s">
        <v>135</v>
      </c>
      <c r="C1997">
        <v>2020</v>
      </c>
      <c r="D1997">
        <v>62</v>
      </c>
      <c r="E1997">
        <v>46</v>
      </c>
      <c r="F1997">
        <v>-16</v>
      </c>
      <c r="G1997">
        <v>0.51856885573087197</v>
      </c>
      <c r="H1997">
        <v>5.89157061436463</v>
      </c>
    </row>
    <row r="1998" spans="1:8" x14ac:dyDescent="0.2">
      <c r="A1998">
        <v>1997</v>
      </c>
      <c r="B1998" t="s">
        <v>135</v>
      </c>
      <c r="C1998">
        <v>2021</v>
      </c>
      <c r="D1998">
        <v>36</v>
      </c>
      <c r="E1998">
        <v>28</v>
      </c>
      <c r="F1998">
        <v>-8</v>
      </c>
      <c r="G1998">
        <v>0.82731921461358704</v>
      </c>
      <c r="H1998">
        <v>5.89157061436463</v>
      </c>
    </row>
    <row r="1999" spans="1:8" x14ac:dyDescent="0.2">
      <c r="A1999">
        <v>1998</v>
      </c>
      <c r="B1999" t="s">
        <v>135</v>
      </c>
      <c r="C1999">
        <v>2022</v>
      </c>
      <c r="D1999">
        <v>30</v>
      </c>
      <c r="E1999">
        <v>23</v>
      </c>
      <c r="F1999">
        <v>-7</v>
      </c>
      <c r="G1999">
        <v>0.61567683466679701</v>
      </c>
      <c r="H1999">
        <v>5.89157061436463</v>
      </c>
    </row>
    <row r="2000" spans="1:8" x14ac:dyDescent="0.2">
      <c r="A2000">
        <v>1999</v>
      </c>
      <c r="B2000" t="s">
        <v>136</v>
      </c>
      <c r="C2000">
        <v>2015</v>
      </c>
      <c r="D2000">
        <v>63</v>
      </c>
      <c r="E2000">
        <v>33</v>
      </c>
      <c r="F2000">
        <v>-30</v>
      </c>
      <c r="G2000">
        <v>0.59601217699519904</v>
      </c>
      <c r="H2000">
        <v>6.4288859488889498</v>
      </c>
    </row>
    <row r="2001" spans="1:8" x14ac:dyDescent="0.2">
      <c r="A2001">
        <v>2000</v>
      </c>
      <c r="B2001" t="s">
        <v>136</v>
      </c>
      <c r="C2001">
        <v>2016</v>
      </c>
      <c r="D2001">
        <v>62</v>
      </c>
      <c r="E2001">
        <v>46</v>
      </c>
      <c r="F2001">
        <v>-16</v>
      </c>
      <c r="G2001">
        <v>0.71277886305501403</v>
      </c>
      <c r="H2001">
        <v>6.4288859488889498</v>
      </c>
    </row>
    <row r="2002" spans="1:8" x14ac:dyDescent="0.2">
      <c r="A2002">
        <v>2001</v>
      </c>
      <c r="B2002" t="s">
        <v>136</v>
      </c>
      <c r="C2002">
        <v>2017</v>
      </c>
      <c r="D2002">
        <v>15</v>
      </c>
      <c r="E2002">
        <v>20</v>
      </c>
      <c r="F2002">
        <v>5</v>
      </c>
      <c r="G2002">
        <v>1.0793521880953201</v>
      </c>
      <c r="H2002">
        <v>6.4288859488889498</v>
      </c>
    </row>
    <row r="2003" spans="1:8" x14ac:dyDescent="0.2">
      <c r="A2003">
        <v>2002</v>
      </c>
      <c r="B2003" t="s">
        <v>136</v>
      </c>
      <c r="C2003">
        <v>2018</v>
      </c>
      <c r="D2003">
        <v>15</v>
      </c>
      <c r="E2003">
        <v>18</v>
      </c>
      <c r="F2003">
        <v>3</v>
      </c>
      <c r="G2003">
        <v>1.13894009272328</v>
      </c>
      <c r="H2003">
        <v>6.4288859488889498</v>
      </c>
    </row>
    <row r="2004" spans="1:8" x14ac:dyDescent="0.2">
      <c r="A2004">
        <v>2003</v>
      </c>
      <c r="B2004" t="s">
        <v>136</v>
      </c>
      <c r="C2004">
        <v>2019</v>
      </c>
      <c r="D2004">
        <v>21</v>
      </c>
      <c r="E2004">
        <v>12</v>
      </c>
      <c r="F2004">
        <v>-9</v>
      </c>
      <c r="G2004">
        <v>0.79843806816965102</v>
      </c>
      <c r="H2004">
        <v>6.4288859488889498</v>
      </c>
    </row>
    <row r="2005" spans="1:8" x14ac:dyDescent="0.2">
      <c r="A2005">
        <v>2004</v>
      </c>
      <c r="B2005" t="s">
        <v>136</v>
      </c>
      <c r="C2005">
        <v>2020</v>
      </c>
      <c r="D2005">
        <v>26</v>
      </c>
      <c r="E2005">
        <v>11</v>
      </c>
      <c r="F2005">
        <v>-15</v>
      </c>
      <c r="G2005">
        <v>0.55774458151315998</v>
      </c>
      <c r="H2005">
        <v>6.4288859488889498</v>
      </c>
    </row>
    <row r="2006" spans="1:8" x14ac:dyDescent="0.2">
      <c r="A2006">
        <v>2005</v>
      </c>
      <c r="B2006" t="s">
        <v>136</v>
      </c>
      <c r="C2006">
        <v>2021</v>
      </c>
      <c r="D2006">
        <v>9</v>
      </c>
      <c r="E2006">
        <v>6</v>
      </c>
      <c r="F2006">
        <v>-3</v>
      </c>
      <c r="G2006">
        <v>1.05102507435255</v>
      </c>
      <c r="H2006">
        <v>6.4288859488889498</v>
      </c>
    </row>
    <row r="2007" spans="1:8" x14ac:dyDescent="0.2">
      <c r="A2007">
        <v>2006</v>
      </c>
      <c r="B2007" t="s">
        <v>136</v>
      </c>
      <c r="C2007">
        <v>2022</v>
      </c>
      <c r="D2007">
        <v>19</v>
      </c>
      <c r="E2007">
        <v>10</v>
      </c>
      <c r="F2007">
        <v>-9</v>
      </c>
      <c r="G2007">
        <v>0.49459490398477002</v>
      </c>
      <c r="H2007">
        <v>6.4288859488889498</v>
      </c>
    </row>
    <row r="2008" spans="1:8" x14ac:dyDescent="0.2">
      <c r="A2008">
        <v>2007</v>
      </c>
      <c r="B2008" t="s">
        <v>137</v>
      </c>
      <c r="C2008">
        <v>2016</v>
      </c>
      <c r="D2008">
        <v>18</v>
      </c>
      <c r="E2008">
        <v>11</v>
      </c>
      <c r="F2008">
        <v>-7</v>
      </c>
      <c r="G2008">
        <v>0.902412700855727</v>
      </c>
      <c r="H2008">
        <v>6.5052577048360201</v>
      </c>
    </row>
    <row r="2009" spans="1:8" x14ac:dyDescent="0.2">
      <c r="A2009">
        <v>2008</v>
      </c>
      <c r="B2009" t="s">
        <v>137</v>
      </c>
      <c r="C2009">
        <v>2017</v>
      </c>
      <c r="D2009">
        <v>15</v>
      </c>
      <c r="E2009">
        <v>11</v>
      </c>
      <c r="F2009">
        <v>-4</v>
      </c>
      <c r="G2009">
        <v>0.88525255720232499</v>
      </c>
      <c r="H2009">
        <v>6.5052577048360201</v>
      </c>
    </row>
    <row r="2010" spans="1:8" x14ac:dyDescent="0.2">
      <c r="A2010">
        <v>2009</v>
      </c>
      <c r="B2010" t="s">
        <v>137</v>
      </c>
      <c r="C2010">
        <v>2018</v>
      </c>
      <c r="D2010">
        <v>8</v>
      </c>
      <c r="E2010">
        <v>5</v>
      </c>
      <c r="F2010">
        <v>-3</v>
      </c>
      <c r="G2010">
        <v>0.96739731289731501</v>
      </c>
      <c r="H2010">
        <v>6.5052577048360201</v>
      </c>
    </row>
    <row r="2011" spans="1:8" x14ac:dyDescent="0.2">
      <c r="A2011">
        <v>2010</v>
      </c>
      <c r="B2011" t="s">
        <v>137</v>
      </c>
      <c r="C2011">
        <v>2019</v>
      </c>
      <c r="D2011">
        <v>24</v>
      </c>
      <c r="E2011">
        <v>8</v>
      </c>
      <c r="F2011">
        <v>-16</v>
      </c>
      <c r="G2011">
        <v>0.57598111229478099</v>
      </c>
      <c r="H2011">
        <v>6.5052577048360201</v>
      </c>
    </row>
    <row r="2012" spans="1:8" x14ac:dyDescent="0.2">
      <c r="A2012">
        <v>2011</v>
      </c>
      <c r="B2012" t="s">
        <v>137</v>
      </c>
      <c r="C2012">
        <v>2020</v>
      </c>
      <c r="D2012">
        <v>18</v>
      </c>
      <c r="E2012">
        <v>13</v>
      </c>
      <c r="F2012">
        <v>-5</v>
      </c>
      <c r="G2012">
        <v>0.94950183933604604</v>
      </c>
      <c r="H2012">
        <v>6.5052577048360201</v>
      </c>
    </row>
    <row r="2013" spans="1:8" x14ac:dyDescent="0.2">
      <c r="A2013">
        <v>2012</v>
      </c>
      <c r="B2013" t="s">
        <v>137</v>
      </c>
      <c r="C2013">
        <v>2021</v>
      </c>
      <c r="D2013">
        <v>4</v>
      </c>
      <c r="E2013">
        <v>4</v>
      </c>
      <c r="F2013">
        <v>0</v>
      </c>
      <c r="G2013">
        <v>1.18524859019594</v>
      </c>
      <c r="H2013">
        <v>6.5052577048360201</v>
      </c>
    </row>
    <row r="2014" spans="1:8" x14ac:dyDescent="0.2">
      <c r="A2014">
        <v>2013</v>
      </c>
      <c r="B2014" t="s">
        <v>137</v>
      </c>
      <c r="C2014">
        <v>2022</v>
      </c>
      <c r="D2014">
        <v>2</v>
      </c>
      <c r="E2014">
        <v>2</v>
      </c>
      <c r="F2014">
        <v>0</v>
      </c>
      <c r="G2014">
        <v>1.0394635920538899</v>
      </c>
      <c r="H2014">
        <v>6.5052577048360201</v>
      </c>
    </row>
    <row r="2015" spans="1:8" x14ac:dyDescent="0.2">
      <c r="A2015">
        <v>2014</v>
      </c>
      <c r="B2015" t="s">
        <v>138</v>
      </c>
      <c r="C2015">
        <v>2005</v>
      </c>
      <c r="D2015">
        <v>300</v>
      </c>
      <c r="E2015">
        <v>222</v>
      </c>
      <c r="F2015">
        <v>-78</v>
      </c>
      <c r="G2015">
        <v>0.19773830543147</v>
      </c>
      <c r="H2015">
        <v>6.7110244081789903</v>
      </c>
    </row>
    <row r="2016" spans="1:8" x14ac:dyDescent="0.2">
      <c r="A2016">
        <v>2015</v>
      </c>
      <c r="B2016" t="s">
        <v>138</v>
      </c>
      <c r="C2016">
        <v>2006</v>
      </c>
      <c r="D2016">
        <v>315</v>
      </c>
      <c r="E2016">
        <v>253</v>
      </c>
      <c r="F2016">
        <v>-62</v>
      </c>
      <c r="G2016">
        <v>0.71367720203295004</v>
      </c>
      <c r="H2016">
        <v>6.7110244081789903</v>
      </c>
    </row>
    <row r="2017" spans="1:8" x14ac:dyDescent="0.2">
      <c r="A2017">
        <v>2016</v>
      </c>
      <c r="B2017" t="s">
        <v>138</v>
      </c>
      <c r="C2017">
        <v>2007</v>
      </c>
      <c r="D2017">
        <v>324</v>
      </c>
      <c r="E2017">
        <v>244</v>
      </c>
      <c r="F2017">
        <v>-80</v>
      </c>
      <c r="G2017">
        <v>0.29796926080182401</v>
      </c>
      <c r="H2017">
        <v>6.7110244081789903</v>
      </c>
    </row>
    <row r="2018" spans="1:8" x14ac:dyDescent="0.2">
      <c r="A2018">
        <v>2017</v>
      </c>
      <c r="B2018" t="s">
        <v>138</v>
      </c>
      <c r="C2018">
        <v>2008</v>
      </c>
      <c r="D2018">
        <v>82</v>
      </c>
      <c r="E2018">
        <v>50</v>
      </c>
      <c r="F2018">
        <v>-32</v>
      </c>
      <c r="G2018">
        <v>0.35661454348517202</v>
      </c>
      <c r="H2018">
        <v>6.7110244081789903</v>
      </c>
    </row>
    <row r="2019" spans="1:8" x14ac:dyDescent="0.2">
      <c r="A2019">
        <v>2018</v>
      </c>
      <c r="B2019" t="s">
        <v>138</v>
      </c>
      <c r="C2019">
        <v>2009</v>
      </c>
      <c r="D2019">
        <v>148</v>
      </c>
      <c r="E2019">
        <v>110</v>
      </c>
      <c r="F2019">
        <v>-38</v>
      </c>
      <c r="G2019">
        <v>0.32045655170290099</v>
      </c>
      <c r="H2019">
        <v>6.7110244081789903</v>
      </c>
    </row>
    <row r="2020" spans="1:8" x14ac:dyDescent="0.2">
      <c r="A2020">
        <v>2019</v>
      </c>
      <c r="B2020" t="s">
        <v>138</v>
      </c>
      <c r="C2020">
        <v>2010</v>
      </c>
      <c r="D2020">
        <v>166</v>
      </c>
      <c r="E2020">
        <v>125</v>
      </c>
      <c r="F2020">
        <v>-41</v>
      </c>
      <c r="G2020">
        <v>-0.346862160682127</v>
      </c>
      <c r="H2020">
        <v>6.7110244081789903</v>
      </c>
    </row>
    <row r="2021" spans="1:8" x14ac:dyDescent="0.2">
      <c r="A2021">
        <v>2020</v>
      </c>
      <c r="B2021" t="s">
        <v>138</v>
      </c>
      <c r="C2021">
        <v>2011</v>
      </c>
      <c r="D2021">
        <v>153</v>
      </c>
      <c r="E2021">
        <v>117</v>
      </c>
      <c r="F2021">
        <v>-36</v>
      </c>
      <c r="G2021">
        <v>0.26572211092851999</v>
      </c>
      <c r="H2021">
        <v>6.7110244081789903</v>
      </c>
    </row>
    <row r="2022" spans="1:8" x14ac:dyDescent="0.2">
      <c r="A2022">
        <v>2021</v>
      </c>
      <c r="B2022" t="s">
        <v>138</v>
      </c>
      <c r="C2022">
        <v>2012</v>
      </c>
      <c r="D2022">
        <v>240</v>
      </c>
      <c r="E2022">
        <v>189</v>
      </c>
      <c r="F2022">
        <v>-51</v>
      </c>
      <c r="G2022">
        <v>0.45159960280739297</v>
      </c>
      <c r="H2022">
        <v>6.7110244081789903</v>
      </c>
    </row>
    <row r="2023" spans="1:8" x14ac:dyDescent="0.2">
      <c r="A2023">
        <v>2022</v>
      </c>
      <c r="B2023" t="s">
        <v>138</v>
      </c>
      <c r="C2023">
        <v>2013</v>
      </c>
      <c r="D2023">
        <v>200</v>
      </c>
      <c r="E2023">
        <v>130</v>
      </c>
      <c r="F2023">
        <v>-70</v>
      </c>
      <c r="G2023">
        <v>-5.3562950395583203E-2</v>
      </c>
      <c r="H2023">
        <v>6.7110244081789903</v>
      </c>
    </row>
    <row r="2024" spans="1:8" x14ac:dyDescent="0.2">
      <c r="A2024">
        <v>2023</v>
      </c>
      <c r="B2024" t="s">
        <v>138</v>
      </c>
      <c r="C2024">
        <v>2014</v>
      </c>
      <c r="D2024">
        <v>182</v>
      </c>
      <c r="E2024">
        <v>106</v>
      </c>
      <c r="F2024">
        <v>-76</v>
      </c>
      <c r="G2024">
        <v>-0.123624844875782</v>
      </c>
      <c r="H2024">
        <v>6.7110244081789903</v>
      </c>
    </row>
    <row r="2025" spans="1:8" x14ac:dyDescent="0.2">
      <c r="A2025">
        <v>2024</v>
      </c>
      <c r="B2025" t="s">
        <v>138</v>
      </c>
      <c r="C2025">
        <v>2015</v>
      </c>
      <c r="D2025">
        <v>101</v>
      </c>
      <c r="E2025">
        <v>54</v>
      </c>
      <c r="F2025">
        <v>-47</v>
      </c>
      <c r="G2025">
        <v>0.256934358280901</v>
      </c>
      <c r="H2025">
        <v>6.7110244081789903</v>
      </c>
    </row>
    <row r="2026" spans="1:8" x14ac:dyDescent="0.2">
      <c r="A2026">
        <v>2025</v>
      </c>
      <c r="B2026" t="s">
        <v>138</v>
      </c>
      <c r="C2026">
        <v>2016</v>
      </c>
      <c r="D2026">
        <v>86</v>
      </c>
      <c r="E2026">
        <v>59</v>
      </c>
      <c r="F2026">
        <v>-27</v>
      </c>
      <c r="G2026">
        <v>0.48100417240969801</v>
      </c>
      <c r="H2026">
        <v>6.7110244081789903</v>
      </c>
    </row>
    <row r="2027" spans="1:8" x14ac:dyDescent="0.2">
      <c r="A2027">
        <v>2026</v>
      </c>
      <c r="B2027" t="s">
        <v>138</v>
      </c>
      <c r="C2027">
        <v>2017</v>
      </c>
      <c r="D2027">
        <v>110</v>
      </c>
      <c r="E2027">
        <v>65</v>
      </c>
      <c r="F2027">
        <v>-45</v>
      </c>
      <c r="G2027">
        <v>1.0209053564392201E-3</v>
      </c>
      <c r="H2027">
        <v>6.7110244081789903</v>
      </c>
    </row>
    <row r="2028" spans="1:8" x14ac:dyDescent="0.2">
      <c r="A2028">
        <v>2027</v>
      </c>
      <c r="B2028" t="s">
        <v>138</v>
      </c>
      <c r="C2028">
        <v>2018</v>
      </c>
      <c r="D2028">
        <v>67</v>
      </c>
      <c r="E2028">
        <v>32</v>
      </c>
      <c r="F2028">
        <v>-35</v>
      </c>
      <c r="G2028">
        <v>5.2502487158854798E-2</v>
      </c>
      <c r="H2028">
        <v>6.7110244081789903</v>
      </c>
    </row>
    <row r="2029" spans="1:8" x14ac:dyDescent="0.2">
      <c r="A2029">
        <v>2028</v>
      </c>
      <c r="B2029" t="s">
        <v>138</v>
      </c>
      <c r="C2029">
        <v>2019</v>
      </c>
      <c r="D2029">
        <v>44</v>
      </c>
      <c r="E2029">
        <v>31</v>
      </c>
      <c r="F2029">
        <v>-13</v>
      </c>
      <c r="G2029">
        <v>0.67131980766972499</v>
      </c>
      <c r="H2029">
        <v>6.7110244081789903</v>
      </c>
    </row>
    <row r="2030" spans="1:8" x14ac:dyDescent="0.2">
      <c r="A2030">
        <v>2029</v>
      </c>
      <c r="B2030" t="s">
        <v>138</v>
      </c>
      <c r="C2030">
        <v>2020</v>
      </c>
      <c r="D2030">
        <v>77</v>
      </c>
      <c r="E2030">
        <v>53</v>
      </c>
      <c r="F2030">
        <v>-24</v>
      </c>
      <c r="G2030">
        <v>0.205163049472563</v>
      </c>
      <c r="H2030">
        <v>6.7110244081789903</v>
      </c>
    </row>
    <row r="2031" spans="1:8" x14ac:dyDescent="0.2">
      <c r="A2031">
        <v>2030</v>
      </c>
      <c r="B2031" t="s">
        <v>138</v>
      </c>
      <c r="C2031">
        <v>2021</v>
      </c>
      <c r="D2031">
        <v>36</v>
      </c>
      <c r="E2031">
        <v>33</v>
      </c>
      <c r="F2031">
        <v>-3</v>
      </c>
      <c r="G2031">
        <v>1.05102507435255</v>
      </c>
      <c r="H2031">
        <v>6.7110244081789903</v>
      </c>
    </row>
    <row r="2032" spans="1:8" x14ac:dyDescent="0.2">
      <c r="A2032">
        <v>2031</v>
      </c>
      <c r="B2032" t="s">
        <v>138</v>
      </c>
      <c r="C2032">
        <v>2022</v>
      </c>
      <c r="D2032">
        <v>34</v>
      </c>
      <c r="E2032">
        <v>24</v>
      </c>
      <c r="F2032">
        <v>-10</v>
      </c>
      <c r="G2032">
        <v>0.43405393864375702</v>
      </c>
      <c r="H2032">
        <v>6.7110244081789903</v>
      </c>
    </row>
    <row r="2033" spans="1:8" x14ac:dyDescent="0.2">
      <c r="A2033">
        <v>2032</v>
      </c>
      <c r="B2033" t="s">
        <v>138</v>
      </c>
      <c r="C2033">
        <v>2023</v>
      </c>
      <c r="D2033">
        <v>4</v>
      </c>
      <c r="E2033">
        <v>6</v>
      </c>
      <c r="F2033">
        <v>2</v>
      </c>
      <c r="G2033">
        <v>1.4782729935977601</v>
      </c>
      <c r="H2033">
        <v>6.7110244081789903</v>
      </c>
    </row>
    <row r="2034" spans="1:8" x14ac:dyDescent="0.2">
      <c r="A2034">
        <v>2033</v>
      </c>
      <c r="B2034" t="s">
        <v>139</v>
      </c>
      <c r="C2034">
        <v>2015</v>
      </c>
      <c r="D2034">
        <v>32</v>
      </c>
      <c r="E2034">
        <v>23</v>
      </c>
      <c r="F2034">
        <v>-9</v>
      </c>
      <c r="G2034">
        <v>1.01487301187757</v>
      </c>
      <c r="H2034">
        <v>6.7279541925350399</v>
      </c>
    </row>
    <row r="2035" spans="1:8" x14ac:dyDescent="0.2">
      <c r="A2035">
        <v>2034</v>
      </c>
      <c r="B2035" t="s">
        <v>139</v>
      </c>
      <c r="C2035">
        <v>2016</v>
      </c>
      <c r="D2035">
        <v>84</v>
      </c>
      <c r="E2035">
        <v>66</v>
      </c>
      <c r="F2035">
        <v>-18</v>
      </c>
      <c r="G2035">
        <v>0.67063801021041103</v>
      </c>
      <c r="H2035">
        <v>6.7279541925350399</v>
      </c>
    </row>
    <row r="2036" spans="1:8" x14ac:dyDescent="0.2">
      <c r="A2036">
        <v>2035</v>
      </c>
      <c r="B2036" t="s">
        <v>139</v>
      </c>
      <c r="C2036">
        <v>2017</v>
      </c>
      <c r="D2036">
        <v>81</v>
      </c>
      <c r="E2036">
        <v>54</v>
      </c>
      <c r="F2036">
        <v>-27</v>
      </c>
      <c r="G2036">
        <v>0.38922016714243801</v>
      </c>
      <c r="H2036">
        <v>6.7279541925350399</v>
      </c>
    </row>
    <row r="2037" spans="1:8" x14ac:dyDescent="0.2">
      <c r="A2037">
        <v>2036</v>
      </c>
      <c r="B2037" t="s">
        <v>139</v>
      </c>
      <c r="C2037">
        <v>2018</v>
      </c>
      <c r="D2037">
        <v>33</v>
      </c>
      <c r="E2037">
        <v>16</v>
      </c>
      <c r="F2037">
        <v>-17</v>
      </c>
      <c r="G2037">
        <v>0.56713082663673797</v>
      </c>
      <c r="H2037">
        <v>6.7279541925350399</v>
      </c>
    </row>
    <row r="2038" spans="1:8" x14ac:dyDescent="0.2">
      <c r="A2038">
        <v>2037</v>
      </c>
      <c r="B2038" t="s">
        <v>139</v>
      </c>
      <c r="C2038">
        <v>2019</v>
      </c>
      <c r="D2038">
        <v>7</v>
      </c>
      <c r="E2038">
        <v>4</v>
      </c>
      <c r="F2038">
        <v>-3</v>
      </c>
      <c r="G2038">
        <v>0.98911545891954</v>
      </c>
      <c r="H2038">
        <v>6.7279541925350399</v>
      </c>
    </row>
    <row r="2039" spans="1:8" x14ac:dyDescent="0.2">
      <c r="A2039">
        <v>2038</v>
      </c>
      <c r="B2039" t="s">
        <v>139</v>
      </c>
      <c r="C2039">
        <v>2020</v>
      </c>
      <c r="D2039">
        <v>19</v>
      </c>
      <c r="E2039">
        <v>17</v>
      </c>
      <c r="F2039">
        <v>-2</v>
      </c>
      <c r="G2039">
        <v>1.0670290166829099</v>
      </c>
      <c r="H2039">
        <v>6.7279541925350399</v>
      </c>
    </row>
    <row r="2040" spans="1:8" x14ac:dyDescent="0.2">
      <c r="A2040">
        <v>2039</v>
      </c>
      <c r="B2040" t="s">
        <v>139</v>
      </c>
      <c r="C2040">
        <v>2021</v>
      </c>
      <c r="D2040">
        <v>11</v>
      </c>
      <c r="E2040">
        <v>8</v>
      </c>
      <c r="F2040">
        <v>-3</v>
      </c>
      <c r="G2040">
        <v>1.05102507435255</v>
      </c>
      <c r="H2040">
        <v>6.7279541925350399</v>
      </c>
    </row>
    <row r="2041" spans="1:8" x14ac:dyDescent="0.2">
      <c r="A2041">
        <v>2040</v>
      </c>
      <c r="B2041" t="s">
        <v>139</v>
      </c>
      <c r="C2041">
        <v>2022</v>
      </c>
      <c r="D2041">
        <v>5</v>
      </c>
      <c r="E2041">
        <v>4</v>
      </c>
      <c r="F2041">
        <v>-1</v>
      </c>
      <c r="G2041">
        <v>0.978922626712878</v>
      </c>
      <c r="H2041">
        <v>6.7279541925350399</v>
      </c>
    </row>
    <row r="2042" spans="1:8" x14ac:dyDescent="0.2">
      <c r="A2042">
        <v>2041</v>
      </c>
      <c r="B2042" t="s">
        <v>140</v>
      </c>
      <c r="C2042">
        <v>2004</v>
      </c>
      <c r="D2042">
        <v>367</v>
      </c>
      <c r="E2042">
        <v>277</v>
      </c>
      <c r="F2042">
        <v>-90</v>
      </c>
      <c r="G2042">
        <v>0.160572817510648</v>
      </c>
      <c r="H2042">
        <v>7.1192988003990498</v>
      </c>
    </row>
    <row r="2043" spans="1:8" x14ac:dyDescent="0.2">
      <c r="A2043">
        <v>2042</v>
      </c>
      <c r="B2043" t="s">
        <v>140</v>
      </c>
      <c r="C2043">
        <v>2005</v>
      </c>
      <c r="D2043">
        <v>384</v>
      </c>
      <c r="E2043">
        <v>281</v>
      </c>
      <c r="F2043">
        <v>-103</v>
      </c>
      <c r="G2043">
        <v>-0.19184195553575001</v>
      </c>
      <c r="H2043">
        <v>7.1192988003990498</v>
      </c>
    </row>
    <row r="2044" spans="1:8" x14ac:dyDescent="0.2">
      <c r="A2044">
        <v>2043</v>
      </c>
      <c r="B2044" t="s">
        <v>140</v>
      </c>
      <c r="C2044">
        <v>2006</v>
      </c>
      <c r="D2044">
        <v>381</v>
      </c>
      <c r="E2044">
        <v>284</v>
      </c>
      <c r="F2044">
        <v>-97</v>
      </c>
      <c r="G2044">
        <v>0.34655645993129702</v>
      </c>
      <c r="H2044">
        <v>7.1192988003990498</v>
      </c>
    </row>
    <row r="2045" spans="1:8" x14ac:dyDescent="0.2">
      <c r="A2045">
        <v>2044</v>
      </c>
      <c r="B2045" t="s">
        <v>140</v>
      </c>
      <c r="C2045">
        <v>2007</v>
      </c>
      <c r="D2045">
        <v>315</v>
      </c>
      <c r="E2045">
        <v>267</v>
      </c>
      <c r="F2045">
        <v>-48</v>
      </c>
      <c r="G2045">
        <v>0.74770663208249499</v>
      </c>
      <c r="H2045">
        <v>7.1192988003990498</v>
      </c>
    </row>
    <row r="2046" spans="1:8" x14ac:dyDescent="0.2">
      <c r="A2046">
        <v>2045</v>
      </c>
      <c r="B2046" t="s">
        <v>140</v>
      </c>
      <c r="C2046">
        <v>2008</v>
      </c>
      <c r="D2046">
        <v>187</v>
      </c>
      <c r="E2046">
        <v>147</v>
      </c>
      <c r="F2046">
        <v>-40</v>
      </c>
      <c r="G2046">
        <v>0.15311613855115699</v>
      </c>
      <c r="H2046">
        <v>7.1192988003990498</v>
      </c>
    </row>
    <row r="2047" spans="1:8" x14ac:dyDescent="0.2">
      <c r="A2047">
        <v>2046</v>
      </c>
      <c r="B2047" t="s">
        <v>140</v>
      </c>
      <c r="C2047">
        <v>2009</v>
      </c>
      <c r="D2047">
        <v>206</v>
      </c>
      <c r="E2047">
        <v>161</v>
      </c>
      <c r="F2047">
        <v>-45</v>
      </c>
      <c r="G2047">
        <v>0.151590423195059</v>
      </c>
      <c r="H2047">
        <v>7.1192988003990498</v>
      </c>
    </row>
    <row r="2048" spans="1:8" x14ac:dyDescent="0.2">
      <c r="A2048">
        <v>2047</v>
      </c>
      <c r="B2048" t="s">
        <v>140</v>
      </c>
      <c r="C2048">
        <v>2010</v>
      </c>
      <c r="D2048">
        <v>113</v>
      </c>
      <c r="E2048">
        <v>92</v>
      </c>
      <c r="F2048">
        <v>-21</v>
      </c>
      <c r="G2048">
        <v>0.38511380808206203</v>
      </c>
      <c r="H2048">
        <v>7.1192988003990498</v>
      </c>
    </row>
    <row r="2049" spans="1:8" x14ac:dyDescent="0.2">
      <c r="A2049">
        <v>2048</v>
      </c>
      <c r="B2049" t="s">
        <v>140</v>
      </c>
      <c r="C2049">
        <v>2011</v>
      </c>
      <c r="D2049">
        <v>107</v>
      </c>
      <c r="E2049">
        <v>89</v>
      </c>
      <c r="F2049">
        <v>-18</v>
      </c>
      <c r="G2049">
        <v>0.747418487614952</v>
      </c>
      <c r="H2049">
        <v>7.1192988003990498</v>
      </c>
    </row>
    <row r="2050" spans="1:8" x14ac:dyDescent="0.2">
      <c r="A2050">
        <v>2049</v>
      </c>
      <c r="B2050" t="s">
        <v>140</v>
      </c>
      <c r="C2050">
        <v>2012</v>
      </c>
      <c r="D2050">
        <v>120</v>
      </c>
      <c r="E2050">
        <v>91</v>
      </c>
      <c r="F2050">
        <v>-29</v>
      </c>
      <c r="G2050">
        <v>0.78030733686074805</v>
      </c>
      <c r="H2050">
        <v>7.1192988003990498</v>
      </c>
    </row>
    <row r="2051" spans="1:8" x14ac:dyDescent="0.2">
      <c r="A2051">
        <v>2050</v>
      </c>
      <c r="B2051" t="s">
        <v>140</v>
      </c>
      <c r="C2051">
        <v>2013</v>
      </c>
      <c r="D2051">
        <v>195</v>
      </c>
      <c r="E2051">
        <v>155</v>
      </c>
      <c r="F2051">
        <v>-40</v>
      </c>
      <c r="G2051">
        <v>0.43872081335572999</v>
      </c>
      <c r="H2051">
        <v>7.1192988003990498</v>
      </c>
    </row>
    <row r="2052" spans="1:8" x14ac:dyDescent="0.2">
      <c r="A2052">
        <v>2051</v>
      </c>
      <c r="B2052" t="s">
        <v>140</v>
      </c>
      <c r="C2052">
        <v>2014</v>
      </c>
      <c r="D2052">
        <v>134</v>
      </c>
      <c r="E2052">
        <v>71</v>
      </c>
      <c r="F2052">
        <v>-63</v>
      </c>
      <c r="G2052">
        <v>8.7736958873349202E-2</v>
      </c>
      <c r="H2052">
        <v>7.1192988003990498</v>
      </c>
    </row>
    <row r="2053" spans="1:8" x14ac:dyDescent="0.2">
      <c r="A2053">
        <v>2052</v>
      </c>
      <c r="B2053" t="s">
        <v>140</v>
      </c>
      <c r="C2053">
        <v>2015</v>
      </c>
      <c r="D2053">
        <v>130</v>
      </c>
      <c r="E2053">
        <v>75</v>
      </c>
      <c r="F2053">
        <v>-55</v>
      </c>
      <c r="G2053">
        <v>9.7368325944760303E-2</v>
      </c>
      <c r="H2053">
        <v>7.1192988003990498</v>
      </c>
    </row>
    <row r="2054" spans="1:8" x14ac:dyDescent="0.2">
      <c r="A2054">
        <v>2053</v>
      </c>
      <c r="B2054" t="s">
        <v>140</v>
      </c>
      <c r="C2054">
        <v>2016</v>
      </c>
      <c r="D2054">
        <v>54</v>
      </c>
      <c r="E2054">
        <v>30</v>
      </c>
      <c r="F2054">
        <v>-24</v>
      </c>
      <c r="G2054">
        <v>0.54421545167660201</v>
      </c>
      <c r="H2054">
        <v>7.1192988003990498</v>
      </c>
    </row>
    <row r="2055" spans="1:8" x14ac:dyDescent="0.2">
      <c r="A2055">
        <v>2054</v>
      </c>
      <c r="B2055" t="s">
        <v>140</v>
      </c>
      <c r="C2055">
        <v>2017</v>
      </c>
      <c r="D2055">
        <v>70</v>
      </c>
      <c r="E2055">
        <v>46</v>
      </c>
      <c r="F2055">
        <v>-24</v>
      </c>
      <c r="G2055">
        <v>0.453920044106771</v>
      </c>
      <c r="H2055">
        <v>7.1192988003990498</v>
      </c>
    </row>
    <row r="2056" spans="1:8" x14ac:dyDescent="0.2">
      <c r="A2056">
        <v>2055</v>
      </c>
      <c r="B2056" t="s">
        <v>140</v>
      </c>
      <c r="C2056">
        <v>2018</v>
      </c>
      <c r="D2056">
        <v>21</v>
      </c>
      <c r="E2056">
        <v>23</v>
      </c>
      <c r="F2056">
        <v>2</v>
      </c>
      <c r="G2056">
        <v>1.1103496294189501</v>
      </c>
      <c r="H2056">
        <v>7.1192988003990498</v>
      </c>
    </row>
    <row r="2057" spans="1:8" x14ac:dyDescent="0.2">
      <c r="A2057">
        <v>2056</v>
      </c>
      <c r="B2057" t="s">
        <v>140</v>
      </c>
      <c r="C2057">
        <v>2019</v>
      </c>
      <c r="D2057">
        <v>34</v>
      </c>
      <c r="E2057">
        <v>22</v>
      </c>
      <c r="F2057">
        <v>-12</v>
      </c>
      <c r="G2057">
        <v>0.70309937279470702</v>
      </c>
      <c r="H2057">
        <v>7.1192988003990498</v>
      </c>
    </row>
    <row r="2058" spans="1:8" x14ac:dyDescent="0.2">
      <c r="A2058">
        <v>2057</v>
      </c>
      <c r="B2058" t="s">
        <v>140</v>
      </c>
      <c r="C2058">
        <v>2020</v>
      </c>
      <c r="D2058">
        <v>49</v>
      </c>
      <c r="E2058">
        <v>47</v>
      </c>
      <c r="F2058">
        <v>-2</v>
      </c>
      <c r="G2058">
        <v>1.0670290166829099</v>
      </c>
      <c r="H2058">
        <v>7.1192988003990498</v>
      </c>
    </row>
    <row r="2059" spans="1:8" x14ac:dyDescent="0.2">
      <c r="A2059">
        <v>2058</v>
      </c>
      <c r="B2059" t="s">
        <v>140</v>
      </c>
      <c r="C2059">
        <v>2021</v>
      </c>
      <c r="D2059">
        <v>64</v>
      </c>
      <c r="E2059">
        <v>38</v>
      </c>
      <c r="F2059">
        <v>-26</v>
      </c>
      <c r="G2059">
        <v>2.1978119553302099E-2</v>
      </c>
      <c r="H2059">
        <v>7.1192988003990498</v>
      </c>
    </row>
    <row r="2060" spans="1:8" x14ac:dyDescent="0.2">
      <c r="A2060">
        <v>2059</v>
      </c>
      <c r="B2060" t="s">
        <v>140</v>
      </c>
      <c r="C2060">
        <v>2022</v>
      </c>
      <c r="D2060">
        <v>63</v>
      </c>
      <c r="E2060">
        <v>33</v>
      </c>
      <c r="F2060">
        <v>-30</v>
      </c>
      <c r="G2060">
        <v>-0.77676536817651098</v>
      </c>
      <c r="H2060">
        <v>7.1192988003990498</v>
      </c>
    </row>
    <row r="2061" spans="1:8" x14ac:dyDescent="0.2">
      <c r="A2061">
        <v>2060</v>
      </c>
      <c r="B2061" t="s">
        <v>140</v>
      </c>
      <c r="C2061">
        <v>2023</v>
      </c>
      <c r="D2061">
        <v>3</v>
      </c>
      <c r="E2061">
        <v>1</v>
      </c>
      <c r="F2061">
        <v>-2</v>
      </c>
      <c r="G2061">
        <v>9.1106287875806102E-2</v>
      </c>
      <c r="H2061">
        <v>7.1192988003990498</v>
      </c>
    </row>
    <row r="2062" spans="1:8" x14ac:dyDescent="0.2">
      <c r="A2062">
        <v>2061</v>
      </c>
      <c r="B2062" t="s">
        <v>141</v>
      </c>
      <c r="C2062">
        <v>2003</v>
      </c>
      <c r="D2062">
        <v>168</v>
      </c>
      <c r="E2062">
        <v>136</v>
      </c>
      <c r="F2062">
        <v>-32</v>
      </c>
      <c r="G2062">
        <v>-1.6351664655484099</v>
      </c>
      <c r="H2062">
        <v>7.1242777871236296</v>
      </c>
    </row>
    <row r="2063" spans="1:8" x14ac:dyDescent="0.2">
      <c r="A2063">
        <v>2062</v>
      </c>
      <c r="B2063" t="s">
        <v>141</v>
      </c>
      <c r="C2063">
        <v>2004</v>
      </c>
      <c r="D2063">
        <v>501</v>
      </c>
      <c r="E2063">
        <v>381</v>
      </c>
      <c r="F2063">
        <v>-120</v>
      </c>
      <c r="G2063">
        <v>-0.234776922572386</v>
      </c>
      <c r="H2063">
        <v>7.1242777871236296</v>
      </c>
    </row>
    <row r="2064" spans="1:8" x14ac:dyDescent="0.2">
      <c r="A2064">
        <v>2063</v>
      </c>
      <c r="B2064" t="s">
        <v>141</v>
      </c>
      <c r="C2064">
        <v>2005</v>
      </c>
      <c r="D2064">
        <v>442</v>
      </c>
      <c r="E2064">
        <v>362</v>
      </c>
      <c r="F2064">
        <v>-80</v>
      </c>
      <c r="G2064">
        <v>0.166571884554093</v>
      </c>
      <c r="H2064">
        <v>7.1242777871236296</v>
      </c>
    </row>
    <row r="2065" spans="1:8" x14ac:dyDescent="0.2">
      <c r="A2065">
        <v>2064</v>
      </c>
      <c r="B2065" t="s">
        <v>141</v>
      </c>
      <c r="C2065">
        <v>2006</v>
      </c>
      <c r="D2065">
        <v>540</v>
      </c>
      <c r="E2065">
        <v>358</v>
      </c>
      <c r="F2065">
        <v>-182</v>
      </c>
      <c r="G2065">
        <v>-0.54502248517271701</v>
      </c>
      <c r="H2065">
        <v>7.1242777871236296</v>
      </c>
    </row>
    <row r="2066" spans="1:8" x14ac:dyDescent="0.2">
      <c r="A2066">
        <v>2065</v>
      </c>
      <c r="B2066" t="s">
        <v>141</v>
      </c>
      <c r="C2066">
        <v>2007</v>
      </c>
      <c r="D2066">
        <v>385</v>
      </c>
      <c r="E2066">
        <v>290</v>
      </c>
      <c r="F2066">
        <v>-95</v>
      </c>
      <c r="G2066">
        <v>8.7154868014009804E-2</v>
      </c>
      <c r="H2066">
        <v>7.1242777871236296</v>
      </c>
    </row>
    <row r="2067" spans="1:8" x14ac:dyDescent="0.2">
      <c r="A2067">
        <v>2066</v>
      </c>
      <c r="B2067" t="s">
        <v>141</v>
      </c>
      <c r="C2067">
        <v>2008</v>
      </c>
      <c r="D2067">
        <v>134</v>
      </c>
      <c r="E2067">
        <v>86</v>
      </c>
      <c r="F2067">
        <v>-48</v>
      </c>
      <c r="G2067">
        <v>-5.0382266382856901E-2</v>
      </c>
      <c r="H2067">
        <v>7.1242777871236296</v>
      </c>
    </row>
    <row r="2068" spans="1:8" x14ac:dyDescent="0.2">
      <c r="A2068">
        <v>2067</v>
      </c>
      <c r="B2068" t="s">
        <v>141</v>
      </c>
      <c r="C2068">
        <v>2009</v>
      </c>
      <c r="D2068">
        <v>194</v>
      </c>
      <c r="E2068">
        <v>157</v>
      </c>
      <c r="F2068">
        <v>-37</v>
      </c>
      <c r="G2068">
        <v>0.34458028434687898</v>
      </c>
      <c r="H2068">
        <v>7.1242777871236296</v>
      </c>
    </row>
    <row r="2069" spans="1:8" x14ac:dyDescent="0.2">
      <c r="A2069">
        <v>2068</v>
      </c>
      <c r="B2069" t="s">
        <v>141</v>
      </c>
      <c r="C2069">
        <v>2010</v>
      </c>
      <c r="D2069">
        <v>115</v>
      </c>
      <c r="E2069">
        <v>98</v>
      </c>
      <c r="F2069">
        <v>-17</v>
      </c>
      <c r="G2069">
        <v>0.53150900183490002</v>
      </c>
      <c r="H2069">
        <v>7.1242777871236296</v>
      </c>
    </row>
    <row r="2070" spans="1:8" x14ac:dyDescent="0.2">
      <c r="A2070">
        <v>2069</v>
      </c>
      <c r="B2070" t="s">
        <v>141</v>
      </c>
      <c r="C2070">
        <v>2011</v>
      </c>
      <c r="D2070">
        <v>110</v>
      </c>
      <c r="E2070">
        <v>74</v>
      </c>
      <c r="F2070">
        <v>-36</v>
      </c>
      <c r="G2070">
        <v>0.26572211092851999</v>
      </c>
      <c r="H2070">
        <v>7.1242777871236296</v>
      </c>
    </row>
    <row r="2071" spans="1:8" x14ac:dyDescent="0.2">
      <c r="A2071">
        <v>2070</v>
      </c>
      <c r="B2071" t="s">
        <v>141</v>
      </c>
      <c r="C2071">
        <v>2012</v>
      </c>
      <c r="D2071">
        <v>200</v>
      </c>
      <c r="E2071">
        <v>144</v>
      </c>
      <c r="F2071">
        <v>-56</v>
      </c>
      <c r="G2071">
        <v>0.37689329961344897</v>
      </c>
      <c r="H2071">
        <v>7.1242777871236296</v>
      </c>
    </row>
    <row r="2072" spans="1:8" x14ac:dyDescent="0.2">
      <c r="A2072">
        <v>2071</v>
      </c>
      <c r="B2072" t="s">
        <v>141</v>
      </c>
      <c r="C2072">
        <v>2013</v>
      </c>
      <c r="D2072">
        <v>125</v>
      </c>
      <c r="E2072">
        <v>111</v>
      </c>
      <c r="F2072">
        <v>-14</v>
      </c>
      <c r="G2072">
        <v>0.86536674194020102</v>
      </c>
      <c r="H2072">
        <v>7.1242777871236296</v>
      </c>
    </row>
    <row r="2073" spans="1:8" x14ac:dyDescent="0.2">
      <c r="A2073">
        <v>2072</v>
      </c>
      <c r="B2073" t="s">
        <v>141</v>
      </c>
      <c r="C2073">
        <v>2014</v>
      </c>
      <c r="D2073">
        <v>69</v>
      </c>
      <c r="E2073">
        <v>53</v>
      </c>
      <c r="F2073">
        <v>-16</v>
      </c>
      <c r="G2073">
        <v>0.85189117242789902</v>
      </c>
      <c r="H2073">
        <v>7.1242777871236296</v>
      </c>
    </row>
    <row r="2074" spans="1:8" x14ac:dyDescent="0.2">
      <c r="A2074">
        <v>2073</v>
      </c>
      <c r="B2074" t="s">
        <v>141</v>
      </c>
      <c r="C2074">
        <v>2015</v>
      </c>
      <c r="D2074">
        <v>101</v>
      </c>
      <c r="E2074">
        <v>60</v>
      </c>
      <c r="F2074">
        <v>-41</v>
      </c>
      <c r="G2074">
        <v>0.37660888253300601</v>
      </c>
      <c r="H2074">
        <v>7.1242777871236296</v>
      </c>
    </row>
    <row r="2075" spans="1:8" x14ac:dyDescent="0.2">
      <c r="A2075">
        <v>2074</v>
      </c>
      <c r="B2075" t="s">
        <v>141</v>
      </c>
      <c r="C2075">
        <v>2016</v>
      </c>
      <c r="D2075">
        <v>87</v>
      </c>
      <c r="E2075">
        <v>49</v>
      </c>
      <c r="F2075">
        <v>-38</v>
      </c>
      <c r="G2075">
        <v>0.249229481764382</v>
      </c>
      <c r="H2075">
        <v>7.1242777871236296</v>
      </c>
    </row>
    <row r="2076" spans="1:8" x14ac:dyDescent="0.2">
      <c r="A2076">
        <v>2075</v>
      </c>
      <c r="B2076" t="s">
        <v>141</v>
      </c>
      <c r="C2076">
        <v>2017</v>
      </c>
      <c r="D2076">
        <v>51</v>
      </c>
      <c r="E2076">
        <v>51</v>
      </c>
      <c r="F2076">
        <v>0</v>
      </c>
      <c r="G2076">
        <v>0.97151905982143505</v>
      </c>
      <c r="H2076">
        <v>7.1242777871236296</v>
      </c>
    </row>
    <row r="2077" spans="1:8" x14ac:dyDescent="0.2">
      <c r="A2077">
        <v>2076</v>
      </c>
      <c r="B2077" t="s">
        <v>141</v>
      </c>
      <c r="C2077">
        <v>2018</v>
      </c>
      <c r="D2077">
        <v>34</v>
      </c>
      <c r="E2077">
        <v>20</v>
      </c>
      <c r="F2077">
        <v>-14</v>
      </c>
      <c r="G2077">
        <v>0.65290221654971903</v>
      </c>
      <c r="H2077">
        <v>7.1242777871236296</v>
      </c>
    </row>
    <row r="2078" spans="1:8" x14ac:dyDescent="0.2">
      <c r="A2078">
        <v>2077</v>
      </c>
      <c r="B2078" t="s">
        <v>141</v>
      </c>
      <c r="C2078">
        <v>2019</v>
      </c>
      <c r="D2078">
        <v>33</v>
      </c>
      <c r="E2078">
        <v>19</v>
      </c>
      <c r="F2078">
        <v>-14</v>
      </c>
      <c r="G2078">
        <v>0.63954024254474395</v>
      </c>
      <c r="H2078">
        <v>7.1242777871236296</v>
      </c>
    </row>
    <row r="2079" spans="1:8" x14ac:dyDescent="0.2">
      <c r="A2079">
        <v>2078</v>
      </c>
      <c r="B2079" t="s">
        <v>141</v>
      </c>
      <c r="C2079">
        <v>2020</v>
      </c>
      <c r="D2079">
        <v>32</v>
      </c>
      <c r="E2079">
        <v>27</v>
      </c>
      <c r="F2079">
        <v>-5</v>
      </c>
      <c r="G2079">
        <v>0.94950183933604604</v>
      </c>
      <c r="H2079">
        <v>7.1242777871236296</v>
      </c>
    </row>
    <row r="2080" spans="1:8" x14ac:dyDescent="0.2">
      <c r="A2080">
        <v>2079</v>
      </c>
      <c r="B2080" t="s">
        <v>141</v>
      </c>
      <c r="C2080">
        <v>2021</v>
      </c>
      <c r="D2080">
        <v>35</v>
      </c>
      <c r="E2080">
        <v>19</v>
      </c>
      <c r="F2080">
        <v>-16</v>
      </c>
      <c r="G2080">
        <v>0.46938983903123799</v>
      </c>
      <c r="H2080">
        <v>7.1242777871236296</v>
      </c>
    </row>
    <row r="2081" spans="1:8" x14ac:dyDescent="0.2">
      <c r="A2081">
        <v>2080</v>
      </c>
      <c r="B2081" t="s">
        <v>141</v>
      </c>
      <c r="C2081">
        <v>2022</v>
      </c>
      <c r="D2081">
        <v>22</v>
      </c>
      <c r="E2081">
        <v>10</v>
      </c>
      <c r="F2081">
        <v>-12</v>
      </c>
      <c r="G2081">
        <v>0.31297200796173003</v>
      </c>
      <c r="H2081">
        <v>7.1242777871236296</v>
      </c>
    </row>
    <row r="2082" spans="1:8" x14ac:dyDescent="0.2">
      <c r="A2082">
        <v>2081</v>
      </c>
      <c r="B2082" t="s">
        <v>141</v>
      </c>
      <c r="C2082">
        <v>2023</v>
      </c>
      <c r="D2082">
        <v>1</v>
      </c>
      <c r="E2082">
        <v>3</v>
      </c>
      <c r="F2082">
        <v>2</v>
      </c>
      <c r="G2082">
        <v>1.4782729935977601</v>
      </c>
      <c r="H2082">
        <v>7.1242777871236296</v>
      </c>
    </row>
    <row r="2083" spans="1:8" x14ac:dyDescent="0.2">
      <c r="A2083">
        <v>2082</v>
      </c>
      <c r="B2083" t="s">
        <v>142</v>
      </c>
      <c r="C2083">
        <v>2005</v>
      </c>
      <c r="D2083">
        <v>206</v>
      </c>
      <c r="E2083">
        <v>182</v>
      </c>
      <c r="F2083">
        <v>-24</v>
      </c>
      <c r="G2083">
        <v>1.03923166912067</v>
      </c>
      <c r="H2083">
        <v>7.25358417753921</v>
      </c>
    </row>
    <row r="2084" spans="1:8" x14ac:dyDescent="0.2">
      <c r="A2084">
        <v>2083</v>
      </c>
      <c r="B2084" t="s">
        <v>142</v>
      </c>
      <c r="C2084">
        <v>2006</v>
      </c>
      <c r="D2084">
        <v>405</v>
      </c>
      <c r="E2084">
        <v>289</v>
      </c>
      <c r="F2084">
        <v>-116</v>
      </c>
      <c r="G2084">
        <v>0.14726234279040001</v>
      </c>
      <c r="H2084">
        <v>7.25358417753921</v>
      </c>
    </row>
    <row r="2085" spans="1:8" x14ac:dyDescent="0.2">
      <c r="A2085">
        <v>2084</v>
      </c>
      <c r="B2085" t="s">
        <v>142</v>
      </c>
      <c r="C2085">
        <v>2007</v>
      </c>
      <c r="D2085">
        <v>380</v>
      </c>
      <c r="E2085">
        <v>252</v>
      </c>
      <c r="F2085">
        <v>-128</v>
      </c>
      <c r="G2085">
        <v>-0.37663679611918199</v>
      </c>
      <c r="H2085">
        <v>7.25358417753921</v>
      </c>
    </row>
    <row r="2086" spans="1:8" x14ac:dyDescent="0.2">
      <c r="A2086">
        <v>2085</v>
      </c>
      <c r="B2086" t="s">
        <v>142</v>
      </c>
      <c r="C2086">
        <v>2008</v>
      </c>
      <c r="D2086">
        <v>106</v>
      </c>
      <c r="E2086">
        <v>87</v>
      </c>
      <c r="F2086">
        <v>-19</v>
      </c>
      <c r="G2086">
        <v>0.68729945150294502</v>
      </c>
      <c r="H2086">
        <v>7.25358417753921</v>
      </c>
    </row>
    <row r="2087" spans="1:8" x14ac:dyDescent="0.2">
      <c r="A2087">
        <v>2086</v>
      </c>
      <c r="B2087" t="s">
        <v>142</v>
      </c>
      <c r="C2087">
        <v>2009</v>
      </c>
      <c r="D2087">
        <v>140</v>
      </c>
      <c r="E2087">
        <v>101</v>
      </c>
      <c r="F2087">
        <v>-39</v>
      </c>
      <c r="G2087">
        <v>0.296332819058924</v>
      </c>
      <c r="H2087">
        <v>7.25358417753921</v>
      </c>
    </row>
    <row r="2088" spans="1:8" x14ac:dyDescent="0.2">
      <c r="A2088">
        <v>2087</v>
      </c>
      <c r="B2088" t="s">
        <v>142</v>
      </c>
      <c r="C2088">
        <v>2010</v>
      </c>
      <c r="D2088">
        <v>119</v>
      </c>
      <c r="E2088">
        <v>103</v>
      </c>
      <c r="F2088">
        <v>-16</v>
      </c>
      <c r="G2088">
        <v>0.56810780027311003</v>
      </c>
      <c r="H2088">
        <v>7.25358417753921</v>
      </c>
    </row>
    <row r="2089" spans="1:8" x14ac:dyDescent="0.2">
      <c r="A2089">
        <v>2088</v>
      </c>
      <c r="B2089" t="s">
        <v>142</v>
      </c>
      <c r="C2089">
        <v>2011</v>
      </c>
      <c r="D2089">
        <v>94</v>
      </c>
      <c r="E2089">
        <v>65</v>
      </c>
      <c r="F2089">
        <v>-29</v>
      </c>
      <c r="G2089">
        <v>0.45304847963991002</v>
      </c>
      <c r="H2089">
        <v>7.25358417753921</v>
      </c>
    </row>
    <row r="2090" spans="1:8" x14ac:dyDescent="0.2">
      <c r="A2090">
        <v>2089</v>
      </c>
      <c r="B2090" t="s">
        <v>142</v>
      </c>
      <c r="C2090">
        <v>2012</v>
      </c>
      <c r="D2090">
        <v>142</v>
      </c>
      <c r="E2090">
        <v>103</v>
      </c>
      <c r="F2090">
        <v>-39</v>
      </c>
      <c r="G2090">
        <v>0.63089473047286004</v>
      </c>
      <c r="H2090">
        <v>7.25358417753921</v>
      </c>
    </row>
    <row r="2091" spans="1:8" x14ac:dyDescent="0.2">
      <c r="A2091">
        <v>2090</v>
      </c>
      <c r="B2091" t="s">
        <v>142</v>
      </c>
      <c r="C2091">
        <v>2013</v>
      </c>
      <c r="D2091">
        <v>155</v>
      </c>
      <c r="E2091">
        <v>108</v>
      </c>
      <c r="F2091">
        <v>-47</v>
      </c>
      <c r="G2091">
        <v>0.32385460181375703</v>
      </c>
      <c r="H2091">
        <v>7.25358417753921</v>
      </c>
    </row>
    <row r="2092" spans="1:8" x14ac:dyDescent="0.2">
      <c r="A2092">
        <v>2091</v>
      </c>
      <c r="B2092" t="s">
        <v>142</v>
      </c>
      <c r="C2092">
        <v>2014</v>
      </c>
      <c r="D2092">
        <v>59</v>
      </c>
      <c r="E2092">
        <v>41</v>
      </c>
      <c r="F2092">
        <v>-18</v>
      </c>
      <c r="G2092">
        <v>0.81937397185111005</v>
      </c>
      <c r="H2092">
        <v>7.25358417753921</v>
      </c>
    </row>
    <row r="2093" spans="1:8" x14ac:dyDescent="0.2">
      <c r="A2093">
        <v>2092</v>
      </c>
      <c r="B2093" t="s">
        <v>142</v>
      </c>
      <c r="C2093">
        <v>2015</v>
      </c>
      <c r="D2093">
        <v>129</v>
      </c>
      <c r="E2093">
        <v>87</v>
      </c>
      <c r="F2093">
        <v>-42</v>
      </c>
      <c r="G2093">
        <v>0.35666312849098902</v>
      </c>
      <c r="H2093">
        <v>7.25358417753921</v>
      </c>
    </row>
    <row r="2094" spans="1:8" x14ac:dyDescent="0.2">
      <c r="A2094">
        <v>2093</v>
      </c>
      <c r="B2094" t="s">
        <v>142</v>
      </c>
      <c r="C2094">
        <v>2016</v>
      </c>
      <c r="D2094">
        <v>123</v>
      </c>
      <c r="E2094">
        <v>76</v>
      </c>
      <c r="F2094">
        <v>-47</v>
      </c>
      <c r="G2094">
        <v>5.9595643963669197E-2</v>
      </c>
      <c r="H2094">
        <v>7.25358417753921</v>
      </c>
    </row>
    <row r="2095" spans="1:8" x14ac:dyDescent="0.2">
      <c r="A2095">
        <v>2094</v>
      </c>
      <c r="B2095" t="s">
        <v>142</v>
      </c>
      <c r="C2095">
        <v>2017</v>
      </c>
      <c r="D2095">
        <v>111</v>
      </c>
      <c r="E2095">
        <v>84</v>
      </c>
      <c r="F2095">
        <v>-27</v>
      </c>
      <c r="G2095">
        <v>0.38922016714243801</v>
      </c>
      <c r="H2095">
        <v>7.25358417753921</v>
      </c>
    </row>
    <row r="2096" spans="1:8" x14ac:dyDescent="0.2">
      <c r="A2096">
        <v>2095</v>
      </c>
      <c r="B2096" t="s">
        <v>142</v>
      </c>
      <c r="C2096">
        <v>2018</v>
      </c>
      <c r="D2096">
        <v>53</v>
      </c>
      <c r="E2096">
        <v>30</v>
      </c>
      <c r="F2096">
        <v>-23</v>
      </c>
      <c r="G2096">
        <v>0.39558804681077703</v>
      </c>
      <c r="H2096">
        <v>7.25358417753921</v>
      </c>
    </row>
    <row r="2097" spans="1:8" x14ac:dyDescent="0.2">
      <c r="A2097">
        <v>2096</v>
      </c>
      <c r="B2097" t="s">
        <v>142</v>
      </c>
      <c r="C2097">
        <v>2019</v>
      </c>
      <c r="D2097">
        <v>35</v>
      </c>
      <c r="E2097">
        <v>12</v>
      </c>
      <c r="F2097">
        <v>-23</v>
      </c>
      <c r="G2097">
        <v>0.35352415641991097</v>
      </c>
      <c r="H2097">
        <v>7.25358417753921</v>
      </c>
    </row>
    <row r="2098" spans="1:8" x14ac:dyDescent="0.2">
      <c r="A2098">
        <v>2097</v>
      </c>
      <c r="B2098" t="s">
        <v>142</v>
      </c>
      <c r="C2098">
        <v>2020</v>
      </c>
      <c r="D2098">
        <v>54</v>
      </c>
      <c r="E2098">
        <v>28</v>
      </c>
      <c r="F2098">
        <v>-26</v>
      </c>
      <c r="G2098">
        <v>0.12681159790798599</v>
      </c>
      <c r="H2098">
        <v>7.25358417753921</v>
      </c>
    </row>
    <row r="2099" spans="1:8" x14ac:dyDescent="0.2">
      <c r="A2099">
        <v>2098</v>
      </c>
      <c r="B2099" t="s">
        <v>142</v>
      </c>
      <c r="C2099">
        <v>2021</v>
      </c>
      <c r="D2099">
        <v>47</v>
      </c>
      <c r="E2099">
        <v>23</v>
      </c>
      <c r="F2099">
        <v>-24</v>
      </c>
      <c r="G2099">
        <v>0.11146046344888901</v>
      </c>
      <c r="H2099">
        <v>7.25358417753921</v>
      </c>
    </row>
    <row r="2100" spans="1:8" x14ac:dyDescent="0.2">
      <c r="A2100">
        <v>2099</v>
      </c>
      <c r="B2100" t="s">
        <v>142</v>
      </c>
      <c r="C2100">
        <v>2022</v>
      </c>
      <c r="D2100">
        <v>34</v>
      </c>
      <c r="E2100">
        <v>24</v>
      </c>
      <c r="F2100">
        <v>-10</v>
      </c>
      <c r="G2100">
        <v>0.43405393864375702</v>
      </c>
      <c r="H2100">
        <v>7.25358417753921</v>
      </c>
    </row>
    <row r="2101" spans="1:8" x14ac:dyDescent="0.2">
      <c r="A2101">
        <v>2100</v>
      </c>
      <c r="B2101" t="s">
        <v>142</v>
      </c>
      <c r="C2101">
        <v>2023</v>
      </c>
      <c r="D2101">
        <v>3</v>
      </c>
      <c r="E2101">
        <v>2</v>
      </c>
      <c r="F2101">
        <v>-1</v>
      </c>
      <c r="G2101">
        <v>0.43789796430629402</v>
      </c>
      <c r="H2101">
        <v>7.25358417753921</v>
      </c>
    </row>
    <row r="2102" spans="1:8" x14ac:dyDescent="0.2">
      <c r="A2102">
        <v>2101</v>
      </c>
      <c r="B2102" t="s">
        <v>143</v>
      </c>
      <c r="C2102">
        <v>2013</v>
      </c>
      <c r="D2102">
        <v>107</v>
      </c>
      <c r="E2102">
        <v>65</v>
      </c>
      <c r="F2102">
        <v>-42</v>
      </c>
      <c r="G2102">
        <v>0.40590189577230901</v>
      </c>
      <c r="H2102">
        <v>7.2788630121427298</v>
      </c>
    </row>
    <row r="2103" spans="1:8" x14ac:dyDescent="0.2">
      <c r="A2103">
        <v>2102</v>
      </c>
      <c r="B2103" t="s">
        <v>143</v>
      </c>
      <c r="C2103">
        <v>2014</v>
      </c>
      <c r="D2103">
        <v>67</v>
      </c>
      <c r="E2103">
        <v>43</v>
      </c>
      <c r="F2103">
        <v>-24</v>
      </c>
      <c r="G2103">
        <v>0.72182237012074102</v>
      </c>
      <c r="H2103">
        <v>7.2788630121427298</v>
      </c>
    </row>
    <row r="2104" spans="1:8" x14ac:dyDescent="0.2">
      <c r="A2104">
        <v>2103</v>
      </c>
      <c r="B2104" t="s">
        <v>143</v>
      </c>
      <c r="C2104">
        <v>2015</v>
      </c>
      <c r="D2104">
        <v>21</v>
      </c>
      <c r="E2104">
        <v>21</v>
      </c>
      <c r="F2104">
        <v>0</v>
      </c>
      <c r="G2104">
        <v>1.1943847982557301</v>
      </c>
      <c r="H2104">
        <v>7.2788630121427298</v>
      </c>
    </row>
    <row r="2105" spans="1:8" x14ac:dyDescent="0.2">
      <c r="A2105">
        <v>2104</v>
      </c>
      <c r="B2105" t="s">
        <v>143</v>
      </c>
      <c r="C2105">
        <v>2016</v>
      </c>
      <c r="D2105">
        <v>7</v>
      </c>
      <c r="E2105">
        <v>4</v>
      </c>
      <c r="F2105">
        <v>-3</v>
      </c>
      <c r="G2105">
        <v>0.98669440654493201</v>
      </c>
      <c r="H2105">
        <v>7.2788630121427298</v>
      </c>
    </row>
    <row r="2106" spans="1:8" x14ac:dyDescent="0.2">
      <c r="A2106">
        <v>2105</v>
      </c>
      <c r="B2106" t="s">
        <v>143</v>
      </c>
      <c r="C2106">
        <v>2017</v>
      </c>
      <c r="D2106">
        <v>17</v>
      </c>
      <c r="E2106">
        <v>10</v>
      </c>
      <c r="F2106">
        <v>-7</v>
      </c>
      <c r="G2106">
        <v>0.82055268023799099</v>
      </c>
      <c r="H2106">
        <v>7.2788630121427298</v>
      </c>
    </row>
    <row r="2107" spans="1:8" x14ac:dyDescent="0.2">
      <c r="A2107">
        <v>2106</v>
      </c>
      <c r="B2107" t="s">
        <v>143</v>
      </c>
      <c r="C2107">
        <v>2018</v>
      </c>
      <c r="D2107">
        <v>2</v>
      </c>
      <c r="E2107">
        <v>4</v>
      </c>
      <c r="F2107">
        <v>2</v>
      </c>
      <c r="G2107">
        <v>1.1103496294189501</v>
      </c>
      <c r="H2107">
        <v>7.2788630121427298</v>
      </c>
    </row>
    <row r="2108" spans="1:8" x14ac:dyDescent="0.2">
      <c r="A2108">
        <v>2107</v>
      </c>
      <c r="B2108" t="s">
        <v>143</v>
      </c>
      <c r="C2108">
        <v>2019</v>
      </c>
      <c r="D2108">
        <v>7</v>
      </c>
      <c r="E2108">
        <v>1</v>
      </c>
      <c r="F2108">
        <v>-6</v>
      </c>
      <c r="G2108">
        <v>0.89377676354459501</v>
      </c>
      <c r="H2108">
        <v>7.2788630121427298</v>
      </c>
    </row>
    <row r="2109" spans="1:8" x14ac:dyDescent="0.2">
      <c r="A2109">
        <v>2108</v>
      </c>
      <c r="B2109" t="s">
        <v>143</v>
      </c>
      <c r="C2109">
        <v>2020</v>
      </c>
      <c r="D2109">
        <v>3</v>
      </c>
      <c r="E2109">
        <v>3</v>
      </c>
      <c r="F2109">
        <v>0</v>
      </c>
      <c r="G2109">
        <v>1.14538046824749</v>
      </c>
      <c r="H2109">
        <v>7.2788630121427298</v>
      </c>
    </row>
    <row r="2110" spans="1:8" x14ac:dyDescent="0.2">
      <c r="A2110">
        <v>2109</v>
      </c>
      <c r="B2110" t="s">
        <v>144</v>
      </c>
      <c r="C2110">
        <v>2014</v>
      </c>
      <c r="D2110">
        <v>61</v>
      </c>
      <c r="E2110">
        <v>38</v>
      </c>
      <c r="F2110">
        <v>-23</v>
      </c>
      <c r="G2110">
        <v>0.73808097040913601</v>
      </c>
      <c r="H2110">
        <v>7.4229180150609801</v>
      </c>
    </row>
    <row r="2111" spans="1:8" x14ac:dyDescent="0.2">
      <c r="A2111">
        <v>2110</v>
      </c>
      <c r="B2111" t="s">
        <v>144</v>
      </c>
      <c r="C2111">
        <v>2015</v>
      </c>
      <c r="D2111">
        <v>9</v>
      </c>
      <c r="E2111">
        <v>4</v>
      </c>
      <c r="F2111">
        <v>-5</v>
      </c>
      <c r="G2111">
        <v>1.0946560280456401</v>
      </c>
      <c r="H2111">
        <v>7.4229180150609801</v>
      </c>
    </row>
    <row r="2112" spans="1:8" x14ac:dyDescent="0.2">
      <c r="A2112">
        <v>2111</v>
      </c>
      <c r="B2112" t="s">
        <v>144</v>
      </c>
      <c r="C2112">
        <v>2016</v>
      </c>
      <c r="D2112">
        <v>47</v>
      </c>
      <c r="E2112">
        <v>30</v>
      </c>
      <c r="F2112">
        <v>-17</v>
      </c>
      <c r="G2112">
        <v>0.69170843663271198</v>
      </c>
      <c r="H2112">
        <v>7.4229180150609801</v>
      </c>
    </row>
    <row r="2113" spans="1:8" x14ac:dyDescent="0.2">
      <c r="A2113">
        <v>2112</v>
      </c>
      <c r="B2113" t="s">
        <v>144</v>
      </c>
      <c r="C2113">
        <v>2017</v>
      </c>
      <c r="D2113">
        <v>14</v>
      </c>
      <c r="E2113">
        <v>13</v>
      </c>
      <c r="F2113">
        <v>-1</v>
      </c>
      <c r="G2113">
        <v>0.94995243416665798</v>
      </c>
      <c r="H2113">
        <v>7.4229180150609801</v>
      </c>
    </row>
    <row r="2114" spans="1:8" x14ac:dyDescent="0.2">
      <c r="A2114">
        <v>2113</v>
      </c>
      <c r="B2114" t="s">
        <v>144</v>
      </c>
      <c r="C2114">
        <v>2018</v>
      </c>
      <c r="D2114">
        <v>8</v>
      </c>
      <c r="E2114">
        <v>8</v>
      </c>
      <c r="F2114">
        <v>0</v>
      </c>
      <c r="G2114">
        <v>1.0531687028103001</v>
      </c>
      <c r="H2114">
        <v>7.4229180150609801</v>
      </c>
    </row>
    <row r="2115" spans="1:8" x14ac:dyDescent="0.2">
      <c r="A2115">
        <v>2114</v>
      </c>
      <c r="B2115" t="s">
        <v>144</v>
      </c>
      <c r="C2115">
        <v>2019</v>
      </c>
      <c r="D2115">
        <v>2</v>
      </c>
      <c r="E2115">
        <v>2</v>
      </c>
      <c r="F2115">
        <v>0</v>
      </c>
      <c r="G2115">
        <v>1.0844541542944801</v>
      </c>
      <c r="H2115">
        <v>7.4229180150609801</v>
      </c>
    </row>
    <row r="2116" spans="1:8" x14ac:dyDescent="0.2">
      <c r="A2116">
        <v>2115</v>
      </c>
      <c r="B2116" t="s">
        <v>144</v>
      </c>
      <c r="C2116">
        <v>2020</v>
      </c>
      <c r="D2116">
        <v>21</v>
      </c>
      <c r="E2116">
        <v>13</v>
      </c>
      <c r="F2116">
        <v>-8</v>
      </c>
      <c r="G2116">
        <v>0.83197466198918102</v>
      </c>
      <c r="H2116">
        <v>7.4229180150609801</v>
      </c>
    </row>
    <row r="2117" spans="1:8" x14ac:dyDescent="0.2">
      <c r="A2117">
        <v>2116</v>
      </c>
      <c r="B2117" t="s">
        <v>144</v>
      </c>
      <c r="C2117">
        <v>2022</v>
      </c>
      <c r="D2117">
        <v>4</v>
      </c>
      <c r="E2117">
        <v>3</v>
      </c>
      <c r="F2117">
        <v>-1</v>
      </c>
      <c r="G2117">
        <v>0.978922626712878</v>
      </c>
      <c r="H2117">
        <v>7.4229180150609801</v>
      </c>
    </row>
    <row r="2118" spans="1:8" x14ac:dyDescent="0.2">
      <c r="A2118">
        <v>2117</v>
      </c>
      <c r="B2118" t="s">
        <v>145</v>
      </c>
      <c r="C2118">
        <v>2005</v>
      </c>
      <c r="D2118">
        <v>394</v>
      </c>
      <c r="E2118">
        <v>321</v>
      </c>
      <c r="F2118">
        <v>-73</v>
      </c>
      <c r="G2118">
        <v>0.27565435762491403</v>
      </c>
      <c r="H2118">
        <v>7.4722136504018897</v>
      </c>
    </row>
    <row r="2119" spans="1:8" x14ac:dyDescent="0.2">
      <c r="A2119">
        <v>2118</v>
      </c>
      <c r="B2119" t="s">
        <v>145</v>
      </c>
      <c r="C2119">
        <v>2006</v>
      </c>
      <c r="D2119">
        <v>226</v>
      </c>
      <c r="E2119">
        <v>182</v>
      </c>
      <c r="F2119">
        <v>-44</v>
      </c>
      <c r="G2119">
        <v>0.90248215511380003</v>
      </c>
      <c r="H2119">
        <v>7.4722136504018897</v>
      </c>
    </row>
    <row r="2120" spans="1:8" x14ac:dyDescent="0.2">
      <c r="A2120">
        <v>2119</v>
      </c>
      <c r="B2120" t="s">
        <v>145</v>
      </c>
      <c r="C2120">
        <v>2007</v>
      </c>
      <c r="D2120">
        <v>174</v>
      </c>
      <c r="E2120">
        <v>121</v>
      </c>
      <c r="F2120">
        <v>-53</v>
      </c>
      <c r="G2120">
        <v>0.67743516781988999</v>
      </c>
      <c r="H2120">
        <v>7.4722136504018897</v>
      </c>
    </row>
    <row r="2121" spans="1:8" x14ac:dyDescent="0.2">
      <c r="A2121">
        <v>2120</v>
      </c>
      <c r="B2121" t="s">
        <v>145</v>
      </c>
      <c r="C2121">
        <v>2008</v>
      </c>
      <c r="D2121">
        <v>114</v>
      </c>
      <c r="E2121">
        <v>80</v>
      </c>
      <c r="F2121">
        <v>-34</v>
      </c>
      <c r="G2121">
        <v>0.30573994225166801</v>
      </c>
      <c r="H2121">
        <v>7.4722136504018897</v>
      </c>
    </row>
    <row r="2122" spans="1:8" x14ac:dyDescent="0.2">
      <c r="A2122">
        <v>2121</v>
      </c>
      <c r="B2122" t="s">
        <v>145</v>
      </c>
      <c r="C2122">
        <v>2009</v>
      </c>
      <c r="D2122">
        <v>179</v>
      </c>
      <c r="E2122">
        <v>152</v>
      </c>
      <c r="F2122">
        <v>-27</v>
      </c>
      <c r="G2122">
        <v>0.58581761078665395</v>
      </c>
      <c r="H2122">
        <v>7.4722136504018897</v>
      </c>
    </row>
    <row r="2123" spans="1:8" x14ac:dyDescent="0.2">
      <c r="A2123">
        <v>2122</v>
      </c>
      <c r="B2123" t="s">
        <v>145</v>
      </c>
      <c r="C2123">
        <v>2010</v>
      </c>
      <c r="D2123">
        <v>166</v>
      </c>
      <c r="E2123">
        <v>152</v>
      </c>
      <c r="F2123">
        <v>-14</v>
      </c>
      <c r="G2123">
        <v>0.64130539714952906</v>
      </c>
      <c r="H2123">
        <v>7.4722136504018897</v>
      </c>
    </row>
    <row r="2124" spans="1:8" x14ac:dyDescent="0.2">
      <c r="A2124">
        <v>2123</v>
      </c>
      <c r="B2124" t="s">
        <v>145</v>
      </c>
      <c r="C2124">
        <v>2011</v>
      </c>
      <c r="D2124">
        <v>180</v>
      </c>
      <c r="E2124">
        <v>149</v>
      </c>
      <c r="F2124">
        <v>-31</v>
      </c>
      <c r="G2124">
        <v>0.39952666000808401</v>
      </c>
      <c r="H2124">
        <v>7.4722136504018897</v>
      </c>
    </row>
    <row r="2125" spans="1:8" x14ac:dyDescent="0.2">
      <c r="A2125">
        <v>2124</v>
      </c>
      <c r="B2125" t="s">
        <v>145</v>
      </c>
      <c r="C2125">
        <v>2012</v>
      </c>
      <c r="D2125">
        <v>258</v>
      </c>
      <c r="E2125">
        <v>170</v>
      </c>
      <c r="F2125">
        <v>-88</v>
      </c>
      <c r="G2125">
        <v>-0.101227040827795</v>
      </c>
      <c r="H2125">
        <v>7.4722136504018897</v>
      </c>
    </row>
    <row r="2126" spans="1:8" x14ac:dyDescent="0.2">
      <c r="A2126">
        <v>2125</v>
      </c>
      <c r="B2126" t="s">
        <v>145</v>
      </c>
      <c r="C2126">
        <v>2013</v>
      </c>
      <c r="D2126">
        <v>206</v>
      </c>
      <c r="E2126">
        <v>118</v>
      </c>
      <c r="F2126">
        <v>-88</v>
      </c>
      <c r="G2126">
        <v>-0.34893320864637101</v>
      </c>
      <c r="H2126">
        <v>7.4722136504018897</v>
      </c>
    </row>
    <row r="2127" spans="1:8" x14ac:dyDescent="0.2">
      <c r="A2127">
        <v>2126</v>
      </c>
      <c r="B2127" t="s">
        <v>145</v>
      </c>
      <c r="C2127">
        <v>2014</v>
      </c>
      <c r="D2127">
        <v>117</v>
      </c>
      <c r="E2127">
        <v>67</v>
      </c>
      <c r="F2127">
        <v>-50</v>
      </c>
      <c r="G2127">
        <v>0.29909876262247997</v>
      </c>
      <c r="H2127">
        <v>7.4722136504018897</v>
      </c>
    </row>
    <row r="2128" spans="1:8" x14ac:dyDescent="0.2">
      <c r="A2128">
        <v>2127</v>
      </c>
      <c r="B2128" t="s">
        <v>145</v>
      </c>
      <c r="C2128">
        <v>2015</v>
      </c>
      <c r="D2128">
        <v>129</v>
      </c>
      <c r="E2128">
        <v>90</v>
      </c>
      <c r="F2128">
        <v>-39</v>
      </c>
      <c r="G2128">
        <v>0.41650039061704103</v>
      </c>
      <c r="H2128">
        <v>7.4722136504018897</v>
      </c>
    </row>
    <row r="2129" spans="1:8" x14ac:dyDescent="0.2">
      <c r="A2129">
        <v>2128</v>
      </c>
      <c r="B2129" t="s">
        <v>145</v>
      </c>
      <c r="C2129">
        <v>2016</v>
      </c>
      <c r="D2129">
        <v>98</v>
      </c>
      <c r="E2129">
        <v>75</v>
      </c>
      <c r="F2129">
        <v>-23</v>
      </c>
      <c r="G2129">
        <v>0.56528587809890396</v>
      </c>
      <c r="H2129">
        <v>7.4722136504018897</v>
      </c>
    </row>
    <row r="2130" spans="1:8" x14ac:dyDescent="0.2">
      <c r="A2130">
        <v>2129</v>
      </c>
      <c r="B2130" t="s">
        <v>145</v>
      </c>
      <c r="C2130">
        <v>2017</v>
      </c>
      <c r="D2130">
        <v>64</v>
      </c>
      <c r="E2130">
        <v>46</v>
      </c>
      <c r="F2130">
        <v>-18</v>
      </c>
      <c r="G2130">
        <v>0.58331979803543699</v>
      </c>
      <c r="H2130">
        <v>7.4722136504018897</v>
      </c>
    </row>
    <row r="2131" spans="1:8" x14ac:dyDescent="0.2">
      <c r="A2131">
        <v>2130</v>
      </c>
      <c r="B2131" t="s">
        <v>145</v>
      </c>
      <c r="C2131">
        <v>2018</v>
      </c>
      <c r="D2131">
        <v>52</v>
      </c>
      <c r="E2131">
        <v>23</v>
      </c>
      <c r="F2131">
        <v>-29</v>
      </c>
      <c r="G2131">
        <v>0.224045266984816</v>
      </c>
      <c r="H2131">
        <v>7.4722136504018897</v>
      </c>
    </row>
    <row r="2132" spans="1:8" x14ac:dyDescent="0.2">
      <c r="A2132">
        <v>2131</v>
      </c>
      <c r="B2132" t="s">
        <v>145</v>
      </c>
      <c r="C2132">
        <v>2019</v>
      </c>
      <c r="D2132">
        <v>10</v>
      </c>
      <c r="E2132">
        <v>10</v>
      </c>
      <c r="F2132">
        <v>0</v>
      </c>
      <c r="G2132">
        <v>1.0844541542944801</v>
      </c>
      <c r="H2132">
        <v>7.4722136504018897</v>
      </c>
    </row>
    <row r="2133" spans="1:8" x14ac:dyDescent="0.2">
      <c r="A2133">
        <v>2132</v>
      </c>
      <c r="B2133" t="s">
        <v>145</v>
      </c>
      <c r="C2133">
        <v>2020</v>
      </c>
      <c r="D2133">
        <v>36</v>
      </c>
      <c r="E2133">
        <v>19</v>
      </c>
      <c r="F2133">
        <v>-17</v>
      </c>
      <c r="G2133">
        <v>0.47939312994858302</v>
      </c>
      <c r="H2133">
        <v>7.4722136504018897</v>
      </c>
    </row>
    <row r="2134" spans="1:8" x14ac:dyDescent="0.2">
      <c r="A2134">
        <v>2133</v>
      </c>
      <c r="B2134" t="s">
        <v>145</v>
      </c>
      <c r="C2134">
        <v>2021</v>
      </c>
      <c r="D2134">
        <v>31</v>
      </c>
      <c r="E2134">
        <v>11</v>
      </c>
      <c r="F2134">
        <v>-20</v>
      </c>
      <c r="G2134">
        <v>0.29042515124006402</v>
      </c>
      <c r="H2134">
        <v>7.4722136504018897</v>
      </c>
    </row>
    <row r="2135" spans="1:8" x14ac:dyDescent="0.2">
      <c r="A2135">
        <v>2134</v>
      </c>
      <c r="B2135" t="s">
        <v>145</v>
      </c>
      <c r="C2135">
        <v>2022</v>
      </c>
      <c r="D2135">
        <v>24</v>
      </c>
      <c r="E2135">
        <v>10</v>
      </c>
      <c r="F2135">
        <v>-14</v>
      </c>
      <c r="G2135">
        <v>0.191890077279703</v>
      </c>
      <c r="H2135">
        <v>7.4722136504018897</v>
      </c>
    </row>
    <row r="2136" spans="1:8" x14ac:dyDescent="0.2">
      <c r="A2136">
        <v>2135</v>
      </c>
      <c r="B2136" t="s">
        <v>146</v>
      </c>
      <c r="C2136">
        <v>2009</v>
      </c>
      <c r="D2136">
        <v>28</v>
      </c>
      <c r="E2136">
        <v>20</v>
      </c>
      <c r="F2136">
        <v>-8</v>
      </c>
      <c r="G2136">
        <v>1.04416853102223</v>
      </c>
      <c r="H2136">
        <v>7.6573854838420798</v>
      </c>
    </row>
    <row r="2137" spans="1:8" x14ac:dyDescent="0.2">
      <c r="A2137">
        <v>2136</v>
      </c>
      <c r="B2137" t="s">
        <v>146</v>
      </c>
      <c r="C2137">
        <v>2010</v>
      </c>
      <c r="D2137">
        <v>11</v>
      </c>
      <c r="E2137">
        <v>7</v>
      </c>
      <c r="F2137">
        <v>-4</v>
      </c>
      <c r="G2137">
        <v>1.0072933815316201</v>
      </c>
      <c r="H2137">
        <v>7.6573854838420798</v>
      </c>
    </row>
    <row r="2138" spans="1:8" x14ac:dyDescent="0.2">
      <c r="A2138">
        <v>2137</v>
      </c>
      <c r="B2138" t="s">
        <v>146</v>
      </c>
      <c r="C2138">
        <v>2011</v>
      </c>
      <c r="D2138">
        <v>3</v>
      </c>
      <c r="E2138">
        <v>3</v>
      </c>
      <c r="F2138">
        <v>0</v>
      </c>
      <c r="G2138">
        <v>1.2291148643013801</v>
      </c>
      <c r="H2138">
        <v>7.6573854838420798</v>
      </c>
    </row>
    <row r="2139" spans="1:8" x14ac:dyDescent="0.2">
      <c r="A2139">
        <v>2138</v>
      </c>
      <c r="B2139" t="s">
        <v>146</v>
      </c>
      <c r="C2139">
        <v>2012</v>
      </c>
      <c r="D2139">
        <v>10</v>
      </c>
      <c r="E2139">
        <v>6</v>
      </c>
      <c r="F2139">
        <v>-4</v>
      </c>
      <c r="G2139">
        <v>1.1538388528304699</v>
      </c>
      <c r="H2139">
        <v>7.6573854838420798</v>
      </c>
    </row>
    <row r="2140" spans="1:8" x14ac:dyDescent="0.2">
      <c r="A2140">
        <v>2139</v>
      </c>
      <c r="B2140" t="s">
        <v>146</v>
      </c>
      <c r="C2140">
        <v>2013</v>
      </c>
      <c r="D2140">
        <v>2</v>
      </c>
      <c r="E2140">
        <v>4</v>
      </c>
      <c r="F2140">
        <v>2</v>
      </c>
      <c r="G2140">
        <v>1.1279180826075701</v>
      </c>
      <c r="H2140">
        <v>7.6573854838420798</v>
      </c>
    </row>
    <row r="2141" spans="1:8" x14ac:dyDescent="0.2">
      <c r="A2141">
        <v>2140</v>
      </c>
      <c r="B2141" t="s">
        <v>146</v>
      </c>
      <c r="C2141">
        <v>2014</v>
      </c>
      <c r="D2141">
        <v>18</v>
      </c>
      <c r="E2141">
        <v>5</v>
      </c>
      <c r="F2141">
        <v>-13</v>
      </c>
      <c r="G2141">
        <v>0.90066697329308298</v>
      </c>
      <c r="H2141">
        <v>7.6573854838420798</v>
      </c>
    </row>
    <row r="2142" spans="1:8" x14ac:dyDescent="0.2">
      <c r="A2142">
        <v>2141</v>
      </c>
      <c r="B2142" t="s">
        <v>146</v>
      </c>
      <c r="C2142">
        <v>2015</v>
      </c>
      <c r="D2142">
        <v>1</v>
      </c>
      <c r="E2142">
        <v>1</v>
      </c>
      <c r="F2142">
        <v>0</v>
      </c>
      <c r="G2142">
        <v>1.1943847982557301</v>
      </c>
      <c r="H2142">
        <v>7.6573854838420798</v>
      </c>
    </row>
    <row r="2143" spans="1:8" x14ac:dyDescent="0.2">
      <c r="A2143">
        <v>2142</v>
      </c>
      <c r="B2143" t="s">
        <v>147</v>
      </c>
      <c r="C2143">
        <v>2003</v>
      </c>
      <c r="D2143">
        <v>95</v>
      </c>
      <c r="E2143">
        <v>95</v>
      </c>
      <c r="F2143">
        <v>0</v>
      </c>
      <c r="G2143">
        <v>0.56231714254143395</v>
      </c>
      <c r="H2143">
        <v>7.6671797143873004</v>
      </c>
    </row>
    <row r="2144" spans="1:8" x14ac:dyDescent="0.2">
      <c r="A2144">
        <v>2143</v>
      </c>
      <c r="B2144" t="s">
        <v>147</v>
      </c>
      <c r="C2144">
        <v>2004</v>
      </c>
      <c r="D2144">
        <v>146</v>
      </c>
      <c r="E2144">
        <v>128</v>
      </c>
      <c r="F2144">
        <v>-18</v>
      </c>
      <c r="G2144">
        <v>1.1094121937099299</v>
      </c>
      <c r="H2144">
        <v>7.6671797143873004</v>
      </c>
    </row>
    <row r="2145" spans="1:8" x14ac:dyDescent="0.2">
      <c r="A2145">
        <v>2144</v>
      </c>
      <c r="B2145" t="s">
        <v>147</v>
      </c>
      <c r="C2145">
        <v>2005</v>
      </c>
      <c r="D2145">
        <v>193</v>
      </c>
      <c r="E2145">
        <v>160</v>
      </c>
      <c r="F2145">
        <v>-33</v>
      </c>
      <c r="G2145">
        <v>0.89898277517246605</v>
      </c>
      <c r="H2145">
        <v>7.6671797143873004</v>
      </c>
    </row>
    <row r="2146" spans="1:8" x14ac:dyDescent="0.2">
      <c r="A2146">
        <v>2145</v>
      </c>
      <c r="B2146" t="s">
        <v>147</v>
      </c>
      <c r="C2146">
        <v>2006</v>
      </c>
      <c r="D2146">
        <v>81</v>
      </c>
      <c r="E2146">
        <v>52</v>
      </c>
      <c r="F2146">
        <v>-29</v>
      </c>
      <c r="G2146">
        <v>1.0598196160145099</v>
      </c>
      <c r="H2146">
        <v>7.6671797143873004</v>
      </c>
    </row>
    <row r="2147" spans="1:8" x14ac:dyDescent="0.2">
      <c r="A2147">
        <v>2146</v>
      </c>
      <c r="B2147" t="s">
        <v>147</v>
      </c>
      <c r="C2147">
        <v>2007</v>
      </c>
      <c r="D2147">
        <v>473</v>
      </c>
      <c r="E2147">
        <v>335</v>
      </c>
      <c r="F2147">
        <v>-138</v>
      </c>
      <c r="G2147">
        <v>-0.51717972464439199</v>
      </c>
      <c r="H2147">
        <v>7.6671797143873004</v>
      </c>
    </row>
    <row r="2148" spans="1:8" x14ac:dyDescent="0.2">
      <c r="A2148">
        <v>2147</v>
      </c>
      <c r="B2148" t="s">
        <v>147</v>
      </c>
      <c r="C2148">
        <v>2008</v>
      </c>
      <c r="D2148">
        <v>146</v>
      </c>
      <c r="E2148">
        <v>103</v>
      </c>
      <c r="F2148">
        <v>-43</v>
      </c>
      <c r="G2148">
        <v>7.6804236700902098E-2</v>
      </c>
      <c r="H2148">
        <v>7.6671797143873004</v>
      </c>
    </row>
    <row r="2149" spans="1:8" x14ac:dyDescent="0.2">
      <c r="A2149">
        <v>2148</v>
      </c>
      <c r="B2149" t="s">
        <v>147</v>
      </c>
      <c r="C2149">
        <v>2009</v>
      </c>
      <c r="D2149">
        <v>151</v>
      </c>
      <c r="E2149">
        <v>121</v>
      </c>
      <c r="F2149">
        <v>-30</v>
      </c>
      <c r="G2149">
        <v>0.51344641285472203</v>
      </c>
      <c r="H2149">
        <v>7.6671797143873004</v>
      </c>
    </row>
    <row r="2150" spans="1:8" x14ac:dyDescent="0.2">
      <c r="A2150">
        <v>2149</v>
      </c>
      <c r="B2150" t="s">
        <v>147</v>
      </c>
      <c r="C2150">
        <v>2010</v>
      </c>
      <c r="D2150">
        <v>127</v>
      </c>
      <c r="E2150">
        <v>80</v>
      </c>
      <c r="F2150">
        <v>-47</v>
      </c>
      <c r="G2150">
        <v>-0.56645495131138401</v>
      </c>
      <c r="H2150">
        <v>7.6671797143873004</v>
      </c>
    </row>
    <row r="2151" spans="1:8" x14ac:dyDescent="0.2">
      <c r="A2151">
        <v>2150</v>
      </c>
      <c r="B2151" t="s">
        <v>147</v>
      </c>
      <c r="C2151">
        <v>2011</v>
      </c>
      <c r="D2151">
        <v>118</v>
      </c>
      <c r="E2151">
        <v>96</v>
      </c>
      <c r="F2151">
        <v>-22</v>
      </c>
      <c r="G2151">
        <v>0.64037484835129999</v>
      </c>
      <c r="H2151">
        <v>7.6671797143873004</v>
      </c>
    </row>
    <row r="2152" spans="1:8" x14ac:dyDescent="0.2">
      <c r="A2152">
        <v>2151</v>
      </c>
      <c r="B2152" t="s">
        <v>147</v>
      </c>
      <c r="C2152">
        <v>2012</v>
      </c>
      <c r="D2152">
        <v>212</v>
      </c>
      <c r="E2152">
        <v>187</v>
      </c>
      <c r="F2152">
        <v>-25</v>
      </c>
      <c r="G2152">
        <v>0.84007237941590396</v>
      </c>
      <c r="H2152">
        <v>7.6671797143873004</v>
      </c>
    </row>
    <row r="2153" spans="1:8" x14ac:dyDescent="0.2">
      <c r="A2153">
        <v>2152</v>
      </c>
      <c r="B2153" t="s">
        <v>147</v>
      </c>
      <c r="C2153">
        <v>2013</v>
      </c>
      <c r="D2153">
        <v>129</v>
      </c>
      <c r="E2153">
        <v>65</v>
      </c>
      <c r="F2153">
        <v>-64</v>
      </c>
      <c r="G2153">
        <v>4.48938023546794E-2</v>
      </c>
      <c r="H2153">
        <v>7.6671797143873004</v>
      </c>
    </row>
    <row r="2154" spans="1:8" x14ac:dyDescent="0.2">
      <c r="A2154">
        <v>2153</v>
      </c>
      <c r="B2154" t="s">
        <v>147</v>
      </c>
      <c r="C2154">
        <v>2014</v>
      </c>
      <c r="D2154">
        <v>96</v>
      </c>
      <c r="E2154">
        <v>44</v>
      </c>
      <c r="F2154">
        <v>-52</v>
      </c>
      <c r="G2154">
        <v>0.266581562045691</v>
      </c>
      <c r="H2154">
        <v>7.6671797143873004</v>
      </c>
    </row>
    <row r="2155" spans="1:8" x14ac:dyDescent="0.2">
      <c r="A2155">
        <v>2154</v>
      </c>
      <c r="B2155" t="s">
        <v>147</v>
      </c>
      <c r="C2155">
        <v>2015</v>
      </c>
      <c r="D2155">
        <v>81</v>
      </c>
      <c r="E2155">
        <v>43</v>
      </c>
      <c r="F2155">
        <v>-38</v>
      </c>
      <c r="G2155">
        <v>0.43644614465905901</v>
      </c>
      <c r="H2155">
        <v>7.6671797143873004</v>
      </c>
    </row>
    <row r="2156" spans="1:8" x14ac:dyDescent="0.2">
      <c r="A2156">
        <v>2155</v>
      </c>
      <c r="B2156" t="s">
        <v>147</v>
      </c>
      <c r="C2156">
        <v>2016</v>
      </c>
      <c r="D2156">
        <v>40</v>
      </c>
      <c r="E2156">
        <v>31</v>
      </c>
      <c r="F2156">
        <v>-9</v>
      </c>
      <c r="G2156">
        <v>0.860271848011124</v>
      </c>
      <c r="H2156">
        <v>7.6671797143873004</v>
      </c>
    </row>
    <row r="2157" spans="1:8" x14ac:dyDescent="0.2">
      <c r="A2157">
        <v>2156</v>
      </c>
      <c r="B2157" t="s">
        <v>147</v>
      </c>
      <c r="C2157">
        <v>2017</v>
      </c>
      <c r="D2157">
        <v>86</v>
      </c>
      <c r="E2157">
        <v>67</v>
      </c>
      <c r="F2157">
        <v>-19</v>
      </c>
      <c r="G2157">
        <v>0.56175317238065903</v>
      </c>
      <c r="H2157">
        <v>7.6671797143873004</v>
      </c>
    </row>
    <row r="2158" spans="1:8" x14ac:dyDescent="0.2">
      <c r="A2158">
        <v>2157</v>
      </c>
      <c r="B2158" t="s">
        <v>147</v>
      </c>
      <c r="C2158">
        <v>2018</v>
      </c>
      <c r="D2158">
        <v>73</v>
      </c>
      <c r="E2158">
        <v>43</v>
      </c>
      <c r="F2158">
        <v>-30</v>
      </c>
      <c r="G2158">
        <v>0.19545480368048901</v>
      </c>
      <c r="H2158">
        <v>7.6671797143873004</v>
      </c>
    </row>
    <row r="2159" spans="1:8" x14ac:dyDescent="0.2">
      <c r="A2159">
        <v>2158</v>
      </c>
      <c r="B2159" t="s">
        <v>147</v>
      </c>
      <c r="C2159">
        <v>2019</v>
      </c>
      <c r="D2159">
        <v>70</v>
      </c>
      <c r="E2159">
        <v>31</v>
      </c>
      <c r="F2159">
        <v>-39</v>
      </c>
      <c r="G2159">
        <v>-0.154948885579791</v>
      </c>
      <c r="H2159">
        <v>7.6671797143873004</v>
      </c>
    </row>
    <row r="2160" spans="1:8" x14ac:dyDescent="0.2">
      <c r="A2160">
        <v>2159</v>
      </c>
      <c r="B2160" t="s">
        <v>147</v>
      </c>
      <c r="C2160">
        <v>2020</v>
      </c>
      <c r="D2160">
        <v>79</v>
      </c>
      <c r="E2160">
        <v>57</v>
      </c>
      <c r="F2160">
        <v>-22</v>
      </c>
      <c r="G2160">
        <v>0.28351450103713999</v>
      </c>
      <c r="H2160">
        <v>7.6671797143873004</v>
      </c>
    </row>
    <row r="2161" spans="1:8" x14ac:dyDescent="0.2">
      <c r="A2161">
        <v>2160</v>
      </c>
      <c r="B2161" t="s">
        <v>147</v>
      </c>
      <c r="C2161">
        <v>2021</v>
      </c>
      <c r="D2161">
        <v>43</v>
      </c>
      <c r="E2161">
        <v>29</v>
      </c>
      <c r="F2161">
        <v>-14</v>
      </c>
      <c r="G2161">
        <v>0.55887218292682495</v>
      </c>
      <c r="H2161">
        <v>7.6671797143873004</v>
      </c>
    </row>
    <row r="2162" spans="1:8" x14ac:dyDescent="0.2">
      <c r="A2162">
        <v>2161</v>
      </c>
      <c r="B2162" t="s">
        <v>147</v>
      </c>
      <c r="C2162">
        <v>2022</v>
      </c>
      <c r="D2162">
        <v>29</v>
      </c>
      <c r="E2162">
        <v>16</v>
      </c>
      <c r="F2162">
        <v>-13</v>
      </c>
      <c r="G2162">
        <v>0.25243104262071703</v>
      </c>
      <c r="H2162">
        <v>7.6671797143873004</v>
      </c>
    </row>
    <row r="2163" spans="1:8" x14ac:dyDescent="0.2">
      <c r="A2163">
        <v>2162</v>
      </c>
      <c r="B2163" t="s">
        <v>147</v>
      </c>
      <c r="C2163">
        <v>2023</v>
      </c>
      <c r="D2163">
        <v>6</v>
      </c>
      <c r="E2163">
        <v>3</v>
      </c>
      <c r="F2163">
        <v>-3</v>
      </c>
      <c r="G2163">
        <v>-0.25568538855468098</v>
      </c>
      <c r="H2163">
        <v>7.6671797143873004</v>
      </c>
    </row>
    <row r="2164" spans="1:8" x14ac:dyDescent="0.2">
      <c r="A2164">
        <v>2163</v>
      </c>
      <c r="B2164" t="s">
        <v>148</v>
      </c>
      <c r="C2164">
        <v>2003</v>
      </c>
      <c r="D2164">
        <v>10</v>
      </c>
      <c r="E2164">
        <v>12</v>
      </c>
      <c r="F2164">
        <v>2</v>
      </c>
      <c r="G2164">
        <v>0.69965986804705005</v>
      </c>
      <c r="H2164">
        <v>7.7121660497540203</v>
      </c>
    </row>
    <row r="2165" spans="1:8" x14ac:dyDescent="0.2">
      <c r="A2165">
        <v>2164</v>
      </c>
      <c r="B2165" t="s">
        <v>148</v>
      </c>
      <c r="C2165">
        <v>2004</v>
      </c>
      <c r="D2165">
        <v>313</v>
      </c>
      <c r="E2165">
        <v>233</v>
      </c>
      <c r="F2165">
        <v>-80</v>
      </c>
      <c r="G2165">
        <v>0.29235606420499199</v>
      </c>
      <c r="H2165">
        <v>7.7121660497540203</v>
      </c>
    </row>
    <row r="2166" spans="1:8" x14ac:dyDescent="0.2">
      <c r="A2166">
        <v>2165</v>
      </c>
      <c r="B2166" t="s">
        <v>148</v>
      </c>
      <c r="C2166">
        <v>2005</v>
      </c>
      <c r="D2166">
        <v>219</v>
      </c>
      <c r="E2166">
        <v>177</v>
      </c>
      <c r="F2166">
        <v>-42</v>
      </c>
      <c r="G2166">
        <v>0.75873388122426699</v>
      </c>
      <c r="H2166">
        <v>7.7121660497540203</v>
      </c>
    </row>
    <row r="2167" spans="1:8" x14ac:dyDescent="0.2">
      <c r="A2167">
        <v>2166</v>
      </c>
      <c r="B2167" t="s">
        <v>148</v>
      </c>
      <c r="C2167">
        <v>2006</v>
      </c>
      <c r="D2167">
        <v>263</v>
      </c>
      <c r="E2167">
        <v>174</v>
      </c>
      <c r="F2167">
        <v>-89</v>
      </c>
      <c r="G2167">
        <v>0.430469772411675</v>
      </c>
      <c r="H2167">
        <v>7.7121660497540203</v>
      </c>
    </row>
    <row r="2168" spans="1:8" x14ac:dyDescent="0.2">
      <c r="A2168">
        <v>2167</v>
      </c>
      <c r="B2168" t="s">
        <v>148</v>
      </c>
      <c r="C2168">
        <v>2007</v>
      </c>
      <c r="D2168">
        <v>95</v>
      </c>
      <c r="E2168">
        <v>76</v>
      </c>
      <c r="F2168">
        <v>-19</v>
      </c>
      <c r="G2168">
        <v>1.1552811248056001</v>
      </c>
      <c r="H2168">
        <v>7.7121660497540203</v>
      </c>
    </row>
    <row r="2169" spans="1:8" x14ac:dyDescent="0.2">
      <c r="A2169">
        <v>2168</v>
      </c>
      <c r="B2169" t="s">
        <v>148</v>
      </c>
      <c r="C2169">
        <v>2008</v>
      </c>
      <c r="D2169">
        <v>71</v>
      </c>
      <c r="E2169">
        <v>52</v>
      </c>
      <c r="F2169">
        <v>-19</v>
      </c>
      <c r="G2169">
        <v>0.68729945150294502</v>
      </c>
      <c r="H2169">
        <v>7.7121660497540203</v>
      </c>
    </row>
    <row r="2170" spans="1:8" x14ac:dyDescent="0.2">
      <c r="A2170">
        <v>2169</v>
      </c>
      <c r="B2170" t="s">
        <v>148</v>
      </c>
      <c r="C2170">
        <v>2009</v>
      </c>
      <c r="D2170">
        <v>108</v>
      </c>
      <c r="E2170">
        <v>86</v>
      </c>
      <c r="F2170">
        <v>-22</v>
      </c>
      <c r="G2170">
        <v>0.70643627400654196</v>
      </c>
      <c r="H2170">
        <v>7.7121660497540203</v>
      </c>
    </row>
    <row r="2171" spans="1:8" x14ac:dyDescent="0.2">
      <c r="A2171">
        <v>2170</v>
      </c>
      <c r="B2171" t="s">
        <v>148</v>
      </c>
      <c r="C2171">
        <v>2010</v>
      </c>
      <c r="D2171">
        <v>146</v>
      </c>
      <c r="E2171">
        <v>101</v>
      </c>
      <c r="F2171">
        <v>-45</v>
      </c>
      <c r="G2171">
        <v>-0.49325735443496499</v>
      </c>
      <c r="H2171">
        <v>7.7121660497540203</v>
      </c>
    </row>
    <row r="2172" spans="1:8" x14ac:dyDescent="0.2">
      <c r="A2172">
        <v>2171</v>
      </c>
      <c r="B2172" t="s">
        <v>148</v>
      </c>
      <c r="C2172">
        <v>2011</v>
      </c>
      <c r="D2172">
        <v>105</v>
      </c>
      <c r="E2172">
        <v>78</v>
      </c>
      <c r="F2172">
        <v>-27</v>
      </c>
      <c r="G2172">
        <v>0.50657029927173602</v>
      </c>
      <c r="H2172">
        <v>7.7121660497540203</v>
      </c>
    </row>
    <row r="2173" spans="1:8" x14ac:dyDescent="0.2">
      <c r="A2173">
        <v>2172</v>
      </c>
      <c r="B2173" t="s">
        <v>148</v>
      </c>
      <c r="C2173">
        <v>2012</v>
      </c>
      <c r="D2173">
        <v>230</v>
      </c>
      <c r="E2173">
        <v>150</v>
      </c>
      <c r="F2173">
        <v>-80</v>
      </c>
      <c r="G2173">
        <v>1.83030442825163E-2</v>
      </c>
      <c r="H2173">
        <v>7.7121660497540203</v>
      </c>
    </row>
    <row r="2174" spans="1:8" x14ac:dyDescent="0.2">
      <c r="A2174">
        <v>2173</v>
      </c>
      <c r="B2174" t="s">
        <v>148</v>
      </c>
      <c r="C2174">
        <v>2013</v>
      </c>
      <c r="D2174">
        <v>146</v>
      </c>
      <c r="E2174">
        <v>117</v>
      </c>
      <c r="F2174">
        <v>-29</v>
      </c>
      <c r="G2174">
        <v>0.61922486006454502</v>
      </c>
      <c r="H2174">
        <v>7.7121660497540203</v>
      </c>
    </row>
    <row r="2175" spans="1:8" x14ac:dyDescent="0.2">
      <c r="A2175">
        <v>2174</v>
      </c>
      <c r="B2175" t="s">
        <v>148</v>
      </c>
      <c r="C2175">
        <v>2014</v>
      </c>
      <c r="D2175">
        <v>116</v>
      </c>
      <c r="E2175">
        <v>57</v>
      </c>
      <c r="F2175">
        <v>-59</v>
      </c>
      <c r="G2175">
        <v>0.15277136002692801</v>
      </c>
      <c r="H2175">
        <v>7.7121660497540203</v>
      </c>
    </row>
    <row r="2176" spans="1:8" x14ac:dyDescent="0.2">
      <c r="A2176">
        <v>2175</v>
      </c>
      <c r="B2176" t="s">
        <v>148</v>
      </c>
      <c r="C2176">
        <v>2015</v>
      </c>
      <c r="D2176">
        <v>133</v>
      </c>
      <c r="E2176">
        <v>73</v>
      </c>
      <c r="F2176">
        <v>-60</v>
      </c>
      <c r="G2176">
        <v>-2.3604442653274802E-3</v>
      </c>
      <c r="H2176">
        <v>7.7121660497540203</v>
      </c>
    </row>
    <row r="2177" spans="1:8" x14ac:dyDescent="0.2">
      <c r="A2177">
        <v>2176</v>
      </c>
      <c r="B2177" t="s">
        <v>148</v>
      </c>
      <c r="C2177">
        <v>2016</v>
      </c>
      <c r="D2177">
        <v>128</v>
      </c>
      <c r="E2177">
        <v>90</v>
      </c>
      <c r="F2177">
        <v>-38</v>
      </c>
      <c r="G2177">
        <v>0.249229481764382</v>
      </c>
      <c r="H2177">
        <v>7.7121660497540203</v>
      </c>
    </row>
    <row r="2178" spans="1:8" x14ac:dyDescent="0.2">
      <c r="A2178">
        <v>2177</v>
      </c>
      <c r="B2178" t="s">
        <v>148</v>
      </c>
      <c r="C2178">
        <v>2017</v>
      </c>
      <c r="D2178">
        <v>100</v>
      </c>
      <c r="E2178">
        <v>78</v>
      </c>
      <c r="F2178">
        <v>-22</v>
      </c>
      <c r="G2178">
        <v>0.49705329541632598</v>
      </c>
      <c r="H2178">
        <v>7.7121660497540203</v>
      </c>
    </row>
    <row r="2179" spans="1:8" x14ac:dyDescent="0.2">
      <c r="A2179">
        <v>2178</v>
      </c>
      <c r="B2179" t="s">
        <v>148</v>
      </c>
      <c r="C2179">
        <v>2018</v>
      </c>
      <c r="D2179">
        <v>66</v>
      </c>
      <c r="E2179">
        <v>39</v>
      </c>
      <c r="F2179">
        <v>-27</v>
      </c>
      <c r="G2179">
        <v>0.28122619359347001</v>
      </c>
      <c r="H2179">
        <v>7.7121660497540203</v>
      </c>
    </row>
    <row r="2180" spans="1:8" x14ac:dyDescent="0.2">
      <c r="A2180">
        <v>2179</v>
      </c>
      <c r="B2180" t="s">
        <v>148</v>
      </c>
      <c r="C2180">
        <v>2019</v>
      </c>
      <c r="D2180">
        <v>67</v>
      </c>
      <c r="E2180">
        <v>35</v>
      </c>
      <c r="F2180">
        <v>-32</v>
      </c>
      <c r="G2180">
        <v>6.7508070295078798E-2</v>
      </c>
      <c r="H2180">
        <v>7.7121660497540203</v>
      </c>
    </row>
    <row r="2181" spans="1:8" x14ac:dyDescent="0.2">
      <c r="A2181">
        <v>2180</v>
      </c>
      <c r="B2181" t="s">
        <v>148</v>
      </c>
      <c r="C2181">
        <v>2020</v>
      </c>
      <c r="D2181">
        <v>73</v>
      </c>
      <c r="E2181">
        <v>38</v>
      </c>
      <c r="F2181">
        <v>-35</v>
      </c>
      <c r="G2181">
        <v>-0.22576993413261101</v>
      </c>
      <c r="H2181">
        <v>7.7121660497540203</v>
      </c>
    </row>
    <row r="2182" spans="1:8" x14ac:dyDescent="0.2">
      <c r="A2182">
        <v>2181</v>
      </c>
      <c r="B2182" t="s">
        <v>148</v>
      </c>
      <c r="C2182">
        <v>2021</v>
      </c>
      <c r="D2182">
        <v>45</v>
      </c>
      <c r="E2182">
        <v>30</v>
      </c>
      <c r="F2182">
        <v>-15</v>
      </c>
      <c r="G2182">
        <v>0.51413101097903202</v>
      </c>
      <c r="H2182">
        <v>7.7121660497540203</v>
      </c>
    </row>
    <row r="2183" spans="1:8" x14ac:dyDescent="0.2">
      <c r="A2183">
        <v>2182</v>
      </c>
      <c r="B2183" t="s">
        <v>148</v>
      </c>
      <c r="C2183">
        <v>2022</v>
      </c>
      <c r="D2183">
        <v>31</v>
      </c>
      <c r="E2183">
        <v>27</v>
      </c>
      <c r="F2183">
        <v>-4</v>
      </c>
      <c r="G2183">
        <v>0.79729973068983795</v>
      </c>
      <c r="H2183">
        <v>7.7121660497540203</v>
      </c>
    </row>
    <row r="2184" spans="1:8" x14ac:dyDescent="0.2">
      <c r="A2184">
        <v>2183</v>
      </c>
      <c r="B2184" t="s">
        <v>149</v>
      </c>
      <c r="C2184">
        <v>2005</v>
      </c>
      <c r="D2184">
        <v>249</v>
      </c>
      <c r="E2184">
        <v>177</v>
      </c>
      <c r="F2184">
        <v>-72</v>
      </c>
      <c r="G2184">
        <v>0.29123756806360301</v>
      </c>
      <c r="H2184">
        <v>7.9917380776530997</v>
      </c>
    </row>
    <row r="2185" spans="1:8" x14ac:dyDescent="0.2">
      <c r="A2185">
        <v>2184</v>
      </c>
      <c r="B2185" t="s">
        <v>149</v>
      </c>
      <c r="C2185">
        <v>2006</v>
      </c>
      <c r="D2185">
        <v>476</v>
      </c>
      <c r="E2185">
        <v>372</v>
      </c>
      <c r="F2185">
        <v>-104</v>
      </c>
      <c r="G2185">
        <v>0.27313231151096701</v>
      </c>
      <c r="H2185">
        <v>7.9917380776530997</v>
      </c>
    </row>
    <row r="2186" spans="1:8" x14ac:dyDescent="0.2">
      <c r="A2186">
        <v>2185</v>
      </c>
      <c r="B2186" t="s">
        <v>149</v>
      </c>
      <c r="C2186">
        <v>2007</v>
      </c>
      <c r="D2186">
        <v>219</v>
      </c>
      <c r="E2186">
        <v>148</v>
      </c>
      <c r="F2186">
        <v>-71</v>
      </c>
      <c r="G2186">
        <v>0.42445789647451299</v>
      </c>
      <c r="H2186">
        <v>7.9917380776530997</v>
      </c>
    </row>
    <row r="2187" spans="1:8" x14ac:dyDescent="0.2">
      <c r="A2187">
        <v>2186</v>
      </c>
      <c r="B2187" t="s">
        <v>149</v>
      </c>
      <c r="C2187">
        <v>2008</v>
      </c>
      <c r="D2187">
        <v>74</v>
      </c>
      <c r="E2187">
        <v>78</v>
      </c>
      <c r="F2187">
        <v>4</v>
      </c>
      <c r="G2187">
        <v>1.2723573656882401</v>
      </c>
      <c r="H2187">
        <v>7.9917380776530997</v>
      </c>
    </row>
    <row r="2188" spans="1:8" x14ac:dyDescent="0.2">
      <c r="A2188">
        <v>2187</v>
      </c>
      <c r="B2188" t="s">
        <v>149</v>
      </c>
      <c r="C2188">
        <v>2009</v>
      </c>
      <c r="D2188">
        <v>200</v>
      </c>
      <c r="E2188">
        <v>124</v>
      </c>
      <c r="F2188">
        <v>-76</v>
      </c>
      <c r="G2188">
        <v>-0.59624528876824501</v>
      </c>
      <c r="H2188">
        <v>7.9917380776530997</v>
      </c>
    </row>
    <row r="2189" spans="1:8" x14ac:dyDescent="0.2">
      <c r="A2189">
        <v>2188</v>
      </c>
      <c r="B2189" t="s">
        <v>149</v>
      </c>
      <c r="C2189">
        <v>2010</v>
      </c>
      <c r="D2189">
        <v>103</v>
      </c>
      <c r="E2189">
        <v>92</v>
      </c>
      <c r="F2189">
        <v>-11</v>
      </c>
      <c r="G2189">
        <v>0.75110179246415698</v>
      </c>
      <c r="H2189">
        <v>7.9917380776530997</v>
      </c>
    </row>
    <row r="2190" spans="1:8" x14ac:dyDescent="0.2">
      <c r="A2190">
        <v>2189</v>
      </c>
      <c r="B2190" t="s">
        <v>149</v>
      </c>
      <c r="C2190">
        <v>2011</v>
      </c>
      <c r="D2190">
        <v>137</v>
      </c>
      <c r="E2190">
        <v>119</v>
      </c>
      <c r="F2190">
        <v>-18</v>
      </c>
      <c r="G2190">
        <v>0.747418487614952</v>
      </c>
      <c r="H2190">
        <v>7.9917380776530997</v>
      </c>
    </row>
    <row r="2191" spans="1:8" x14ac:dyDescent="0.2">
      <c r="A2191">
        <v>2190</v>
      </c>
      <c r="B2191" t="s">
        <v>149</v>
      </c>
      <c r="C2191">
        <v>2012</v>
      </c>
      <c r="D2191">
        <v>224</v>
      </c>
      <c r="E2191">
        <v>179</v>
      </c>
      <c r="F2191">
        <v>-45</v>
      </c>
      <c r="G2191">
        <v>0.54124716664012595</v>
      </c>
      <c r="H2191">
        <v>7.9917380776530997</v>
      </c>
    </row>
    <row r="2192" spans="1:8" x14ac:dyDescent="0.2">
      <c r="A2192">
        <v>2191</v>
      </c>
      <c r="B2192" t="s">
        <v>149</v>
      </c>
      <c r="C2192">
        <v>2013</v>
      </c>
      <c r="D2192">
        <v>100</v>
      </c>
      <c r="E2192">
        <v>74</v>
      </c>
      <c r="F2192">
        <v>-26</v>
      </c>
      <c r="G2192">
        <v>0.66845323643967602</v>
      </c>
      <c r="H2192">
        <v>7.9917380776530997</v>
      </c>
    </row>
    <row r="2193" spans="1:8" x14ac:dyDescent="0.2">
      <c r="A2193">
        <v>2192</v>
      </c>
      <c r="B2193" t="s">
        <v>149</v>
      </c>
      <c r="C2193">
        <v>2014</v>
      </c>
      <c r="D2193">
        <v>78</v>
      </c>
      <c r="E2193">
        <v>40</v>
      </c>
      <c r="F2193">
        <v>-38</v>
      </c>
      <c r="G2193">
        <v>0.49420196608321598</v>
      </c>
      <c r="H2193">
        <v>7.9917380776530997</v>
      </c>
    </row>
    <row r="2194" spans="1:8" x14ac:dyDescent="0.2">
      <c r="A2194">
        <v>2193</v>
      </c>
      <c r="B2194" t="s">
        <v>149</v>
      </c>
      <c r="C2194">
        <v>2015</v>
      </c>
      <c r="D2194">
        <v>114</v>
      </c>
      <c r="E2194">
        <v>76</v>
      </c>
      <c r="F2194">
        <v>-38</v>
      </c>
      <c r="G2194">
        <v>0.43644614465905901</v>
      </c>
      <c r="H2194">
        <v>7.9917380776530997</v>
      </c>
    </row>
    <row r="2195" spans="1:8" x14ac:dyDescent="0.2">
      <c r="A2195">
        <v>2194</v>
      </c>
      <c r="B2195" t="s">
        <v>149</v>
      </c>
      <c r="C2195">
        <v>2016</v>
      </c>
      <c r="D2195">
        <v>45</v>
      </c>
      <c r="E2195">
        <v>27</v>
      </c>
      <c r="F2195">
        <v>-18</v>
      </c>
      <c r="G2195">
        <v>0.67063801021041103</v>
      </c>
      <c r="H2195">
        <v>7.9917380776530997</v>
      </c>
    </row>
    <row r="2196" spans="1:8" x14ac:dyDescent="0.2">
      <c r="A2196">
        <v>2195</v>
      </c>
      <c r="B2196" t="s">
        <v>149</v>
      </c>
      <c r="C2196">
        <v>2017</v>
      </c>
      <c r="D2196">
        <v>70</v>
      </c>
      <c r="E2196">
        <v>41</v>
      </c>
      <c r="F2196">
        <v>-29</v>
      </c>
      <c r="G2196">
        <v>0.34608691583288198</v>
      </c>
      <c r="H2196">
        <v>7.9917380776530997</v>
      </c>
    </row>
    <row r="2197" spans="1:8" x14ac:dyDescent="0.2">
      <c r="A2197">
        <v>2196</v>
      </c>
      <c r="B2197" t="s">
        <v>149</v>
      </c>
      <c r="C2197">
        <v>2018</v>
      </c>
      <c r="D2197">
        <v>53</v>
      </c>
      <c r="E2197">
        <v>20</v>
      </c>
      <c r="F2197">
        <v>-33</v>
      </c>
      <c r="G2197">
        <v>0.10968341376750899</v>
      </c>
      <c r="H2197">
        <v>7.9917380776530997</v>
      </c>
    </row>
    <row r="2198" spans="1:8" x14ac:dyDescent="0.2">
      <c r="A2198">
        <v>2197</v>
      </c>
      <c r="B2198" t="s">
        <v>149</v>
      </c>
      <c r="C2198">
        <v>2019</v>
      </c>
      <c r="D2198">
        <v>53</v>
      </c>
      <c r="E2198">
        <v>23</v>
      </c>
      <c r="F2198">
        <v>-30</v>
      </c>
      <c r="G2198">
        <v>0.13106720054504201</v>
      </c>
      <c r="H2198">
        <v>7.9917380776530997</v>
      </c>
    </row>
    <row r="2199" spans="1:8" x14ac:dyDescent="0.2">
      <c r="A2199">
        <v>2198</v>
      </c>
      <c r="B2199" t="s">
        <v>149</v>
      </c>
      <c r="C2199">
        <v>2020</v>
      </c>
      <c r="D2199">
        <v>34</v>
      </c>
      <c r="E2199">
        <v>25</v>
      </c>
      <c r="F2199">
        <v>-9</v>
      </c>
      <c r="G2199">
        <v>0.79279893620689201</v>
      </c>
      <c r="H2199">
        <v>7.9917380776530997</v>
      </c>
    </row>
    <row r="2200" spans="1:8" x14ac:dyDescent="0.2">
      <c r="A2200">
        <v>2199</v>
      </c>
      <c r="B2200" t="s">
        <v>149</v>
      </c>
      <c r="C2200">
        <v>2021</v>
      </c>
      <c r="D2200">
        <v>47</v>
      </c>
      <c r="E2200">
        <v>21</v>
      </c>
      <c r="F2200">
        <v>-26</v>
      </c>
      <c r="G2200">
        <v>2.1978119553302099E-2</v>
      </c>
      <c r="H2200">
        <v>7.9917380776530997</v>
      </c>
    </row>
    <row r="2201" spans="1:8" x14ac:dyDescent="0.2">
      <c r="A2201">
        <v>2200</v>
      </c>
      <c r="B2201" t="s">
        <v>149</v>
      </c>
      <c r="C2201">
        <v>2022</v>
      </c>
      <c r="D2201">
        <v>36</v>
      </c>
      <c r="E2201">
        <v>29</v>
      </c>
      <c r="F2201">
        <v>-7</v>
      </c>
      <c r="G2201">
        <v>0.61567683466679701</v>
      </c>
      <c r="H2201">
        <v>7.9917380776530997</v>
      </c>
    </row>
    <row r="2202" spans="1:8" x14ac:dyDescent="0.2">
      <c r="A2202">
        <v>2201</v>
      </c>
      <c r="B2202" t="s">
        <v>150</v>
      </c>
      <c r="C2202">
        <v>2003</v>
      </c>
      <c r="D2202">
        <v>113</v>
      </c>
      <c r="E2202">
        <v>113</v>
      </c>
      <c r="F2202">
        <v>0</v>
      </c>
      <c r="G2202">
        <v>0.56231714254143395</v>
      </c>
      <c r="H2202">
        <v>8.0191570197205895</v>
      </c>
    </row>
    <row r="2203" spans="1:8" x14ac:dyDescent="0.2">
      <c r="A2203">
        <v>2202</v>
      </c>
      <c r="B2203" t="s">
        <v>150</v>
      </c>
      <c r="C2203">
        <v>2004</v>
      </c>
      <c r="D2203">
        <v>348</v>
      </c>
      <c r="E2203">
        <v>244</v>
      </c>
      <c r="F2203">
        <v>-104</v>
      </c>
      <c r="G2203">
        <v>-2.3923727861434901E-2</v>
      </c>
      <c r="H2203">
        <v>8.0191570197205895</v>
      </c>
    </row>
    <row r="2204" spans="1:8" x14ac:dyDescent="0.2">
      <c r="A2204">
        <v>2203</v>
      </c>
      <c r="B2204" t="s">
        <v>150</v>
      </c>
      <c r="C2204">
        <v>2005</v>
      </c>
      <c r="D2204">
        <v>280</v>
      </c>
      <c r="E2204">
        <v>203</v>
      </c>
      <c r="F2204">
        <v>-77</v>
      </c>
      <c r="G2204">
        <v>0.21332151587015899</v>
      </c>
      <c r="H2204">
        <v>8.0191570197205895</v>
      </c>
    </row>
    <row r="2205" spans="1:8" x14ac:dyDescent="0.2">
      <c r="A2205">
        <v>2204</v>
      </c>
      <c r="B2205" t="s">
        <v>150</v>
      </c>
      <c r="C2205">
        <v>2006</v>
      </c>
      <c r="D2205">
        <v>267</v>
      </c>
      <c r="E2205">
        <v>179</v>
      </c>
      <c r="F2205">
        <v>-88</v>
      </c>
      <c r="G2205">
        <v>0.44095893647172202</v>
      </c>
      <c r="H2205">
        <v>8.0191570197205895</v>
      </c>
    </row>
    <row r="2206" spans="1:8" x14ac:dyDescent="0.2">
      <c r="A2206">
        <v>2205</v>
      </c>
      <c r="B2206" t="s">
        <v>150</v>
      </c>
      <c r="C2206">
        <v>2007</v>
      </c>
      <c r="D2206">
        <v>163</v>
      </c>
      <c r="E2206">
        <v>125</v>
      </c>
      <c r="F2206">
        <v>-38</v>
      </c>
      <c r="G2206">
        <v>0.88824956060770499</v>
      </c>
      <c r="H2206">
        <v>8.0191570197205895</v>
      </c>
    </row>
    <row r="2207" spans="1:8" x14ac:dyDescent="0.2">
      <c r="A2207">
        <v>2206</v>
      </c>
      <c r="B2207" t="s">
        <v>150</v>
      </c>
      <c r="C2207">
        <v>2008</v>
      </c>
      <c r="D2207">
        <v>205</v>
      </c>
      <c r="E2207">
        <v>154</v>
      </c>
      <c r="F2207">
        <v>-51</v>
      </c>
      <c r="G2207">
        <v>-0.126694168233112</v>
      </c>
      <c r="H2207">
        <v>8.0191570197205895</v>
      </c>
    </row>
    <row r="2208" spans="1:8" x14ac:dyDescent="0.2">
      <c r="A2208">
        <v>2207</v>
      </c>
      <c r="B2208" t="s">
        <v>150</v>
      </c>
      <c r="C2208">
        <v>2009</v>
      </c>
      <c r="D2208">
        <v>178</v>
      </c>
      <c r="E2208">
        <v>131</v>
      </c>
      <c r="F2208">
        <v>-47</v>
      </c>
      <c r="G2208">
        <v>0.103342957907104</v>
      </c>
      <c r="H2208">
        <v>8.0191570197205895</v>
      </c>
    </row>
    <row r="2209" spans="1:8" x14ac:dyDescent="0.2">
      <c r="A2209">
        <v>2208</v>
      </c>
      <c r="B2209" t="s">
        <v>150</v>
      </c>
      <c r="C2209">
        <v>2010</v>
      </c>
      <c r="D2209">
        <v>91</v>
      </c>
      <c r="E2209">
        <v>79</v>
      </c>
      <c r="F2209">
        <v>-12</v>
      </c>
      <c r="G2209">
        <v>0.71450299402594797</v>
      </c>
      <c r="H2209">
        <v>8.0191570197205895</v>
      </c>
    </row>
    <row r="2210" spans="1:8" x14ac:dyDescent="0.2">
      <c r="A2210">
        <v>2209</v>
      </c>
      <c r="B2210" t="s">
        <v>150</v>
      </c>
      <c r="C2210">
        <v>2011</v>
      </c>
      <c r="D2210">
        <v>84</v>
      </c>
      <c r="E2210">
        <v>77</v>
      </c>
      <c r="F2210">
        <v>-7</v>
      </c>
      <c r="G2210">
        <v>1.0417884955899901</v>
      </c>
      <c r="H2210">
        <v>8.0191570197205895</v>
      </c>
    </row>
    <row r="2211" spans="1:8" x14ac:dyDescent="0.2">
      <c r="A2211">
        <v>2210</v>
      </c>
      <c r="B2211" t="s">
        <v>150</v>
      </c>
      <c r="C2211">
        <v>2012</v>
      </c>
      <c r="D2211">
        <v>205</v>
      </c>
      <c r="E2211">
        <v>161</v>
      </c>
      <c r="F2211">
        <v>-44</v>
      </c>
      <c r="G2211">
        <v>0.55618842727891504</v>
      </c>
      <c r="H2211">
        <v>8.0191570197205895</v>
      </c>
    </row>
    <row r="2212" spans="1:8" x14ac:dyDescent="0.2">
      <c r="A2212">
        <v>2211</v>
      </c>
      <c r="B2212" t="s">
        <v>150</v>
      </c>
      <c r="C2212">
        <v>2013</v>
      </c>
      <c r="D2212">
        <v>180</v>
      </c>
      <c r="E2212">
        <v>127</v>
      </c>
      <c r="F2212">
        <v>-53</v>
      </c>
      <c r="G2212">
        <v>0.225397849063494</v>
      </c>
      <c r="H2212">
        <v>8.0191570197205895</v>
      </c>
    </row>
    <row r="2213" spans="1:8" x14ac:dyDescent="0.2">
      <c r="A2213">
        <v>2212</v>
      </c>
      <c r="B2213" t="s">
        <v>150</v>
      </c>
      <c r="C2213">
        <v>2014</v>
      </c>
      <c r="D2213">
        <v>105</v>
      </c>
      <c r="E2213">
        <v>64</v>
      </c>
      <c r="F2213">
        <v>-41</v>
      </c>
      <c r="G2213">
        <v>0.44542616521803202</v>
      </c>
      <c r="H2213">
        <v>8.0191570197205895</v>
      </c>
    </row>
    <row r="2214" spans="1:8" x14ac:dyDescent="0.2">
      <c r="A2214">
        <v>2213</v>
      </c>
      <c r="B2214" t="s">
        <v>150</v>
      </c>
      <c r="C2214">
        <v>2015</v>
      </c>
      <c r="D2214">
        <v>99</v>
      </c>
      <c r="E2214">
        <v>48</v>
      </c>
      <c r="F2214">
        <v>-51</v>
      </c>
      <c r="G2214">
        <v>0.17715134211283101</v>
      </c>
      <c r="H2214">
        <v>8.0191570197205895</v>
      </c>
    </row>
    <row r="2215" spans="1:8" x14ac:dyDescent="0.2">
      <c r="A2215">
        <v>2214</v>
      </c>
      <c r="B2215" t="s">
        <v>150</v>
      </c>
      <c r="C2215">
        <v>2016</v>
      </c>
      <c r="D2215">
        <v>86</v>
      </c>
      <c r="E2215">
        <v>60</v>
      </c>
      <c r="F2215">
        <v>-26</v>
      </c>
      <c r="G2215">
        <v>0.50207459883199901</v>
      </c>
      <c r="H2215">
        <v>8.0191570197205895</v>
      </c>
    </row>
    <row r="2216" spans="1:8" x14ac:dyDescent="0.2">
      <c r="A2216">
        <v>2215</v>
      </c>
      <c r="B2216" t="s">
        <v>150</v>
      </c>
      <c r="C2216">
        <v>2017</v>
      </c>
      <c r="D2216">
        <v>127</v>
      </c>
      <c r="E2216">
        <v>91</v>
      </c>
      <c r="F2216">
        <v>-36</v>
      </c>
      <c r="G2216">
        <v>0.19512053624943801</v>
      </c>
      <c r="H2216">
        <v>8.0191570197205895</v>
      </c>
    </row>
    <row r="2217" spans="1:8" x14ac:dyDescent="0.2">
      <c r="A2217">
        <v>2216</v>
      </c>
      <c r="B2217" t="s">
        <v>150</v>
      </c>
      <c r="C2217">
        <v>2018</v>
      </c>
      <c r="D2217">
        <v>64</v>
      </c>
      <c r="E2217">
        <v>24</v>
      </c>
      <c r="F2217">
        <v>-40</v>
      </c>
      <c r="G2217">
        <v>-9.0449829362779594E-2</v>
      </c>
      <c r="H2217">
        <v>8.0191570197205895</v>
      </c>
    </row>
    <row r="2218" spans="1:8" x14ac:dyDescent="0.2">
      <c r="A2218">
        <v>2217</v>
      </c>
      <c r="B2218" t="s">
        <v>150</v>
      </c>
      <c r="C2218">
        <v>2019</v>
      </c>
      <c r="D2218">
        <v>77</v>
      </c>
      <c r="E2218">
        <v>37</v>
      </c>
      <c r="F2218">
        <v>-40</v>
      </c>
      <c r="G2218">
        <v>-0.18672845070477201</v>
      </c>
      <c r="H2218">
        <v>8.0191570197205895</v>
      </c>
    </row>
    <row r="2219" spans="1:8" x14ac:dyDescent="0.2">
      <c r="A2219">
        <v>2218</v>
      </c>
      <c r="B2219" t="s">
        <v>150</v>
      </c>
      <c r="C2219">
        <v>2020</v>
      </c>
      <c r="D2219">
        <v>67</v>
      </c>
      <c r="E2219">
        <v>39</v>
      </c>
      <c r="F2219">
        <v>-28</v>
      </c>
      <c r="G2219">
        <v>4.8460146343408998E-2</v>
      </c>
      <c r="H2219">
        <v>8.0191570197205895</v>
      </c>
    </row>
    <row r="2220" spans="1:8" x14ac:dyDescent="0.2">
      <c r="A2220">
        <v>2219</v>
      </c>
      <c r="B2220" t="s">
        <v>150</v>
      </c>
      <c r="C2220">
        <v>2021</v>
      </c>
      <c r="D2220">
        <v>43</v>
      </c>
      <c r="E2220">
        <v>40</v>
      </c>
      <c r="F2220">
        <v>-3</v>
      </c>
      <c r="G2220">
        <v>1.05102507435255</v>
      </c>
      <c r="H2220">
        <v>8.0191570197205895</v>
      </c>
    </row>
    <row r="2221" spans="1:8" x14ac:dyDescent="0.2">
      <c r="A2221">
        <v>2220</v>
      </c>
      <c r="B2221" t="s">
        <v>150</v>
      </c>
      <c r="C2221">
        <v>2022</v>
      </c>
      <c r="D2221">
        <v>8</v>
      </c>
      <c r="E2221">
        <v>12</v>
      </c>
      <c r="F2221">
        <v>4</v>
      </c>
      <c r="G2221">
        <v>1.2816274534179399</v>
      </c>
      <c r="H2221">
        <v>8.0191570197205895</v>
      </c>
    </row>
    <row r="2222" spans="1:8" x14ac:dyDescent="0.2">
      <c r="A2222">
        <v>2221</v>
      </c>
      <c r="B2222" t="s">
        <v>151</v>
      </c>
      <c r="C2222">
        <v>2012</v>
      </c>
      <c r="D2222">
        <v>66</v>
      </c>
      <c r="E2222">
        <v>64</v>
      </c>
      <c r="F2222">
        <v>-2</v>
      </c>
      <c r="G2222">
        <v>1.1837213741080499</v>
      </c>
      <c r="H2222">
        <v>8.5168682982552006</v>
      </c>
    </row>
    <row r="2223" spans="1:8" x14ac:dyDescent="0.2">
      <c r="A2223">
        <v>2222</v>
      </c>
      <c r="B2223" t="s">
        <v>151</v>
      </c>
      <c r="C2223">
        <v>2013</v>
      </c>
      <c r="D2223">
        <v>71</v>
      </c>
      <c r="E2223">
        <v>60</v>
      </c>
      <c r="F2223">
        <v>-11</v>
      </c>
      <c r="G2223">
        <v>0.91459511831533202</v>
      </c>
      <c r="H2223">
        <v>8.5168682982552006</v>
      </c>
    </row>
    <row r="2224" spans="1:8" x14ac:dyDescent="0.2">
      <c r="A2224">
        <v>2223</v>
      </c>
      <c r="B2224" t="s">
        <v>151</v>
      </c>
      <c r="C2224">
        <v>2014</v>
      </c>
      <c r="D2224">
        <v>43</v>
      </c>
      <c r="E2224">
        <v>26</v>
      </c>
      <c r="F2224">
        <v>-17</v>
      </c>
      <c r="G2224">
        <v>0.83563257213950404</v>
      </c>
      <c r="H2224">
        <v>8.5168682982552006</v>
      </c>
    </row>
    <row r="2225" spans="1:8" x14ac:dyDescent="0.2">
      <c r="A2225">
        <v>2224</v>
      </c>
      <c r="B2225" t="s">
        <v>151</v>
      </c>
      <c r="C2225">
        <v>2015</v>
      </c>
      <c r="D2225">
        <v>40</v>
      </c>
      <c r="E2225">
        <v>29</v>
      </c>
      <c r="F2225">
        <v>-11</v>
      </c>
      <c r="G2225">
        <v>0.97498150379353299</v>
      </c>
      <c r="H2225">
        <v>8.5168682982552006</v>
      </c>
    </row>
    <row r="2226" spans="1:8" x14ac:dyDescent="0.2">
      <c r="A2226">
        <v>2225</v>
      </c>
      <c r="B2226" t="s">
        <v>151</v>
      </c>
      <c r="C2226">
        <v>2016</v>
      </c>
      <c r="D2226">
        <v>40</v>
      </c>
      <c r="E2226">
        <v>34</v>
      </c>
      <c r="F2226">
        <v>-6</v>
      </c>
      <c r="G2226">
        <v>0.92348312727802795</v>
      </c>
      <c r="H2226">
        <v>8.5168682982552006</v>
      </c>
    </row>
    <row r="2227" spans="1:8" x14ac:dyDescent="0.2">
      <c r="A2227">
        <v>2226</v>
      </c>
      <c r="B2227" t="s">
        <v>151</v>
      </c>
      <c r="C2227">
        <v>2017</v>
      </c>
      <c r="D2227">
        <v>37</v>
      </c>
      <c r="E2227">
        <v>30</v>
      </c>
      <c r="F2227">
        <v>-7</v>
      </c>
      <c r="G2227">
        <v>0.82055268023799099</v>
      </c>
      <c r="H2227">
        <v>8.5168682982552006</v>
      </c>
    </row>
    <row r="2228" spans="1:8" x14ac:dyDescent="0.2">
      <c r="A2228">
        <v>2227</v>
      </c>
      <c r="B2228" t="s">
        <v>151</v>
      </c>
      <c r="C2228">
        <v>2018</v>
      </c>
      <c r="D2228">
        <v>53</v>
      </c>
      <c r="E2228">
        <v>25</v>
      </c>
      <c r="F2228">
        <v>-28</v>
      </c>
      <c r="G2228">
        <v>0.25263573028914299</v>
      </c>
      <c r="H2228">
        <v>8.5168682982552006</v>
      </c>
    </row>
    <row r="2229" spans="1:8" x14ac:dyDescent="0.2">
      <c r="A2229">
        <v>2228</v>
      </c>
      <c r="B2229" t="s">
        <v>151</v>
      </c>
      <c r="C2229">
        <v>2019</v>
      </c>
      <c r="D2229">
        <v>35</v>
      </c>
      <c r="E2229">
        <v>18</v>
      </c>
      <c r="F2229">
        <v>-17</v>
      </c>
      <c r="G2229">
        <v>0.54420154716979996</v>
      </c>
      <c r="H2229">
        <v>8.5168682982552006</v>
      </c>
    </row>
    <row r="2230" spans="1:8" x14ac:dyDescent="0.2">
      <c r="A2230">
        <v>2229</v>
      </c>
      <c r="B2230" t="s">
        <v>151</v>
      </c>
      <c r="C2230">
        <v>2020</v>
      </c>
      <c r="D2230">
        <v>32</v>
      </c>
      <c r="E2230">
        <v>24</v>
      </c>
      <c r="F2230">
        <v>-8</v>
      </c>
      <c r="G2230">
        <v>0.83197466198918102</v>
      </c>
      <c r="H2230">
        <v>8.5168682982552006</v>
      </c>
    </row>
    <row r="2231" spans="1:8" x14ac:dyDescent="0.2">
      <c r="A2231">
        <v>2230</v>
      </c>
      <c r="B2231" t="s">
        <v>151</v>
      </c>
      <c r="C2231">
        <v>2021</v>
      </c>
      <c r="D2231">
        <v>35</v>
      </c>
      <c r="E2231">
        <v>21</v>
      </c>
      <c r="F2231">
        <v>-14</v>
      </c>
      <c r="G2231">
        <v>0.55887218292682495</v>
      </c>
      <c r="H2231">
        <v>8.5168682982552006</v>
      </c>
    </row>
    <row r="2232" spans="1:8" x14ac:dyDescent="0.2">
      <c r="A2232">
        <v>2231</v>
      </c>
      <c r="B2232" t="s">
        <v>151</v>
      </c>
      <c r="C2232">
        <v>2022</v>
      </c>
      <c r="D2232">
        <v>21</v>
      </c>
      <c r="E2232">
        <v>15</v>
      </c>
      <c r="F2232">
        <v>-6</v>
      </c>
      <c r="G2232">
        <v>0.67621780000781095</v>
      </c>
      <c r="H2232">
        <v>8.5168682982552006</v>
      </c>
    </row>
    <row r="2233" spans="1:8" x14ac:dyDescent="0.2">
      <c r="A2233">
        <v>2232</v>
      </c>
      <c r="B2233" t="s">
        <v>152</v>
      </c>
      <c r="C2233">
        <v>2001</v>
      </c>
      <c r="D2233">
        <v>20</v>
      </c>
      <c r="E2233">
        <v>17</v>
      </c>
      <c r="F2233">
        <v>-3</v>
      </c>
      <c r="G2233">
        <v>-0.95114473094934804</v>
      </c>
      <c r="H2233">
        <v>8.7767615402135206</v>
      </c>
    </row>
    <row r="2234" spans="1:8" x14ac:dyDescent="0.2">
      <c r="A2234">
        <v>2233</v>
      </c>
      <c r="B2234" t="s">
        <v>152</v>
      </c>
      <c r="C2234">
        <v>2002</v>
      </c>
      <c r="D2234">
        <v>105</v>
      </c>
      <c r="E2234">
        <v>158</v>
      </c>
      <c r="F2234">
        <v>53</v>
      </c>
      <c r="G2234">
        <v>-0.60663494990775901</v>
      </c>
      <c r="H2234">
        <v>8.7767615402135206</v>
      </c>
    </row>
    <row r="2235" spans="1:8" x14ac:dyDescent="0.2">
      <c r="A2235">
        <v>2234</v>
      </c>
      <c r="B2235" t="s">
        <v>152</v>
      </c>
      <c r="C2235">
        <v>2003</v>
      </c>
      <c r="D2235">
        <v>305</v>
      </c>
      <c r="E2235">
        <v>264</v>
      </c>
      <c r="F2235">
        <v>-41</v>
      </c>
      <c r="G2235">
        <v>-2.2532087303236801</v>
      </c>
      <c r="H2235">
        <v>8.7767615402135206</v>
      </c>
    </row>
    <row r="2236" spans="1:8" x14ac:dyDescent="0.2">
      <c r="A2236">
        <v>2235</v>
      </c>
      <c r="B2236" t="s">
        <v>152</v>
      </c>
      <c r="C2236">
        <v>2004</v>
      </c>
      <c r="D2236">
        <v>425</v>
      </c>
      <c r="E2236">
        <v>318</v>
      </c>
      <c r="F2236">
        <v>-107</v>
      </c>
      <c r="G2236">
        <v>-6.3458701869738302E-2</v>
      </c>
      <c r="H2236">
        <v>8.7767615402135206</v>
      </c>
    </row>
    <row r="2237" spans="1:8" x14ac:dyDescent="0.2">
      <c r="A2237">
        <v>2236</v>
      </c>
      <c r="B2237" t="s">
        <v>152</v>
      </c>
      <c r="C2237">
        <v>2005</v>
      </c>
      <c r="D2237">
        <v>513</v>
      </c>
      <c r="E2237">
        <v>411</v>
      </c>
      <c r="F2237">
        <v>-102</v>
      </c>
      <c r="G2237">
        <v>-0.17625874509706099</v>
      </c>
      <c r="H2237">
        <v>8.7767615402135206</v>
      </c>
    </row>
    <row r="2238" spans="1:8" x14ac:dyDescent="0.2">
      <c r="A2238">
        <v>2237</v>
      </c>
      <c r="B2238" t="s">
        <v>152</v>
      </c>
      <c r="C2238">
        <v>2006</v>
      </c>
      <c r="D2238">
        <v>341</v>
      </c>
      <c r="E2238">
        <v>253</v>
      </c>
      <c r="F2238">
        <v>-88</v>
      </c>
      <c r="G2238">
        <v>0.44095893647172202</v>
      </c>
      <c r="H2238">
        <v>8.7767615402135206</v>
      </c>
    </row>
    <row r="2239" spans="1:8" x14ac:dyDescent="0.2">
      <c r="A2239">
        <v>2238</v>
      </c>
      <c r="B2239" t="s">
        <v>152</v>
      </c>
      <c r="C2239">
        <v>2007</v>
      </c>
      <c r="D2239">
        <v>152</v>
      </c>
      <c r="E2239">
        <v>121</v>
      </c>
      <c r="F2239">
        <v>-31</v>
      </c>
      <c r="G2239">
        <v>0.98662961057535203</v>
      </c>
      <c r="H2239">
        <v>8.7767615402135206</v>
      </c>
    </row>
    <row r="2240" spans="1:8" x14ac:dyDescent="0.2">
      <c r="A2240">
        <v>2239</v>
      </c>
      <c r="B2240" t="s">
        <v>152</v>
      </c>
      <c r="C2240">
        <v>2008</v>
      </c>
      <c r="D2240">
        <v>62</v>
      </c>
      <c r="E2240">
        <v>50</v>
      </c>
      <c r="F2240">
        <v>-12</v>
      </c>
      <c r="G2240">
        <v>0.86536055582020699</v>
      </c>
      <c r="H2240">
        <v>8.7767615402135206</v>
      </c>
    </row>
    <row r="2241" spans="1:8" x14ac:dyDescent="0.2">
      <c r="A2241">
        <v>2240</v>
      </c>
      <c r="B2241" t="s">
        <v>152</v>
      </c>
      <c r="C2241">
        <v>2009</v>
      </c>
      <c r="D2241">
        <v>50</v>
      </c>
      <c r="E2241">
        <v>29</v>
      </c>
      <c r="F2241">
        <v>-21</v>
      </c>
      <c r="G2241">
        <v>0.73056000665052001</v>
      </c>
      <c r="H2241">
        <v>8.7767615402135206</v>
      </c>
    </row>
    <row r="2242" spans="1:8" x14ac:dyDescent="0.2">
      <c r="A2242">
        <v>2241</v>
      </c>
      <c r="B2242" t="s">
        <v>152</v>
      </c>
      <c r="C2242">
        <v>2010</v>
      </c>
      <c r="D2242">
        <v>39</v>
      </c>
      <c r="E2242">
        <v>40</v>
      </c>
      <c r="F2242">
        <v>1</v>
      </c>
      <c r="G2242">
        <v>1.19028737372267</v>
      </c>
      <c r="H2242">
        <v>8.7767615402135206</v>
      </c>
    </row>
    <row r="2243" spans="1:8" x14ac:dyDescent="0.2">
      <c r="A2243">
        <v>2242</v>
      </c>
      <c r="B2243" t="s">
        <v>152</v>
      </c>
      <c r="C2243">
        <v>2011</v>
      </c>
      <c r="D2243">
        <v>28</v>
      </c>
      <c r="E2243">
        <v>23</v>
      </c>
      <c r="F2243">
        <v>-5</v>
      </c>
      <c r="G2243">
        <v>1.09531031522182</v>
      </c>
      <c r="H2243">
        <v>8.7767615402135206</v>
      </c>
    </row>
    <row r="2244" spans="1:8" x14ac:dyDescent="0.2">
      <c r="A2244">
        <v>2243</v>
      </c>
      <c r="B2244" t="s">
        <v>152</v>
      </c>
      <c r="C2244">
        <v>2012</v>
      </c>
      <c r="D2244">
        <v>84</v>
      </c>
      <c r="E2244">
        <v>55</v>
      </c>
      <c r="F2244">
        <v>-29</v>
      </c>
      <c r="G2244">
        <v>0.78030733686074805</v>
      </c>
      <c r="H2244">
        <v>8.7767615402135206</v>
      </c>
    </row>
    <row r="2245" spans="1:8" x14ac:dyDescent="0.2">
      <c r="A2245">
        <v>2244</v>
      </c>
      <c r="B2245" t="s">
        <v>152</v>
      </c>
      <c r="C2245">
        <v>2013</v>
      </c>
      <c r="D2245">
        <v>78</v>
      </c>
      <c r="E2245">
        <v>40</v>
      </c>
      <c r="F2245">
        <v>-38</v>
      </c>
      <c r="G2245">
        <v>0.47153973093915102</v>
      </c>
      <c r="H2245">
        <v>8.7767615402135206</v>
      </c>
    </row>
    <row r="2246" spans="1:8" x14ac:dyDescent="0.2">
      <c r="A2246">
        <v>2245</v>
      </c>
      <c r="B2246" t="s">
        <v>152</v>
      </c>
      <c r="C2246">
        <v>2014</v>
      </c>
      <c r="D2246">
        <v>49</v>
      </c>
      <c r="E2246">
        <v>28</v>
      </c>
      <c r="F2246">
        <v>-21</v>
      </c>
      <c r="G2246">
        <v>0.77059817098592498</v>
      </c>
      <c r="H2246">
        <v>8.7767615402135206</v>
      </c>
    </row>
    <row r="2247" spans="1:8" x14ac:dyDescent="0.2">
      <c r="A2247">
        <v>2246</v>
      </c>
      <c r="B2247" t="s">
        <v>152</v>
      </c>
      <c r="C2247">
        <v>2015</v>
      </c>
      <c r="D2247">
        <v>55</v>
      </c>
      <c r="E2247">
        <v>35</v>
      </c>
      <c r="F2247">
        <v>-20</v>
      </c>
      <c r="G2247">
        <v>0.79546971741537498</v>
      </c>
      <c r="H2247">
        <v>8.7767615402135206</v>
      </c>
    </row>
    <row r="2248" spans="1:8" x14ac:dyDescent="0.2">
      <c r="A2248">
        <v>2247</v>
      </c>
      <c r="B2248" t="s">
        <v>152</v>
      </c>
      <c r="C2248">
        <v>2016</v>
      </c>
      <c r="D2248">
        <v>47</v>
      </c>
      <c r="E2248">
        <v>27</v>
      </c>
      <c r="F2248">
        <v>-20</v>
      </c>
      <c r="G2248">
        <v>0.62849715736580802</v>
      </c>
      <c r="H2248">
        <v>8.7767615402135206</v>
      </c>
    </row>
    <row r="2249" spans="1:8" x14ac:dyDescent="0.2">
      <c r="A2249">
        <v>2248</v>
      </c>
      <c r="B2249" t="s">
        <v>152</v>
      </c>
      <c r="C2249">
        <v>2017</v>
      </c>
      <c r="D2249">
        <v>50</v>
      </c>
      <c r="E2249">
        <v>48</v>
      </c>
      <c r="F2249">
        <v>-2</v>
      </c>
      <c r="G2249">
        <v>0.92838580851188002</v>
      </c>
      <c r="H2249">
        <v>8.7767615402135206</v>
      </c>
    </row>
    <row r="2250" spans="1:8" x14ac:dyDescent="0.2">
      <c r="A2250">
        <v>2249</v>
      </c>
      <c r="B2250" t="s">
        <v>152</v>
      </c>
      <c r="C2250">
        <v>2018</v>
      </c>
      <c r="D2250">
        <v>54</v>
      </c>
      <c r="E2250">
        <v>31</v>
      </c>
      <c r="F2250">
        <v>-23</v>
      </c>
      <c r="G2250">
        <v>0.39558804681077703</v>
      </c>
      <c r="H2250">
        <v>8.7767615402135206</v>
      </c>
    </row>
    <row r="2251" spans="1:8" x14ac:dyDescent="0.2">
      <c r="A2251">
        <v>2250</v>
      </c>
      <c r="B2251" t="s">
        <v>152</v>
      </c>
      <c r="C2251">
        <v>2019</v>
      </c>
      <c r="D2251">
        <v>13</v>
      </c>
      <c r="E2251">
        <v>5</v>
      </c>
      <c r="F2251">
        <v>-8</v>
      </c>
      <c r="G2251">
        <v>0.83021763329463205</v>
      </c>
      <c r="H2251">
        <v>8.7767615402135206</v>
      </c>
    </row>
    <row r="2252" spans="1:8" x14ac:dyDescent="0.2">
      <c r="A2252">
        <v>2251</v>
      </c>
      <c r="B2252" t="s">
        <v>152</v>
      </c>
      <c r="C2252">
        <v>2020</v>
      </c>
      <c r="D2252">
        <v>17</v>
      </c>
      <c r="E2252">
        <v>15</v>
      </c>
      <c r="F2252">
        <v>-2</v>
      </c>
      <c r="G2252">
        <v>1.0670290166829099</v>
      </c>
      <c r="H2252">
        <v>8.7767615402135206</v>
      </c>
    </row>
    <row r="2253" spans="1:8" x14ac:dyDescent="0.2">
      <c r="A2253">
        <v>2252</v>
      </c>
      <c r="B2253" t="s">
        <v>152</v>
      </c>
      <c r="C2253">
        <v>2021</v>
      </c>
      <c r="D2253">
        <v>29</v>
      </c>
      <c r="E2253">
        <v>24</v>
      </c>
      <c r="F2253">
        <v>-5</v>
      </c>
      <c r="G2253">
        <v>0.96154273045696803</v>
      </c>
      <c r="H2253">
        <v>8.7767615402135206</v>
      </c>
    </row>
    <row r="2254" spans="1:8" x14ac:dyDescent="0.2">
      <c r="A2254">
        <v>2253</v>
      </c>
      <c r="B2254" t="s">
        <v>152</v>
      </c>
      <c r="C2254">
        <v>2022</v>
      </c>
      <c r="D2254">
        <v>33</v>
      </c>
      <c r="E2254">
        <v>14</v>
      </c>
      <c r="F2254">
        <v>-19</v>
      </c>
      <c r="G2254">
        <v>-0.110814749425364</v>
      </c>
      <c r="H2254">
        <v>8.7767615402135206</v>
      </c>
    </row>
    <row r="2255" spans="1:8" x14ac:dyDescent="0.2">
      <c r="A2255">
        <v>2254</v>
      </c>
      <c r="B2255" t="s">
        <v>153</v>
      </c>
      <c r="C2255">
        <v>2014</v>
      </c>
      <c r="D2255">
        <v>45</v>
      </c>
      <c r="E2255">
        <v>32</v>
      </c>
      <c r="F2255">
        <v>-13</v>
      </c>
      <c r="G2255">
        <v>0.90066697329308298</v>
      </c>
      <c r="H2255">
        <v>8.8043101362920595</v>
      </c>
    </row>
    <row r="2256" spans="1:8" x14ac:dyDescent="0.2">
      <c r="A2256">
        <v>2255</v>
      </c>
      <c r="B2256" t="s">
        <v>153</v>
      </c>
      <c r="C2256">
        <v>2015</v>
      </c>
      <c r="D2256">
        <v>12</v>
      </c>
      <c r="E2256">
        <v>5</v>
      </c>
      <c r="F2256">
        <v>-7</v>
      </c>
      <c r="G2256">
        <v>1.0547645199616</v>
      </c>
      <c r="H2256">
        <v>8.8043101362920595</v>
      </c>
    </row>
    <row r="2257" spans="1:8" x14ac:dyDescent="0.2">
      <c r="A2257">
        <v>2256</v>
      </c>
      <c r="B2257" t="s">
        <v>153</v>
      </c>
      <c r="C2257">
        <v>2016</v>
      </c>
      <c r="D2257">
        <v>44</v>
      </c>
      <c r="E2257">
        <v>39</v>
      </c>
      <c r="F2257">
        <v>-5</v>
      </c>
      <c r="G2257">
        <v>0.94455355370033001</v>
      </c>
      <c r="H2257">
        <v>8.8043101362920595</v>
      </c>
    </row>
    <row r="2258" spans="1:8" x14ac:dyDescent="0.2">
      <c r="A2258">
        <v>2257</v>
      </c>
      <c r="B2258" t="s">
        <v>153</v>
      </c>
      <c r="C2258">
        <v>2017</v>
      </c>
      <c r="D2258">
        <v>15</v>
      </c>
      <c r="E2258">
        <v>15</v>
      </c>
      <c r="F2258">
        <v>0</v>
      </c>
      <c r="G2258">
        <v>0.97151905982143505</v>
      </c>
      <c r="H2258">
        <v>8.8043101362920595</v>
      </c>
    </row>
    <row r="2259" spans="1:8" x14ac:dyDescent="0.2">
      <c r="A2259">
        <v>2258</v>
      </c>
      <c r="B2259" t="s">
        <v>153</v>
      </c>
      <c r="C2259">
        <v>2018</v>
      </c>
      <c r="D2259">
        <v>6</v>
      </c>
      <c r="E2259">
        <v>8</v>
      </c>
      <c r="F2259">
        <v>2</v>
      </c>
      <c r="G2259">
        <v>1.1103496294189501</v>
      </c>
      <c r="H2259">
        <v>8.8043101362920595</v>
      </c>
    </row>
    <row r="2260" spans="1:8" x14ac:dyDescent="0.2">
      <c r="A2260">
        <v>2259</v>
      </c>
      <c r="B2260" t="s">
        <v>153</v>
      </c>
      <c r="C2260">
        <v>2019</v>
      </c>
      <c r="D2260">
        <v>8</v>
      </c>
      <c r="E2260">
        <v>7</v>
      </c>
      <c r="F2260">
        <v>-1</v>
      </c>
      <c r="G2260">
        <v>1.0526745891695</v>
      </c>
      <c r="H2260">
        <v>8.8043101362920595</v>
      </c>
    </row>
    <row r="2261" spans="1:8" x14ac:dyDescent="0.2">
      <c r="A2261">
        <v>2260</v>
      </c>
      <c r="B2261" t="s">
        <v>153</v>
      </c>
      <c r="C2261">
        <v>2020</v>
      </c>
      <c r="D2261">
        <v>21</v>
      </c>
      <c r="E2261">
        <v>13</v>
      </c>
      <c r="F2261">
        <v>-8</v>
      </c>
      <c r="G2261">
        <v>0.83197466198918102</v>
      </c>
      <c r="H2261">
        <v>8.8043101362920595</v>
      </c>
    </row>
    <row r="2262" spans="1:8" x14ac:dyDescent="0.2">
      <c r="A2262">
        <v>2261</v>
      </c>
      <c r="B2262" t="s">
        <v>153</v>
      </c>
      <c r="C2262">
        <v>2021</v>
      </c>
      <c r="D2262">
        <v>2</v>
      </c>
      <c r="E2262">
        <v>1</v>
      </c>
      <c r="F2262">
        <v>-1</v>
      </c>
      <c r="G2262">
        <v>1.1405074182481401</v>
      </c>
      <c r="H2262">
        <v>8.8043101362920595</v>
      </c>
    </row>
    <row r="2263" spans="1:8" x14ac:dyDescent="0.2">
      <c r="A2263">
        <v>2262</v>
      </c>
      <c r="B2263" t="s">
        <v>153</v>
      </c>
      <c r="C2263">
        <v>2022</v>
      </c>
      <c r="D2263">
        <v>7</v>
      </c>
      <c r="E2263">
        <v>3</v>
      </c>
      <c r="F2263">
        <v>-4</v>
      </c>
      <c r="G2263">
        <v>0.79729973068983795</v>
      </c>
      <c r="H2263">
        <v>8.8043101362920595</v>
      </c>
    </row>
    <row r="2264" spans="1:8" x14ac:dyDescent="0.2">
      <c r="A2264">
        <v>2263</v>
      </c>
      <c r="B2264" t="s">
        <v>154</v>
      </c>
      <c r="C2264">
        <v>2003</v>
      </c>
      <c r="D2264">
        <v>90</v>
      </c>
      <c r="E2264">
        <v>78</v>
      </c>
      <c r="F2264">
        <v>-12</v>
      </c>
      <c r="G2264">
        <v>-0.26173921049225901</v>
      </c>
      <c r="H2264">
        <v>8.9154215694339207</v>
      </c>
    </row>
    <row r="2265" spans="1:8" x14ac:dyDescent="0.2">
      <c r="A2265">
        <v>2264</v>
      </c>
      <c r="B2265" t="s">
        <v>154</v>
      </c>
      <c r="C2265">
        <v>2004</v>
      </c>
      <c r="D2265">
        <v>313</v>
      </c>
      <c r="E2265">
        <v>259</v>
      </c>
      <c r="F2265">
        <v>-54</v>
      </c>
      <c r="G2265">
        <v>0.63499250561028897</v>
      </c>
      <c r="H2265">
        <v>8.9154215694339207</v>
      </c>
    </row>
    <row r="2266" spans="1:8" x14ac:dyDescent="0.2">
      <c r="A2266">
        <v>2265</v>
      </c>
      <c r="B2266" t="s">
        <v>154</v>
      </c>
      <c r="C2266">
        <v>2005</v>
      </c>
      <c r="D2266">
        <v>327</v>
      </c>
      <c r="E2266">
        <v>267</v>
      </c>
      <c r="F2266">
        <v>-60</v>
      </c>
      <c r="G2266">
        <v>0.47823609332786898</v>
      </c>
      <c r="H2266">
        <v>8.9154215694339207</v>
      </c>
    </row>
    <row r="2267" spans="1:8" x14ac:dyDescent="0.2">
      <c r="A2267">
        <v>2266</v>
      </c>
      <c r="B2267" t="s">
        <v>154</v>
      </c>
      <c r="C2267">
        <v>2006</v>
      </c>
      <c r="D2267">
        <v>451</v>
      </c>
      <c r="E2267">
        <v>345</v>
      </c>
      <c r="F2267">
        <v>-106</v>
      </c>
      <c r="G2267">
        <v>0.25215398339087203</v>
      </c>
      <c r="H2267">
        <v>8.9154215694339207</v>
      </c>
    </row>
    <row r="2268" spans="1:8" x14ac:dyDescent="0.2">
      <c r="A2268">
        <v>2267</v>
      </c>
      <c r="B2268" t="s">
        <v>154</v>
      </c>
      <c r="C2268">
        <v>2007</v>
      </c>
      <c r="D2268">
        <v>320</v>
      </c>
      <c r="E2268">
        <v>227</v>
      </c>
      <c r="F2268">
        <v>-93</v>
      </c>
      <c r="G2268">
        <v>0.115263453719052</v>
      </c>
      <c r="H2268">
        <v>8.9154215694339207</v>
      </c>
    </row>
    <row r="2269" spans="1:8" x14ac:dyDescent="0.2">
      <c r="A2269">
        <v>2268</v>
      </c>
      <c r="B2269" t="s">
        <v>154</v>
      </c>
      <c r="C2269">
        <v>2008</v>
      </c>
      <c r="D2269">
        <v>114</v>
      </c>
      <c r="E2269">
        <v>95</v>
      </c>
      <c r="F2269">
        <v>-19</v>
      </c>
      <c r="G2269">
        <v>0.68729945150294502</v>
      </c>
      <c r="H2269">
        <v>8.9154215694339207</v>
      </c>
    </row>
    <row r="2270" spans="1:8" x14ac:dyDescent="0.2">
      <c r="A2270">
        <v>2269</v>
      </c>
      <c r="B2270" t="s">
        <v>154</v>
      </c>
      <c r="C2270">
        <v>2009</v>
      </c>
      <c r="D2270">
        <v>170</v>
      </c>
      <c r="E2270">
        <v>139</v>
      </c>
      <c r="F2270">
        <v>-31</v>
      </c>
      <c r="G2270">
        <v>0.48932268021074399</v>
      </c>
      <c r="H2270">
        <v>8.9154215694339207</v>
      </c>
    </row>
    <row r="2271" spans="1:8" x14ac:dyDescent="0.2">
      <c r="A2271">
        <v>2270</v>
      </c>
      <c r="B2271" t="s">
        <v>154</v>
      </c>
      <c r="C2271">
        <v>2010</v>
      </c>
      <c r="D2271">
        <v>132</v>
      </c>
      <c r="E2271">
        <v>128</v>
      </c>
      <c r="F2271">
        <v>-4</v>
      </c>
      <c r="G2271">
        <v>1.0072933815316201</v>
      </c>
      <c r="H2271">
        <v>8.9154215694339207</v>
      </c>
    </row>
    <row r="2272" spans="1:8" x14ac:dyDescent="0.2">
      <c r="A2272">
        <v>2271</v>
      </c>
      <c r="B2272" t="s">
        <v>154</v>
      </c>
      <c r="C2272">
        <v>2011</v>
      </c>
      <c r="D2272">
        <v>122</v>
      </c>
      <c r="E2272">
        <v>82</v>
      </c>
      <c r="F2272">
        <v>-40</v>
      </c>
      <c r="G2272">
        <v>0.15867847166486801</v>
      </c>
      <c r="H2272">
        <v>8.9154215694339207</v>
      </c>
    </row>
    <row r="2273" spans="1:8" x14ac:dyDescent="0.2">
      <c r="A2273">
        <v>2272</v>
      </c>
      <c r="B2273" t="s">
        <v>154</v>
      </c>
      <c r="C2273">
        <v>2012</v>
      </c>
      <c r="D2273">
        <v>231</v>
      </c>
      <c r="E2273">
        <v>174</v>
      </c>
      <c r="F2273">
        <v>-57</v>
      </c>
      <c r="G2273">
        <v>0.36195203897466</v>
      </c>
      <c r="H2273">
        <v>8.9154215694339207</v>
      </c>
    </row>
    <row r="2274" spans="1:8" x14ac:dyDescent="0.2">
      <c r="A2274">
        <v>2273</v>
      </c>
      <c r="B2274" t="s">
        <v>154</v>
      </c>
      <c r="C2274">
        <v>2013</v>
      </c>
      <c r="D2274">
        <v>192</v>
      </c>
      <c r="E2274">
        <v>125</v>
      </c>
      <c r="F2274">
        <v>-67</v>
      </c>
      <c r="G2274">
        <v>-4.3345740204518901E-3</v>
      </c>
      <c r="H2274">
        <v>8.9154215694339207</v>
      </c>
    </row>
    <row r="2275" spans="1:8" x14ac:dyDescent="0.2">
      <c r="A2275">
        <v>2274</v>
      </c>
      <c r="B2275" t="s">
        <v>154</v>
      </c>
      <c r="C2275">
        <v>2014</v>
      </c>
      <c r="D2275">
        <v>155</v>
      </c>
      <c r="E2275">
        <v>97</v>
      </c>
      <c r="F2275">
        <v>-58</v>
      </c>
      <c r="G2275">
        <v>0.169029960315323</v>
      </c>
      <c r="H2275">
        <v>8.9154215694339207</v>
      </c>
    </row>
    <row r="2276" spans="1:8" x14ac:dyDescent="0.2">
      <c r="A2276">
        <v>2275</v>
      </c>
      <c r="B2276" t="s">
        <v>154</v>
      </c>
      <c r="C2276">
        <v>2015</v>
      </c>
      <c r="D2276">
        <v>140</v>
      </c>
      <c r="E2276">
        <v>94</v>
      </c>
      <c r="F2276">
        <v>-46</v>
      </c>
      <c r="G2276">
        <v>0.27688011232291798</v>
      </c>
      <c r="H2276">
        <v>8.9154215694339207</v>
      </c>
    </row>
    <row r="2277" spans="1:8" x14ac:dyDescent="0.2">
      <c r="A2277">
        <v>2276</v>
      </c>
      <c r="B2277" t="s">
        <v>154</v>
      </c>
      <c r="C2277">
        <v>2016</v>
      </c>
      <c r="D2277">
        <v>113</v>
      </c>
      <c r="E2277">
        <v>85</v>
      </c>
      <c r="F2277">
        <v>-28</v>
      </c>
      <c r="G2277">
        <v>0.459933745987397</v>
      </c>
      <c r="H2277">
        <v>8.9154215694339207</v>
      </c>
    </row>
    <row r="2278" spans="1:8" x14ac:dyDescent="0.2">
      <c r="A2278">
        <v>2277</v>
      </c>
      <c r="B2278" t="s">
        <v>154</v>
      </c>
      <c r="C2278">
        <v>2017</v>
      </c>
      <c r="D2278">
        <v>72</v>
      </c>
      <c r="E2278">
        <v>71</v>
      </c>
      <c r="F2278">
        <v>-1</v>
      </c>
      <c r="G2278">
        <v>0.94995243416665798</v>
      </c>
      <c r="H2278">
        <v>8.9154215694339207</v>
      </c>
    </row>
    <row r="2279" spans="1:8" x14ac:dyDescent="0.2">
      <c r="A2279">
        <v>2278</v>
      </c>
      <c r="B2279" t="s">
        <v>154</v>
      </c>
      <c r="C2279">
        <v>2018</v>
      </c>
      <c r="D2279">
        <v>36</v>
      </c>
      <c r="E2279">
        <v>23</v>
      </c>
      <c r="F2279">
        <v>-13</v>
      </c>
      <c r="G2279">
        <v>0.68149267985404605</v>
      </c>
      <c r="H2279">
        <v>8.9154215694339207</v>
      </c>
    </row>
    <row r="2280" spans="1:8" x14ac:dyDescent="0.2">
      <c r="A2280">
        <v>2279</v>
      </c>
      <c r="B2280" t="s">
        <v>154</v>
      </c>
      <c r="C2280">
        <v>2019</v>
      </c>
      <c r="D2280">
        <v>39</v>
      </c>
      <c r="E2280">
        <v>19</v>
      </c>
      <c r="F2280">
        <v>-20</v>
      </c>
      <c r="G2280">
        <v>0.44886285179485602</v>
      </c>
      <c r="H2280">
        <v>8.9154215694339207</v>
      </c>
    </row>
    <row r="2281" spans="1:8" x14ac:dyDescent="0.2">
      <c r="A2281">
        <v>2280</v>
      </c>
      <c r="B2281" t="s">
        <v>154</v>
      </c>
      <c r="C2281">
        <v>2020</v>
      </c>
      <c r="D2281">
        <v>39</v>
      </c>
      <c r="E2281">
        <v>31</v>
      </c>
      <c r="F2281">
        <v>-8</v>
      </c>
      <c r="G2281">
        <v>0.83197466198918102</v>
      </c>
      <c r="H2281">
        <v>8.9154215694339207</v>
      </c>
    </row>
    <row r="2282" spans="1:8" x14ac:dyDescent="0.2">
      <c r="A2282">
        <v>2281</v>
      </c>
      <c r="B2282" t="s">
        <v>154</v>
      </c>
      <c r="C2282">
        <v>2021</v>
      </c>
      <c r="D2282">
        <v>48</v>
      </c>
      <c r="E2282">
        <v>27</v>
      </c>
      <c r="F2282">
        <v>-21</v>
      </c>
      <c r="G2282">
        <v>0.24568397929227001</v>
      </c>
      <c r="H2282">
        <v>8.9154215694339207</v>
      </c>
    </row>
    <row r="2283" spans="1:8" x14ac:dyDescent="0.2">
      <c r="A2283">
        <v>2282</v>
      </c>
      <c r="B2283" t="s">
        <v>154</v>
      </c>
      <c r="C2283">
        <v>2022</v>
      </c>
      <c r="D2283">
        <v>22</v>
      </c>
      <c r="E2283">
        <v>13</v>
      </c>
      <c r="F2283">
        <v>-9</v>
      </c>
      <c r="G2283">
        <v>0.49459490398477002</v>
      </c>
      <c r="H2283">
        <v>8.9154215694339207</v>
      </c>
    </row>
    <row r="2284" spans="1:8" x14ac:dyDescent="0.2">
      <c r="A2284">
        <v>2283</v>
      </c>
      <c r="B2284" t="s">
        <v>154</v>
      </c>
      <c r="C2284">
        <v>2023</v>
      </c>
      <c r="D2284">
        <v>3</v>
      </c>
      <c r="E2284">
        <v>2</v>
      </c>
      <c r="F2284">
        <v>-1</v>
      </c>
      <c r="G2284">
        <v>0.43789796430629402</v>
      </c>
      <c r="H2284">
        <v>8.9154215694339207</v>
      </c>
    </row>
    <row r="2285" spans="1:8" x14ac:dyDescent="0.2">
      <c r="A2285">
        <v>2284</v>
      </c>
      <c r="B2285" t="s">
        <v>155</v>
      </c>
      <c r="C2285">
        <v>2010</v>
      </c>
      <c r="D2285">
        <v>2</v>
      </c>
      <c r="E2285">
        <v>1</v>
      </c>
      <c r="F2285">
        <v>-1</v>
      </c>
      <c r="G2285">
        <v>1.11708977684625</v>
      </c>
      <c r="H2285">
        <v>8.9508113992439995</v>
      </c>
    </row>
    <row r="2286" spans="1:8" x14ac:dyDescent="0.2">
      <c r="A2286">
        <v>2285</v>
      </c>
      <c r="B2286" t="s">
        <v>155</v>
      </c>
      <c r="C2286">
        <v>2011</v>
      </c>
      <c r="D2286">
        <v>27</v>
      </c>
      <c r="E2286">
        <v>17</v>
      </c>
      <c r="F2286">
        <v>-10</v>
      </c>
      <c r="G2286">
        <v>0.96150576614225503</v>
      </c>
      <c r="H2286">
        <v>8.9508113992439995</v>
      </c>
    </row>
    <row r="2287" spans="1:8" x14ac:dyDescent="0.2">
      <c r="A2287">
        <v>2286</v>
      </c>
      <c r="B2287" t="s">
        <v>155</v>
      </c>
      <c r="C2287">
        <v>2012</v>
      </c>
      <c r="D2287">
        <v>69</v>
      </c>
      <c r="E2287">
        <v>61</v>
      </c>
      <c r="F2287">
        <v>-8</v>
      </c>
      <c r="G2287">
        <v>1.09407381027531</v>
      </c>
      <c r="H2287">
        <v>8.9508113992439995</v>
      </c>
    </row>
    <row r="2288" spans="1:8" x14ac:dyDescent="0.2">
      <c r="A2288">
        <v>2287</v>
      </c>
      <c r="B2288" t="s">
        <v>155</v>
      </c>
      <c r="C2288">
        <v>2013</v>
      </c>
      <c r="D2288">
        <v>60</v>
      </c>
      <c r="E2288">
        <v>37</v>
      </c>
      <c r="F2288">
        <v>-23</v>
      </c>
      <c r="G2288">
        <v>0.71768161281480702</v>
      </c>
      <c r="H2288">
        <v>8.9508113992439995</v>
      </c>
    </row>
    <row r="2289" spans="1:8" x14ac:dyDescent="0.2">
      <c r="A2289">
        <v>2288</v>
      </c>
      <c r="B2289" t="s">
        <v>155</v>
      </c>
      <c r="C2289">
        <v>2014</v>
      </c>
      <c r="D2289">
        <v>70</v>
      </c>
      <c r="E2289">
        <v>44</v>
      </c>
      <c r="F2289">
        <v>-26</v>
      </c>
      <c r="G2289">
        <v>0.68930516954395205</v>
      </c>
      <c r="H2289">
        <v>8.9508113992439995</v>
      </c>
    </row>
    <row r="2290" spans="1:8" x14ac:dyDescent="0.2">
      <c r="A2290">
        <v>2289</v>
      </c>
      <c r="B2290" t="s">
        <v>155</v>
      </c>
      <c r="C2290">
        <v>2015</v>
      </c>
      <c r="D2290">
        <v>46</v>
      </c>
      <c r="E2290">
        <v>30</v>
      </c>
      <c r="F2290">
        <v>-16</v>
      </c>
      <c r="G2290">
        <v>0.87525273358344502</v>
      </c>
      <c r="H2290">
        <v>8.9508113992439995</v>
      </c>
    </row>
    <row r="2291" spans="1:8" x14ac:dyDescent="0.2">
      <c r="A2291">
        <v>2290</v>
      </c>
      <c r="B2291" t="s">
        <v>155</v>
      </c>
      <c r="C2291">
        <v>2016</v>
      </c>
      <c r="D2291">
        <v>37</v>
      </c>
      <c r="E2291">
        <v>25</v>
      </c>
      <c r="F2291">
        <v>-12</v>
      </c>
      <c r="G2291">
        <v>0.79706056874422004</v>
      </c>
      <c r="H2291">
        <v>8.9508113992439995</v>
      </c>
    </row>
    <row r="2292" spans="1:8" x14ac:dyDescent="0.2">
      <c r="A2292">
        <v>2291</v>
      </c>
      <c r="B2292" t="s">
        <v>155</v>
      </c>
      <c r="C2292">
        <v>2017</v>
      </c>
      <c r="D2292">
        <v>49</v>
      </c>
      <c r="E2292">
        <v>43</v>
      </c>
      <c r="F2292">
        <v>-6</v>
      </c>
      <c r="G2292">
        <v>0.84211930589276895</v>
      </c>
      <c r="H2292">
        <v>8.9508113992439995</v>
      </c>
    </row>
    <row r="2293" spans="1:8" x14ac:dyDescent="0.2">
      <c r="A2293">
        <v>2292</v>
      </c>
      <c r="B2293" t="s">
        <v>155</v>
      </c>
      <c r="C2293">
        <v>2018</v>
      </c>
      <c r="D2293">
        <v>20</v>
      </c>
      <c r="E2293">
        <v>7</v>
      </c>
      <c r="F2293">
        <v>-13</v>
      </c>
      <c r="G2293">
        <v>0.68149267985404605</v>
      </c>
      <c r="H2293">
        <v>8.9508113992439995</v>
      </c>
    </row>
    <row r="2294" spans="1:8" x14ac:dyDescent="0.2">
      <c r="A2294">
        <v>2293</v>
      </c>
      <c r="B2294" t="s">
        <v>155</v>
      </c>
      <c r="C2294">
        <v>2019</v>
      </c>
      <c r="D2294">
        <v>41</v>
      </c>
      <c r="E2294">
        <v>19</v>
      </c>
      <c r="F2294">
        <v>-22</v>
      </c>
      <c r="G2294">
        <v>0.38530372154489301</v>
      </c>
      <c r="H2294">
        <v>8.9508113992439995</v>
      </c>
    </row>
    <row r="2295" spans="1:8" x14ac:dyDescent="0.2">
      <c r="A2295">
        <v>2294</v>
      </c>
      <c r="B2295" t="s">
        <v>155</v>
      </c>
      <c r="C2295">
        <v>2020</v>
      </c>
      <c r="D2295">
        <v>62</v>
      </c>
      <c r="E2295">
        <v>42</v>
      </c>
      <c r="F2295">
        <v>-20</v>
      </c>
      <c r="G2295">
        <v>0.361865952601718</v>
      </c>
      <c r="H2295">
        <v>8.9508113992439995</v>
      </c>
    </row>
    <row r="2296" spans="1:8" x14ac:dyDescent="0.2">
      <c r="A2296">
        <v>2295</v>
      </c>
      <c r="B2296" t="s">
        <v>155</v>
      </c>
      <c r="C2296">
        <v>2021</v>
      </c>
      <c r="D2296">
        <v>68</v>
      </c>
      <c r="E2296">
        <v>37</v>
      </c>
      <c r="F2296">
        <v>-31</v>
      </c>
      <c r="G2296">
        <v>-0.201727740185666</v>
      </c>
      <c r="H2296">
        <v>8.9508113992439995</v>
      </c>
    </row>
    <row r="2297" spans="1:8" x14ac:dyDescent="0.2">
      <c r="A2297">
        <v>2296</v>
      </c>
      <c r="B2297" t="s">
        <v>155</v>
      </c>
      <c r="C2297">
        <v>2022</v>
      </c>
      <c r="D2297">
        <v>35</v>
      </c>
      <c r="E2297">
        <v>21</v>
      </c>
      <c r="F2297">
        <v>-14</v>
      </c>
      <c r="G2297">
        <v>0.191890077279703</v>
      </c>
      <c r="H2297">
        <v>8.9508113992439995</v>
      </c>
    </row>
    <row r="2298" spans="1:8" x14ac:dyDescent="0.2">
      <c r="A2298">
        <v>2297</v>
      </c>
      <c r="B2298" t="s">
        <v>155</v>
      </c>
      <c r="C2298">
        <v>2023</v>
      </c>
      <c r="D2298">
        <v>2</v>
      </c>
      <c r="E2298">
        <v>1</v>
      </c>
      <c r="F2298">
        <v>-1</v>
      </c>
      <c r="G2298">
        <v>0.43789796430629402</v>
      </c>
      <c r="H2298">
        <v>8.9508113992439995</v>
      </c>
    </row>
    <row r="2299" spans="1:8" x14ac:dyDescent="0.2">
      <c r="A2299">
        <v>2298</v>
      </c>
      <c r="B2299" t="s">
        <v>156</v>
      </c>
      <c r="C2299">
        <v>2014</v>
      </c>
      <c r="D2299">
        <v>15</v>
      </c>
      <c r="E2299">
        <v>7</v>
      </c>
      <c r="F2299">
        <v>-8</v>
      </c>
      <c r="G2299">
        <v>0.98195997473505603</v>
      </c>
      <c r="H2299">
        <v>9.2500284376698296</v>
      </c>
    </row>
    <row r="2300" spans="1:8" x14ac:dyDescent="0.2">
      <c r="A2300">
        <v>2299</v>
      </c>
      <c r="B2300" t="s">
        <v>156</v>
      </c>
      <c r="C2300">
        <v>2015</v>
      </c>
      <c r="D2300">
        <v>24</v>
      </c>
      <c r="E2300">
        <v>19</v>
      </c>
      <c r="F2300">
        <v>-5</v>
      </c>
      <c r="G2300">
        <v>1.0946560280456401</v>
      </c>
      <c r="H2300">
        <v>9.2500284376698296</v>
      </c>
    </row>
    <row r="2301" spans="1:8" x14ac:dyDescent="0.2">
      <c r="A2301">
        <v>2300</v>
      </c>
      <c r="B2301" t="s">
        <v>156</v>
      </c>
      <c r="C2301">
        <v>2016</v>
      </c>
      <c r="D2301">
        <v>24</v>
      </c>
      <c r="E2301">
        <v>24</v>
      </c>
      <c r="F2301">
        <v>0</v>
      </c>
      <c r="G2301">
        <v>1.0499056858118401</v>
      </c>
      <c r="H2301">
        <v>9.2500284376698296</v>
      </c>
    </row>
    <row r="2302" spans="1:8" x14ac:dyDescent="0.2">
      <c r="A2302">
        <v>2301</v>
      </c>
      <c r="B2302" t="s">
        <v>156</v>
      </c>
      <c r="C2302">
        <v>2017</v>
      </c>
      <c r="D2302">
        <v>10</v>
      </c>
      <c r="E2302">
        <v>12</v>
      </c>
      <c r="F2302">
        <v>2</v>
      </c>
      <c r="G2302">
        <v>1.01465231113099</v>
      </c>
      <c r="H2302">
        <v>9.2500284376698296</v>
      </c>
    </row>
    <row r="2303" spans="1:8" x14ac:dyDescent="0.2">
      <c r="A2303">
        <v>2302</v>
      </c>
      <c r="B2303" t="s">
        <v>156</v>
      </c>
      <c r="C2303">
        <v>2018</v>
      </c>
      <c r="D2303">
        <v>3</v>
      </c>
      <c r="E2303">
        <v>4</v>
      </c>
      <c r="F2303">
        <v>1</v>
      </c>
      <c r="G2303">
        <v>1.08175916611462</v>
      </c>
      <c r="H2303">
        <v>9.2500284376698296</v>
      </c>
    </row>
    <row r="2304" spans="1:8" x14ac:dyDescent="0.2">
      <c r="A2304">
        <v>2303</v>
      </c>
      <c r="B2304" t="s">
        <v>156</v>
      </c>
      <c r="C2304">
        <v>2019</v>
      </c>
      <c r="D2304">
        <v>5</v>
      </c>
      <c r="E2304">
        <v>2</v>
      </c>
      <c r="F2304">
        <v>-3</v>
      </c>
      <c r="G2304">
        <v>0.98911545891954</v>
      </c>
      <c r="H2304">
        <v>9.2500284376698296</v>
      </c>
    </row>
    <row r="2305" spans="1:8" x14ac:dyDescent="0.2">
      <c r="A2305">
        <v>2304</v>
      </c>
      <c r="B2305" t="s">
        <v>156</v>
      </c>
      <c r="C2305">
        <v>2020</v>
      </c>
      <c r="D2305">
        <v>9</v>
      </c>
      <c r="E2305">
        <v>2</v>
      </c>
      <c r="F2305">
        <v>-7</v>
      </c>
      <c r="G2305">
        <v>0.87115038777146903</v>
      </c>
      <c r="H2305">
        <v>9.2500284376698296</v>
      </c>
    </row>
    <row r="2306" spans="1:8" x14ac:dyDescent="0.2">
      <c r="A2306">
        <v>2305</v>
      </c>
      <c r="B2306" t="s">
        <v>156</v>
      </c>
      <c r="C2306">
        <v>2021</v>
      </c>
      <c r="D2306">
        <v>6</v>
      </c>
      <c r="E2306">
        <v>2</v>
      </c>
      <c r="F2306">
        <v>-4</v>
      </c>
      <c r="G2306">
        <v>1.0062839024047601</v>
      </c>
      <c r="H2306">
        <v>9.2500284376698296</v>
      </c>
    </row>
    <row r="2307" spans="1:8" x14ac:dyDescent="0.2">
      <c r="A2307">
        <v>2306</v>
      </c>
      <c r="B2307" t="s">
        <v>156</v>
      </c>
      <c r="C2307">
        <v>2022</v>
      </c>
      <c r="D2307">
        <v>10</v>
      </c>
      <c r="E2307">
        <v>12</v>
      </c>
      <c r="F2307">
        <v>2</v>
      </c>
      <c r="G2307">
        <v>1.16054552273592</v>
      </c>
      <c r="H2307">
        <v>9.2500284376698296</v>
      </c>
    </row>
    <row r="2308" spans="1:8" x14ac:dyDescent="0.2">
      <c r="A2308">
        <v>2307</v>
      </c>
      <c r="B2308" t="s">
        <v>157</v>
      </c>
      <c r="C2308">
        <v>2003</v>
      </c>
      <c r="D2308">
        <v>143</v>
      </c>
      <c r="E2308">
        <v>129</v>
      </c>
      <c r="F2308">
        <v>-14</v>
      </c>
      <c r="G2308">
        <v>-0.399081935997875</v>
      </c>
      <c r="H2308">
        <v>9.2912847627865105</v>
      </c>
    </row>
    <row r="2309" spans="1:8" x14ac:dyDescent="0.2">
      <c r="A2309">
        <v>2308</v>
      </c>
      <c r="B2309" t="s">
        <v>157</v>
      </c>
      <c r="C2309">
        <v>2004</v>
      </c>
      <c r="D2309">
        <v>273</v>
      </c>
      <c r="E2309">
        <v>208</v>
      </c>
      <c r="F2309">
        <v>-65</v>
      </c>
      <c r="G2309">
        <v>0.49003093424650901</v>
      </c>
      <c r="H2309">
        <v>9.2912847627865105</v>
      </c>
    </row>
    <row r="2310" spans="1:8" x14ac:dyDescent="0.2">
      <c r="A2310">
        <v>2309</v>
      </c>
      <c r="B2310" t="s">
        <v>157</v>
      </c>
      <c r="C2310">
        <v>2005</v>
      </c>
      <c r="D2310">
        <v>218</v>
      </c>
      <c r="E2310">
        <v>184</v>
      </c>
      <c r="F2310">
        <v>-34</v>
      </c>
      <c r="G2310">
        <v>0.88339956473377701</v>
      </c>
      <c r="H2310">
        <v>9.2912847627865105</v>
      </c>
    </row>
    <row r="2311" spans="1:8" x14ac:dyDescent="0.2">
      <c r="A2311">
        <v>2310</v>
      </c>
      <c r="B2311" t="s">
        <v>157</v>
      </c>
      <c r="C2311">
        <v>2006</v>
      </c>
      <c r="D2311">
        <v>148</v>
      </c>
      <c r="E2311">
        <v>112</v>
      </c>
      <c r="F2311">
        <v>-36</v>
      </c>
      <c r="G2311">
        <v>0.98639546759417795</v>
      </c>
      <c r="H2311">
        <v>9.2912847627865105</v>
      </c>
    </row>
    <row r="2312" spans="1:8" x14ac:dyDescent="0.2">
      <c r="A2312">
        <v>2311</v>
      </c>
      <c r="B2312" t="s">
        <v>157</v>
      </c>
      <c r="C2312">
        <v>2007</v>
      </c>
      <c r="D2312">
        <v>80</v>
      </c>
      <c r="E2312">
        <v>68</v>
      </c>
      <c r="F2312">
        <v>-12</v>
      </c>
      <c r="G2312">
        <v>1.25366117477325</v>
      </c>
      <c r="H2312">
        <v>9.2912847627865105</v>
      </c>
    </row>
    <row r="2313" spans="1:8" x14ac:dyDescent="0.2">
      <c r="A2313">
        <v>2312</v>
      </c>
      <c r="B2313" t="s">
        <v>157</v>
      </c>
      <c r="C2313">
        <v>2008</v>
      </c>
      <c r="D2313">
        <v>37</v>
      </c>
      <c r="E2313">
        <v>34</v>
      </c>
      <c r="F2313">
        <v>-3</v>
      </c>
      <c r="G2313">
        <v>1.0942962613709699</v>
      </c>
      <c r="H2313">
        <v>9.2912847627865105</v>
      </c>
    </row>
    <row r="2314" spans="1:8" x14ac:dyDescent="0.2">
      <c r="A2314">
        <v>2313</v>
      </c>
      <c r="B2314" t="s">
        <v>157</v>
      </c>
      <c r="C2314">
        <v>2009</v>
      </c>
      <c r="D2314">
        <v>101</v>
      </c>
      <c r="E2314">
        <v>71</v>
      </c>
      <c r="F2314">
        <v>-30</v>
      </c>
      <c r="G2314">
        <v>0.51344641285472203</v>
      </c>
      <c r="H2314">
        <v>9.2912847627865105</v>
      </c>
    </row>
    <row r="2315" spans="1:8" x14ac:dyDescent="0.2">
      <c r="A2315">
        <v>2314</v>
      </c>
      <c r="B2315" t="s">
        <v>157</v>
      </c>
      <c r="C2315">
        <v>2010</v>
      </c>
      <c r="D2315">
        <v>106</v>
      </c>
      <c r="E2315">
        <v>89</v>
      </c>
      <c r="F2315">
        <v>-17</v>
      </c>
      <c r="G2315">
        <v>0.53150900183490002</v>
      </c>
      <c r="H2315">
        <v>9.2912847627865105</v>
      </c>
    </row>
    <row r="2316" spans="1:8" x14ac:dyDescent="0.2">
      <c r="A2316">
        <v>2315</v>
      </c>
      <c r="B2316" t="s">
        <v>157</v>
      </c>
      <c r="C2316">
        <v>2011</v>
      </c>
      <c r="D2316">
        <v>85</v>
      </c>
      <c r="E2316">
        <v>66</v>
      </c>
      <c r="F2316">
        <v>-19</v>
      </c>
      <c r="G2316">
        <v>0.72065757779903905</v>
      </c>
      <c r="H2316">
        <v>9.2912847627865105</v>
      </c>
    </row>
    <row r="2317" spans="1:8" x14ac:dyDescent="0.2">
      <c r="A2317">
        <v>2316</v>
      </c>
      <c r="B2317" t="s">
        <v>157</v>
      </c>
      <c r="C2317">
        <v>2012</v>
      </c>
      <c r="D2317">
        <v>28</v>
      </c>
      <c r="E2317">
        <v>34</v>
      </c>
      <c r="F2317">
        <v>6</v>
      </c>
      <c r="G2317">
        <v>1.3032514592183599</v>
      </c>
      <c r="H2317">
        <v>9.2912847627865105</v>
      </c>
    </row>
    <row r="2318" spans="1:8" x14ac:dyDescent="0.2">
      <c r="A2318">
        <v>2317</v>
      </c>
      <c r="B2318" t="s">
        <v>157</v>
      </c>
      <c r="C2318">
        <v>2013</v>
      </c>
      <c r="D2318">
        <v>23</v>
      </c>
      <c r="E2318">
        <v>18</v>
      </c>
      <c r="F2318">
        <v>-5</v>
      </c>
      <c r="G2318">
        <v>1.01305187106559</v>
      </c>
      <c r="H2318">
        <v>9.2912847627865105</v>
      </c>
    </row>
    <row r="2319" spans="1:8" x14ac:dyDescent="0.2">
      <c r="A2319">
        <v>2318</v>
      </c>
      <c r="B2319" t="s">
        <v>157</v>
      </c>
      <c r="C2319">
        <v>2014</v>
      </c>
      <c r="D2319">
        <v>38</v>
      </c>
      <c r="E2319">
        <v>25</v>
      </c>
      <c r="F2319">
        <v>-13</v>
      </c>
      <c r="G2319">
        <v>0.90066697329308298</v>
      </c>
      <c r="H2319">
        <v>9.2912847627865105</v>
      </c>
    </row>
    <row r="2320" spans="1:8" x14ac:dyDescent="0.2">
      <c r="A2320">
        <v>2319</v>
      </c>
      <c r="B2320" t="s">
        <v>158</v>
      </c>
      <c r="C2320">
        <v>2006</v>
      </c>
      <c r="D2320">
        <v>151</v>
      </c>
      <c r="E2320">
        <v>119</v>
      </c>
      <c r="F2320">
        <v>-32</v>
      </c>
      <c r="G2320">
        <v>1.02835212383437</v>
      </c>
      <c r="H2320">
        <v>9.36677746525333</v>
      </c>
    </row>
    <row r="2321" spans="1:8" x14ac:dyDescent="0.2">
      <c r="A2321">
        <v>2320</v>
      </c>
      <c r="B2321" t="s">
        <v>158</v>
      </c>
      <c r="C2321">
        <v>2007</v>
      </c>
      <c r="D2321">
        <v>262</v>
      </c>
      <c r="E2321">
        <v>169</v>
      </c>
      <c r="F2321">
        <v>-93</v>
      </c>
      <c r="G2321">
        <v>0.115263453719052</v>
      </c>
      <c r="H2321">
        <v>9.36677746525333</v>
      </c>
    </row>
    <row r="2322" spans="1:8" x14ac:dyDescent="0.2">
      <c r="A2322">
        <v>2321</v>
      </c>
      <c r="B2322" t="s">
        <v>158</v>
      </c>
      <c r="C2322">
        <v>2008</v>
      </c>
      <c r="D2322">
        <v>181</v>
      </c>
      <c r="E2322">
        <v>124</v>
      </c>
      <c r="F2322">
        <v>-57</v>
      </c>
      <c r="G2322">
        <v>-0.27931797193362301</v>
      </c>
      <c r="H2322">
        <v>9.36677746525333</v>
      </c>
    </row>
    <row r="2323" spans="1:8" x14ac:dyDescent="0.2">
      <c r="A2323">
        <v>2322</v>
      </c>
      <c r="B2323" t="s">
        <v>158</v>
      </c>
      <c r="C2323">
        <v>2009</v>
      </c>
      <c r="D2323">
        <v>155</v>
      </c>
      <c r="E2323">
        <v>114</v>
      </c>
      <c r="F2323">
        <v>-41</v>
      </c>
      <c r="G2323">
        <v>0.24808535377096899</v>
      </c>
      <c r="H2323">
        <v>9.36677746525333</v>
      </c>
    </row>
    <row r="2324" spans="1:8" x14ac:dyDescent="0.2">
      <c r="A2324">
        <v>2323</v>
      </c>
      <c r="B2324" t="s">
        <v>158</v>
      </c>
      <c r="C2324">
        <v>2010</v>
      </c>
      <c r="D2324">
        <v>127</v>
      </c>
      <c r="E2324">
        <v>114</v>
      </c>
      <c r="F2324">
        <v>-13</v>
      </c>
      <c r="G2324">
        <v>0.67790419558773796</v>
      </c>
      <c r="H2324">
        <v>9.36677746525333</v>
      </c>
    </row>
    <row r="2325" spans="1:8" x14ac:dyDescent="0.2">
      <c r="A2325">
        <v>2324</v>
      </c>
      <c r="B2325" t="s">
        <v>158</v>
      </c>
      <c r="C2325">
        <v>2011</v>
      </c>
      <c r="D2325">
        <v>143</v>
      </c>
      <c r="E2325">
        <v>112</v>
      </c>
      <c r="F2325">
        <v>-31</v>
      </c>
      <c r="G2325">
        <v>0.39952666000808401</v>
      </c>
      <c r="H2325">
        <v>9.36677746525333</v>
      </c>
    </row>
    <row r="2326" spans="1:8" x14ac:dyDescent="0.2">
      <c r="A2326">
        <v>2325</v>
      </c>
      <c r="B2326" t="s">
        <v>158</v>
      </c>
      <c r="C2326">
        <v>2012</v>
      </c>
      <c r="D2326">
        <v>136</v>
      </c>
      <c r="E2326">
        <v>104</v>
      </c>
      <c r="F2326">
        <v>-32</v>
      </c>
      <c r="G2326">
        <v>0.735483554944381</v>
      </c>
      <c r="H2326">
        <v>9.36677746525333</v>
      </c>
    </row>
    <row r="2327" spans="1:8" x14ac:dyDescent="0.2">
      <c r="A2327">
        <v>2326</v>
      </c>
      <c r="B2327" t="s">
        <v>158</v>
      </c>
      <c r="C2327">
        <v>2013</v>
      </c>
      <c r="D2327">
        <v>138</v>
      </c>
      <c r="E2327">
        <v>82</v>
      </c>
      <c r="F2327">
        <v>-56</v>
      </c>
      <c r="G2327">
        <v>0.176169472688363</v>
      </c>
      <c r="H2327">
        <v>9.36677746525333</v>
      </c>
    </row>
    <row r="2328" spans="1:8" x14ac:dyDescent="0.2">
      <c r="A2328">
        <v>2327</v>
      </c>
      <c r="B2328" t="s">
        <v>158</v>
      </c>
      <c r="C2328">
        <v>2014</v>
      </c>
      <c r="D2328">
        <v>92</v>
      </c>
      <c r="E2328">
        <v>51</v>
      </c>
      <c r="F2328">
        <v>-41</v>
      </c>
      <c r="G2328">
        <v>0.44542616521803202</v>
      </c>
      <c r="H2328">
        <v>9.36677746525333</v>
      </c>
    </row>
    <row r="2329" spans="1:8" x14ac:dyDescent="0.2">
      <c r="A2329">
        <v>2328</v>
      </c>
      <c r="B2329" t="s">
        <v>158</v>
      </c>
      <c r="C2329">
        <v>2015</v>
      </c>
      <c r="D2329">
        <v>81</v>
      </c>
      <c r="E2329">
        <v>55</v>
      </c>
      <c r="F2329">
        <v>-26</v>
      </c>
      <c r="G2329">
        <v>0.67579519316326997</v>
      </c>
      <c r="H2329">
        <v>9.36677746525333</v>
      </c>
    </row>
    <row r="2330" spans="1:8" x14ac:dyDescent="0.2">
      <c r="A2330">
        <v>2329</v>
      </c>
      <c r="B2330" t="s">
        <v>158</v>
      </c>
      <c r="C2330">
        <v>2016</v>
      </c>
      <c r="D2330">
        <v>63</v>
      </c>
      <c r="E2330">
        <v>60</v>
      </c>
      <c r="F2330">
        <v>-3</v>
      </c>
      <c r="G2330">
        <v>0.98669440654493201</v>
      </c>
      <c r="H2330">
        <v>9.36677746525333</v>
      </c>
    </row>
    <row r="2331" spans="1:8" x14ac:dyDescent="0.2">
      <c r="A2331">
        <v>2330</v>
      </c>
      <c r="B2331" t="s">
        <v>158</v>
      </c>
      <c r="C2331">
        <v>2017</v>
      </c>
      <c r="D2331">
        <v>72</v>
      </c>
      <c r="E2331">
        <v>68</v>
      </c>
      <c r="F2331">
        <v>-4</v>
      </c>
      <c r="G2331">
        <v>0.88525255720232499</v>
      </c>
      <c r="H2331">
        <v>9.36677746525333</v>
      </c>
    </row>
    <row r="2332" spans="1:8" x14ac:dyDescent="0.2">
      <c r="A2332">
        <v>2331</v>
      </c>
      <c r="B2332" t="s">
        <v>158</v>
      </c>
      <c r="C2332">
        <v>2018</v>
      </c>
      <c r="D2332">
        <v>29</v>
      </c>
      <c r="E2332">
        <v>24</v>
      </c>
      <c r="F2332">
        <v>-5</v>
      </c>
      <c r="G2332">
        <v>0.91021638628866097</v>
      </c>
      <c r="H2332">
        <v>9.36677746525333</v>
      </c>
    </row>
    <row r="2333" spans="1:8" x14ac:dyDescent="0.2">
      <c r="A2333">
        <v>2332</v>
      </c>
      <c r="B2333" t="s">
        <v>158</v>
      </c>
      <c r="C2333">
        <v>2019</v>
      </c>
      <c r="D2333">
        <v>41</v>
      </c>
      <c r="E2333">
        <v>17</v>
      </c>
      <c r="F2333">
        <v>-24</v>
      </c>
      <c r="G2333">
        <v>0.32174459129492999</v>
      </c>
      <c r="H2333">
        <v>9.36677746525333</v>
      </c>
    </row>
    <row r="2334" spans="1:8" x14ac:dyDescent="0.2">
      <c r="A2334">
        <v>2333</v>
      </c>
      <c r="B2334" t="s">
        <v>158</v>
      </c>
      <c r="C2334">
        <v>2020</v>
      </c>
      <c r="D2334">
        <v>71</v>
      </c>
      <c r="E2334">
        <v>36</v>
      </c>
      <c r="F2334">
        <v>-35</v>
      </c>
      <c r="G2334">
        <v>-0.22576993413261101</v>
      </c>
      <c r="H2334">
        <v>9.36677746525333</v>
      </c>
    </row>
    <row r="2335" spans="1:8" x14ac:dyDescent="0.2">
      <c r="A2335">
        <v>2334</v>
      </c>
      <c r="B2335" t="s">
        <v>158</v>
      </c>
      <c r="C2335">
        <v>2021</v>
      </c>
      <c r="D2335">
        <v>53</v>
      </c>
      <c r="E2335">
        <v>29</v>
      </c>
      <c r="F2335">
        <v>-24</v>
      </c>
      <c r="G2335">
        <v>0.11146046344888901</v>
      </c>
      <c r="H2335">
        <v>9.36677746525333</v>
      </c>
    </row>
    <row r="2336" spans="1:8" x14ac:dyDescent="0.2">
      <c r="A2336">
        <v>2335</v>
      </c>
      <c r="B2336" t="s">
        <v>158</v>
      </c>
      <c r="C2336">
        <v>2022</v>
      </c>
      <c r="D2336">
        <v>16</v>
      </c>
      <c r="E2336">
        <v>10</v>
      </c>
      <c r="F2336">
        <v>-6</v>
      </c>
      <c r="G2336">
        <v>0.67621780000781095</v>
      </c>
      <c r="H2336">
        <v>9.36677746525333</v>
      </c>
    </row>
    <row r="2337" spans="1:8" x14ac:dyDescent="0.2">
      <c r="A2337">
        <v>2336</v>
      </c>
      <c r="B2337" t="s">
        <v>158</v>
      </c>
      <c r="C2337">
        <v>2023</v>
      </c>
      <c r="D2337">
        <v>3</v>
      </c>
      <c r="E2337">
        <v>5</v>
      </c>
      <c r="F2337">
        <v>2</v>
      </c>
      <c r="G2337">
        <v>1.4782729935977601</v>
      </c>
      <c r="H2337">
        <v>9.36677746525333</v>
      </c>
    </row>
    <row r="2338" spans="1:8" x14ac:dyDescent="0.2">
      <c r="A2338">
        <v>2337</v>
      </c>
      <c r="B2338" t="s">
        <v>159</v>
      </c>
      <c r="C2338">
        <v>2001</v>
      </c>
      <c r="D2338">
        <v>68</v>
      </c>
      <c r="E2338">
        <v>74</v>
      </c>
      <c r="F2338">
        <v>6</v>
      </c>
      <c r="G2338">
        <v>-0.329115823857906</v>
      </c>
      <c r="H2338">
        <v>9.7337394092656204</v>
      </c>
    </row>
    <row r="2339" spans="1:8" x14ac:dyDescent="0.2">
      <c r="A2339">
        <v>2338</v>
      </c>
      <c r="B2339" t="s">
        <v>159</v>
      </c>
      <c r="C2339">
        <v>2002</v>
      </c>
      <c r="D2339">
        <v>252</v>
      </c>
      <c r="E2339">
        <v>343</v>
      </c>
      <c r="F2339">
        <v>91</v>
      </c>
      <c r="G2339">
        <v>-0.116453844489085</v>
      </c>
      <c r="H2339">
        <v>9.7337394092656204</v>
      </c>
    </row>
    <row r="2340" spans="1:8" x14ac:dyDescent="0.2">
      <c r="A2340">
        <v>2339</v>
      </c>
      <c r="B2340" t="s">
        <v>159</v>
      </c>
      <c r="C2340">
        <v>2003</v>
      </c>
      <c r="D2340">
        <v>428</v>
      </c>
      <c r="E2340">
        <v>426</v>
      </c>
      <c r="F2340">
        <v>-2</v>
      </c>
      <c r="G2340">
        <v>0.42497441703581901</v>
      </c>
      <c r="H2340">
        <v>9.7337394092656204</v>
      </c>
    </row>
    <row r="2341" spans="1:8" x14ac:dyDescent="0.2">
      <c r="A2341">
        <v>2340</v>
      </c>
      <c r="B2341" t="s">
        <v>159</v>
      </c>
      <c r="C2341">
        <v>2004</v>
      </c>
      <c r="D2341">
        <v>473</v>
      </c>
      <c r="E2341">
        <v>357</v>
      </c>
      <c r="F2341">
        <v>-116</v>
      </c>
      <c r="G2341">
        <v>-0.182063623894649</v>
      </c>
      <c r="H2341">
        <v>9.7337394092656204</v>
      </c>
    </row>
    <row r="2342" spans="1:8" x14ac:dyDescent="0.2">
      <c r="A2342">
        <v>2341</v>
      </c>
      <c r="B2342" t="s">
        <v>159</v>
      </c>
      <c r="C2342">
        <v>2005</v>
      </c>
      <c r="D2342">
        <v>519</v>
      </c>
      <c r="E2342">
        <v>408</v>
      </c>
      <c r="F2342">
        <v>-111</v>
      </c>
      <c r="G2342">
        <v>-0.31650763904526003</v>
      </c>
      <c r="H2342">
        <v>9.7337394092656204</v>
      </c>
    </row>
    <row r="2343" spans="1:8" x14ac:dyDescent="0.2">
      <c r="A2343">
        <v>2342</v>
      </c>
      <c r="B2343" t="s">
        <v>159</v>
      </c>
      <c r="C2343">
        <v>2006</v>
      </c>
      <c r="D2343">
        <v>507</v>
      </c>
      <c r="E2343">
        <v>339</v>
      </c>
      <c r="F2343">
        <v>-168</v>
      </c>
      <c r="G2343">
        <v>-0.39817418833205598</v>
      </c>
      <c r="H2343">
        <v>9.7337394092656204</v>
      </c>
    </row>
    <row r="2344" spans="1:8" x14ac:dyDescent="0.2">
      <c r="A2344">
        <v>2343</v>
      </c>
      <c r="B2344" t="s">
        <v>159</v>
      </c>
      <c r="C2344">
        <v>2007</v>
      </c>
      <c r="D2344">
        <v>238</v>
      </c>
      <c r="E2344">
        <v>168</v>
      </c>
      <c r="F2344">
        <v>-70</v>
      </c>
      <c r="G2344">
        <v>0.43851218932703401</v>
      </c>
      <c r="H2344">
        <v>9.7337394092656204</v>
      </c>
    </row>
    <row r="2345" spans="1:8" x14ac:dyDescent="0.2">
      <c r="A2345">
        <v>2344</v>
      </c>
      <c r="B2345" t="s">
        <v>159</v>
      </c>
      <c r="C2345">
        <v>2008</v>
      </c>
      <c r="D2345">
        <v>118</v>
      </c>
      <c r="E2345">
        <v>76</v>
      </c>
      <c r="F2345">
        <v>-42</v>
      </c>
      <c r="G2345">
        <v>0.10224153731765399</v>
      </c>
      <c r="H2345">
        <v>9.7337394092656204</v>
      </c>
    </row>
    <row r="2346" spans="1:8" x14ac:dyDescent="0.2">
      <c r="A2346">
        <v>2345</v>
      </c>
      <c r="B2346" t="s">
        <v>159</v>
      </c>
      <c r="C2346">
        <v>2009</v>
      </c>
      <c r="D2346">
        <v>210</v>
      </c>
      <c r="E2346">
        <v>142</v>
      </c>
      <c r="F2346">
        <v>-68</v>
      </c>
      <c r="G2346">
        <v>-0.40325542761642502</v>
      </c>
      <c r="H2346">
        <v>9.7337394092656204</v>
      </c>
    </row>
    <row r="2347" spans="1:8" x14ac:dyDescent="0.2">
      <c r="A2347">
        <v>2346</v>
      </c>
      <c r="B2347" t="s">
        <v>159</v>
      </c>
      <c r="C2347">
        <v>2010</v>
      </c>
      <c r="D2347">
        <v>85</v>
      </c>
      <c r="E2347">
        <v>74</v>
      </c>
      <c r="F2347">
        <v>-11</v>
      </c>
      <c r="G2347">
        <v>0.75110179246415698</v>
      </c>
      <c r="H2347">
        <v>9.7337394092656204</v>
      </c>
    </row>
    <row r="2348" spans="1:8" x14ac:dyDescent="0.2">
      <c r="A2348">
        <v>2347</v>
      </c>
      <c r="B2348" t="s">
        <v>159</v>
      </c>
      <c r="C2348">
        <v>2011</v>
      </c>
      <c r="D2348">
        <v>106</v>
      </c>
      <c r="E2348">
        <v>88</v>
      </c>
      <c r="F2348">
        <v>-18</v>
      </c>
      <c r="G2348">
        <v>0.747418487614952</v>
      </c>
      <c r="H2348">
        <v>9.7337394092656204</v>
      </c>
    </row>
    <row r="2349" spans="1:8" x14ac:dyDescent="0.2">
      <c r="A2349">
        <v>2348</v>
      </c>
      <c r="B2349" t="s">
        <v>159</v>
      </c>
      <c r="C2349">
        <v>2012</v>
      </c>
      <c r="D2349">
        <v>170</v>
      </c>
      <c r="E2349">
        <v>136</v>
      </c>
      <c r="F2349">
        <v>-34</v>
      </c>
      <c r="G2349">
        <v>0.70560103366680405</v>
      </c>
      <c r="H2349">
        <v>9.7337394092656204</v>
      </c>
    </row>
    <row r="2350" spans="1:8" x14ac:dyDescent="0.2">
      <c r="A2350">
        <v>2349</v>
      </c>
      <c r="B2350" t="s">
        <v>159</v>
      </c>
      <c r="C2350">
        <v>2013</v>
      </c>
      <c r="D2350">
        <v>94</v>
      </c>
      <c r="E2350">
        <v>77</v>
      </c>
      <c r="F2350">
        <v>-17</v>
      </c>
      <c r="G2350">
        <v>0.81613836556507002</v>
      </c>
      <c r="H2350">
        <v>9.7337394092656204</v>
      </c>
    </row>
    <row r="2351" spans="1:8" x14ac:dyDescent="0.2">
      <c r="A2351">
        <v>2350</v>
      </c>
      <c r="B2351" t="s">
        <v>159</v>
      </c>
      <c r="C2351">
        <v>2014</v>
      </c>
      <c r="D2351">
        <v>53</v>
      </c>
      <c r="E2351">
        <v>27</v>
      </c>
      <c r="F2351">
        <v>-26</v>
      </c>
      <c r="G2351">
        <v>0.68930516954395205</v>
      </c>
      <c r="H2351">
        <v>9.7337394092656204</v>
      </c>
    </row>
    <row r="2352" spans="1:8" x14ac:dyDescent="0.2">
      <c r="A2352">
        <v>2351</v>
      </c>
      <c r="B2352" t="s">
        <v>159</v>
      </c>
      <c r="C2352">
        <v>2015</v>
      </c>
      <c r="D2352">
        <v>83</v>
      </c>
      <c r="E2352">
        <v>64</v>
      </c>
      <c r="F2352">
        <v>-19</v>
      </c>
      <c r="G2352">
        <v>0.81541547145739302</v>
      </c>
      <c r="H2352">
        <v>9.7337394092656204</v>
      </c>
    </row>
    <row r="2353" spans="1:8" x14ac:dyDescent="0.2">
      <c r="A2353">
        <v>2352</v>
      </c>
      <c r="B2353" t="s">
        <v>159</v>
      </c>
      <c r="C2353">
        <v>2016</v>
      </c>
      <c r="D2353">
        <v>41</v>
      </c>
      <c r="E2353">
        <v>36</v>
      </c>
      <c r="F2353">
        <v>-5</v>
      </c>
      <c r="G2353">
        <v>0.94455355370033001</v>
      </c>
      <c r="H2353">
        <v>9.7337394092656204</v>
      </c>
    </row>
    <row r="2354" spans="1:8" x14ac:dyDescent="0.2">
      <c r="A2354">
        <v>2353</v>
      </c>
      <c r="B2354" t="s">
        <v>159</v>
      </c>
      <c r="C2354">
        <v>2017</v>
      </c>
      <c r="D2354">
        <v>49</v>
      </c>
      <c r="E2354">
        <v>38</v>
      </c>
      <c r="F2354">
        <v>-11</v>
      </c>
      <c r="G2354">
        <v>0.73428617761888104</v>
      </c>
      <c r="H2354">
        <v>9.7337394092656204</v>
      </c>
    </row>
    <row r="2355" spans="1:8" x14ac:dyDescent="0.2">
      <c r="A2355">
        <v>2354</v>
      </c>
      <c r="B2355" t="s">
        <v>159</v>
      </c>
      <c r="C2355">
        <v>2018</v>
      </c>
      <c r="D2355">
        <v>28</v>
      </c>
      <c r="E2355">
        <v>18</v>
      </c>
      <c r="F2355">
        <v>-10</v>
      </c>
      <c r="G2355">
        <v>0.76726406976702699</v>
      </c>
      <c r="H2355">
        <v>9.7337394092656204</v>
      </c>
    </row>
    <row r="2356" spans="1:8" x14ac:dyDescent="0.2">
      <c r="A2356">
        <v>2355</v>
      </c>
      <c r="B2356" t="s">
        <v>159</v>
      </c>
      <c r="C2356">
        <v>2019</v>
      </c>
      <c r="D2356">
        <v>39</v>
      </c>
      <c r="E2356">
        <v>25</v>
      </c>
      <c r="F2356">
        <v>-14</v>
      </c>
      <c r="G2356">
        <v>0.63954024254474395</v>
      </c>
      <c r="H2356">
        <v>9.7337394092656204</v>
      </c>
    </row>
    <row r="2357" spans="1:8" x14ac:dyDescent="0.2">
      <c r="A2357">
        <v>2356</v>
      </c>
      <c r="B2357" t="s">
        <v>159</v>
      </c>
      <c r="C2357">
        <v>2020</v>
      </c>
      <c r="D2357">
        <v>38</v>
      </c>
      <c r="E2357">
        <v>26</v>
      </c>
      <c r="F2357">
        <v>-12</v>
      </c>
      <c r="G2357">
        <v>0.67527175886002599</v>
      </c>
      <c r="H2357">
        <v>9.7337394092656204</v>
      </c>
    </row>
    <row r="2358" spans="1:8" x14ac:dyDescent="0.2">
      <c r="A2358">
        <v>2357</v>
      </c>
      <c r="B2358" t="s">
        <v>159</v>
      </c>
      <c r="C2358">
        <v>2021</v>
      </c>
      <c r="D2358">
        <v>36</v>
      </c>
      <c r="E2358">
        <v>28</v>
      </c>
      <c r="F2358">
        <v>-8</v>
      </c>
      <c r="G2358">
        <v>0.82731921461358704</v>
      </c>
      <c r="H2358">
        <v>9.7337394092656204</v>
      </c>
    </row>
    <row r="2359" spans="1:8" x14ac:dyDescent="0.2">
      <c r="A2359">
        <v>2358</v>
      </c>
      <c r="B2359" t="s">
        <v>159</v>
      </c>
      <c r="C2359">
        <v>2022</v>
      </c>
      <c r="D2359">
        <v>29</v>
      </c>
      <c r="E2359">
        <v>22</v>
      </c>
      <c r="F2359">
        <v>-7</v>
      </c>
      <c r="G2359">
        <v>0.61567683466679701</v>
      </c>
      <c r="H2359">
        <v>9.7337394092656204</v>
      </c>
    </row>
    <row r="2360" spans="1:8" x14ac:dyDescent="0.2">
      <c r="A2360">
        <v>2359</v>
      </c>
      <c r="B2360" t="s">
        <v>159</v>
      </c>
      <c r="C2360">
        <v>2023</v>
      </c>
      <c r="D2360">
        <v>2</v>
      </c>
      <c r="E2360">
        <v>2</v>
      </c>
      <c r="F2360">
        <v>0</v>
      </c>
      <c r="G2360">
        <v>0.78468964073678105</v>
      </c>
      <c r="H2360">
        <v>9.7337394092656204</v>
      </c>
    </row>
    <row r="2361" spans="1:8" x14ac:dyDescent="0.2">
      <c r="A2361">
        <v>2360</v>
      </c>
      <c r="B2361" t="s">
        <v>160</v>
      </c>
      <c r="C2361">
        <v>2002</v>
      </c>
      <c r="D2361">
        <v>18</v>
      </c>
      <c r="E2361">
        <v>23</v>
      </c>
      <c r="F2361">
        <v>5</v>
      </c>
      <c r="G2361">
        <v>-1.2258110830681901</v>
      </c>
      <c r="H2361">
        <v>9.7813255868216995</v>
      </c>
    </row>
    <row r="2362" spans="1:8" x14ac:dyDescent="0.2">
      <c r="A2362">
        <v>2361</v>
      </c>
      <c r="B2362" t="s">
        <v>160</v>
      </c>
      <c r="C2362">
        <v>2003</v>
      </c>
      <c r="D2362">
        <v>214</v>
      </c>
      <c r="E2362">
        <v>205</v>
      </c>
      <c r="F2362">
        <v>-9</v>
      </c>
      <c r="G2362">
        <v>-5.57251222338358E-2</v>
      </c>
      <c r="H2362">
        <v>9.7813255868216995</v>
      </c>
    </row>
    <row r="2363" spans="1:8" x14ac:dyDescent="0.2">
      <c r="A2363">
        <v>2362</v>
      </c>
      <c r="B2363" t="s">
        <v>160</v>
      </c>
      <c r="C2363">
        <v>2004</v>
      </c>
      <c r="D2363">
        <v>428</v>
      </c>
      <c r="E2363">
        <v>307</v>
      </c>
      <c r="F2363">
        <v>-121</v>
      </c>
      <c r="G2363">
        <v>-0.247955247241821</v>
      </c>
      <c r="H2363">
        <v>9.7813255868216995</v>
      </c>
    </row>
    <row r="2364" spans="1:8" x14ac:dyDescent="0.2">
      <c r="A2364">
        <v>2363</v>
      </c>
      <c r="B2364" t="s">
        <v>160</v>
      </c>
      <c r="C2364">
        <v>2005</v>
      </c>
      <c r="D2364">
        <v>261</v>
      </c>
      <c r="E2364">
        <v>189</v>
      </c>
      <c r="F2364">
        <v>-72</v>
      </c>
      <c r="G2364">
        <v>0.29123756806360301</v>
      </c>
      <c r="H2364">
        <v>9.7813255868216995</v>
      </c>
    </row>
    <row r="2365" spans="1:8" x14ac:dyDescent="0.2">
      <c r="A2365">
        <v>2364</v>
      </c>
      <c r="B2365" t="s">
        <v>160</v>
      </c>
      <c r="C2365">
        <v>2006</v>
      </c>
      <c r="D2365">
        <v>401</v>
      </c>
      <c r="E2365">
        <v>286</v>
      </c>
      <c r="F2365">
        <v>-115</v>
      </c>
      <c r="G2365">
        <v>0.157751506850447</v>
      </c>
      <c r="H2365">
        <v>9.7813255868216995</v>
      </c>
    </row>
    <row r="2366" spans="1:8" x14ac:dyDescent="0.2">
      <c r="A2366">
        <v>2365</v>
      </c>
      <c r="B2366" t="s">
        <v>160</v>
      </c>
      <c r="C2366">
        <v>2007</v>
      </c>
      <c r="D2366">
        <v>149</v>
      </c>
      <c r="E2366">
        <v>78</v>
      </c>
      <c r="F2366">
        <v>-71</v>
      </c>
      <c r="G2366">
        <v>0.42445789647451299</v>
      </c>
      <c r="H2366">
        <v>9.7813255868216995</v>
      </c>
    </row>
    <row r="2367" spans="1:8" x14ac:dyDescent="0.2">
      <c r="A2367">
        <v>2366</v>
      </c>
      <c r="B2367" t="s">
        <v>160</v>
      </c>
      <c r="C2367">
        <v>2008</v>
      </c>
      <c r="D2367">
        <v>153</v>
      </c>
      <c r="E2367">
        <v>109</v>
      </c>
      <c r="F2367">
        <v>-44</v>
      </c>
      <c r="G2367">
        <v>5.13669360841503E-2</v>
      </c>
      <c r="H2367">
        <v>9.7813255868216995</v>
      </c>
    </row>
    <row r="2368" spans="1:8" x14ac:dyDescent="0.2">
      <c r="A2368">
        <v>2367</v>
      </c>
      <c r="B2368" t="s">
        <v>160</v>
      </c>
      <c r="C2368">
        <v>2009</v>
      </c>
      <c r="D2368">
        <v>159</v>
      </c>
      <c r="E2368">
        <v>115</v>
      </c>
      <c r="F2368">
        <v>-44</v>
      </c>
      <c r="G2368">
        <v>0.17571415583903599</v>
      </c>
      <c r="H2368">
        <v>9.7813255868216995</v>
      </c>
    </row>
    <row r="2369" spans="1:8" x14ac:dyDescent="0.2">
      <c r="A2369">
        <v>2368</v>
      </c>
      <c r="B2369" t="s">
        <v>160</v>
      </c>
      <c r="C2369">
        <v>2010</v>
      </c>
      <c r="D2369">
        <v>69</v>
      </c>
      <c r="E2369">
        <v>74</v>
      </c>
      <c r="F2369">
        <v>5</v>
      </c>
      <c r="G2369">
        <v>1.3366825674755101</v>
      </c>
      <c r="H2369">
        <v>9.7813255868216995</v>
      </c>
    </row>
    <row r="2370" spans="1:8" x14ac:dyDescent="0.2">
      <c r="A2370">
        <v>2369</v>
      </c>
      <c r="B2370" t="s">
        <v>160</v>
      </c>
      <c r="C2370">
        <v>2011</v>
      </c>
      <c r="D2370">
        <v>40</v>
      </c>
      <c r="E2370">
        <v>30</v>
      </c>
      <c r="F2370">
        <v>-10</v>
      </c>
      <c r="G2370">
        <v>0.96150576614225503</v>
      </c>
      <c r="H2370">
        <v>9.7813255868216995</v>
      </c>
    </row>
    <row r="2371" spans="1:8" x14ac:dyDescent="0.2">
      <c r="A2371">
        <v>2370</v>
      </c>
      <c r="B2371" t="s">
        <v>160</v>
      </c>
      <c r="C2371">
        <v>2012</v>
      </c>
      <c r="D2371">
        <v>191</v>
      </c>
      <c r="E2371">
        <v>146</v>
      </c>
      <c r="F2371">
        <v>-45</v>
      </c>
      <c r="G2371">
        <v>0.54124716664012595</v>
      </c>
      <c r="H2371">
        <v>9.7813255868216995</v>
      </c>
    </row>
    <row r="2372" spans="1:8" x14ac:dyDescent="0.2">
      <c r="A2372">
        <v>2371</v>
      </c>
      <c r="B2372" t="s">
        <v>160</v>
      </c>
      <c r="C2372">
        <v>2013</v>
      </c>
      <c r="D2372">
        <v>99</v>
      </c>
      <c r="E2372">
        <v>69</v>
      </c>
      <c r="F2372">
        <v>-30</v>
      </c>
      <c r="G2372">
        <v>0.60281540127283395</v>
      </c>
      <c r="H2372">
        <v>9.7813255868216995</v>
      </c>
    </row>
    <row r="2373" spans="1:8" x14ac:dyDescent="0.2">
      <c r="A2373">
        <v>2372</v>
      </c>
      <c r="B2373" t="s">
        <v>160</v>
      </c>
      <c r="C2373">
        <v>2014</v>
      </c>
      <c r="D2373">
        <v>112</v>
      </c>
      <c r="E2373">
        <v>80</v>
      </c>
      <c r="F2373">
        <v>-32</v>
      </c>
      <c r="G2373">
        <v>0.59175356781358401</v>
      </c>
      <c r="H2373">
        <v>9.7813255868216995</v>
      </c>
    </row>
    <row r="2374" spans="1:8" x14ac:dyDescent="0.2">
      <c r="A2374">
        <v>2373</v>
      </c>
      <c r="B2374" t="s">
        <v>160</v>
      </c>
      <c r="C2374">
        <v>2015</v>
      </c>
      <c r="D2374">
        <v>75</v>
      </c>
      <c r="E2374">
        <v>50</v>
      </c>
      <c r="F2374">
        <v>-25</v>
      </c>
      <c r="G2374">
        <v>0.69574094720528701</v>
      </c>
      <c r="H2374">
        <v>9.7813255868216995</v>
      </c>
    </row>
    <row r="2375" spans="1:8" x14ac:dyDescent="0.2">
      <c r="A2375">
        <v>2374</v>
      </c>
      <c r="B2375" t="s">
        <v>160</v>
      </c>
      <c r="C2375">
        <v>2016</v>
      </c>
      <c r="D2375">
        <v>65</v>
      </c>
      <c r="E2375">
        <v>51</v>
      </c>
      <c r="F2375">
        <v>-14</v>
      </c>
      <c r="G2375">
        <v>0.75491971589961704</v>
      </c>
      <c r="H2375">
        <v>9.7813255868216995</v>
      </c>
    </row>
    <row r="2376" spans="1:8" x14ac:dyDescent="0.2">
      <c r="A2376">
        <v>2375</v>
      </c>
      <c r="B2376" t="s">
        <v>160</v>
      </c>
      <c r="C2376">
        <v>2017</v>
      </c>
      <c r="D2376">
        <v>64</v>
      </c>
      <c r="E2376">
        <v>52</v>
      </c>
      <c r="F2376">
        <v>-12</v>
      </c>
      <c r="G2376">
        <v>0.71271955196410297</v>
      </c>
      <c r="H2376">
        <v>9.7813255868216995</v>
      </c>
    </row>
    <row r="2377" spans="1:8" x14ac:dyDescent="0.2">
      <c r="A2377">
        <v>2376</v>
      </c>
      <c r="B2377" t="s">
        <v>160</v>
      </c>
      <c r="C2377">
        <v>2018</v>
      </c>
      <c r="D2377">
        <v>22</v>
      </c>
      <c r="E2377">
        <v>19</v>
      </c>
      <c r="F2377">
        <v>-3</v>
      </c>
      <c r="G2377">
        <v>0.96739731289731501</v>
      </c>
      <c r="H2377">
        <v>9.7813255868216995</v>
      </c>
    </row>
    <row r="2378" spans="1:8" x14ac:dyDescent="0.2">
      <c r="A2378">
        <v>2377</v>
      </c>
      <c r="B2378" t="s">
        <v>160</v>
      </c>
      <c r="C2378">
        <v>2019</v>
      </c>
      <c r="D2378">
        <v>23</v>
      </c>
      <c r="E2378">
        <v>12</v>
      </c>
      <c r="F2378">
        <v>-11</v>
      </c>
      <c r="G2378">
        <v>0.73487893791968795</v>
      </c>
      <c r="H2378">
        <v>9.7813255868216995</v>
      </c>
    </row>
    <row r="2379" spans="1:8" x14ac:dyDescent="0.2">
      <c r="A2379">
        <v>2378</v>
      </c>
      <c r="B2379" t="s">
        <v>160</v>
      </c>
      <c r="C2379">
        <v>2020</v>
      </c>
      <c r="D2379">
        <v>34</v>
      </c>
      <c r="E2379">
        <v>16</v>
      </c>
      <c r="F2379">
        <v>-18</v>
      </c>
      <c r="G2379">
        <v>0.44021740416629501</v>
      </c>
      <c r="H2379">
        <v>9.7813255868216995</v>
      </c>
    </row>
    <row r="2380" spans="1:8" x14ac:dyDescent="0.2">
      <c r="A2380">
        <v>2379</v>
      </c>
      <c r="B2380" t="s">
        <v>160</v>
      </c>
      <c r="C2380">
        <v>2021</v>
      </c>
      <c r="D2380">
        <v>48</v>
      </c>
      <c r="E2380">
        <v>33</v>
      </c>
      <c r="F2380">
        <v>-15</v>
      </c>
      <c r="G2380">
        <v>0.51413101097903202</v>
      </c>
      <c r="H2380">
        <v>9.7813255868216995</v>
      </c>
    </row>
    <row r="2381" spans="1:8" x14ac:dyDescent="0.2">
      <c r="A2381">
        <v>2380</v>
      </c>
      <c r="B2381" t="s">
        <v>160</v>
      </c>
      <c r="C2381">
        <v>2022</v>
      </c>
      <c r="D2381">
        <v>20</v>
      </c>
      <c r="E2381">
        <v>18</v>
      </c>
      <c r="F2381">
        <v>-2</v>
      </c>
      <c r="G2381">
        <v>0.91838166137186406</v>
      </c>
      <c r="H2381">
        <v>9.7813255868216995</v>
      </c>
    </row>
    <row r="2382" spans="1:8" x14ac:dyDescent="0.2">
      <c r="A2382">
        <v>2381</v>
      </c>
      <c r="B2382" t="s">
        <v>160</v>
      </c>
      <c r="C2382">
        <v>2023</v>
      </c>
      <c r="D2382">
        <v>5</v>
      </c>
      <c r="E2382">
        <v>4</v>
      </c>
      <c r="F2382">
        <v>-1</v>
      </c>
      <c r="G2382">
        <v>0.43789796430629402</v>
      </c>
      <c r="H2382">
        <v>9.7813255868216995</v>
      </c>
    </row>
    <row r="2383" spans="1:8" x14ac:dyDescent="0.2">
      <c r="A2383">
        <v>2382</v>
      </c>
      <c r="B2383" t="s">
        <v>161</v>
      </c>
      <c r="C2383">
        <v>2001</v>
      </c>
      <c r="D2383">
        <v>42</v>
      </c>
      <c r="E2383">
        <v>46</v>
      </c>
      <c r="F2383">
        <v>4</v>
      </c>
      <c r="G2383">
        <v>-0.46734446987822698</v>
      </c>
      <c r="H2383">
        <v>10.0034279032604</v>
      </c>
    </row>
    <row r="2384" spans="1:8" x14ac:dyDescent="0.2">
      <c r="A2384">
        <v>2383</v>
      </c>
      <c r="B2384" t="s">
        <v>161</v>
      </c>
      <c r="C2384">
        <v>2002</v>
      </c>
      <c r="D2384">
        <v>50</v>
      </c>
      <c r="E2384">
        <v>59</v>
      </c>
      <c r="F2384">
        <v>9</v>
      </c>
      <c r="G2384">
        <v>-1.1742130719714901</v>
      </c>
      <c r="H2384">
        <v>10.0034279032604</v>
      </c>
    </row>
    <row r="2385" spans="1:8" x14ac:dyDescent="0.2">
      <c r="A2385">
        <v>2384</v>
      </c>
      <c r="B2385" t="s">
        <v>161</v>
      </c>
      <c r="C2385">
        <v>2003</v>
      </c>
      <c r="D2385">
        <v>29</v>
      </c>
      <c r="E2385">
        <v>39</v>
      </c>
      <c r="F2385">
        <v>10</v>
      </c>
      <c r="G2385">
        <v>1.24903077006951</v>
      </c>
      <c r="H2385">
        <v>10.0034279032604</v>
      </c>
    </row>
    <row r="2386" spans="1:8" x14ac:dyDescent="0.2">
      <c r="A2386">
        <v>2385</v>
      </c>
      <c r="B2386" t="s">
        <v>161</v>
      </c>
      <c r="C2386">
        <v>2004</v>
      </c>
      <c r="D2386">
        <v>89</v>
      </c>
      <c r="E2386">
        <v>73</v>
      </c>
      <c r="F2386">
        <v>-16</v>
      </c>
      <c r="G2386">
        <v>1.1357688430488</v>
      </c>
      <c r="H2386">
        <v>10.0034279032604</v>
      </c>
    </row>
    <row r="2387" spans="1:8" x14ac:dyDescent="0.2">
      <c r="A2387">
        <v>2386</v>
      </c>
      <c r="B2387" t="s">
        <v>161</v>
      </c>
      <c r="C2387">
        <v>2005</v>
      </c>
      <c r="D2387">
        <v>24</v>
      </c>
      <c r="E2387">
        <v>20</v>
      </c>
      <c r="F2387">
        <v>-4</v>
      </c>
      <c r="G2387">
        <v>1.35089587789444</v>
      </c>
      <c r="H2387">
        <v>10.0034279032604</v>
      </c>
    </row>
    <row r="2388" spans="1:8" x14ac:dyDescent="0.2">
      <c r="A2388">
        <v>2387</v>
      </c>
      <c r="B2388" t="s">
        <v>161</v>
      </c>
      <c r="C2388">
        <v>2006</v>
      </c>
      <c r="D2388">
        <v>30</v>
      </c>
      <c r="E2388">
        <v>15</v>
      </c>
      <c r="F2388">
        <v>-15</v>
      </c>
      <c r="G2388">
        <v>1.2066679128551701</v>
      </c>
      <c r="H2388">
        <v>10.0034279032604</v>
      </c>
    </row>
    <row r="2389" spans="1:8" x14ac:dyDescent="0.2">
      <c r="A2389">
        <v>2388</v>
      </c>
      <c r="B2389" t="s">
        <v>161</v>
      </c>
      <c r="C2389">
        <v>2007</v>
      </c>
      <c r="D2389">
        <v>26</v>
      </c>
      <c r="E2389">
        <v>7</v>
      </c>
      <c r="F2389">
        <v>-19</v>
      </c>
      <c r="G2389">
        <v>1.1552811248056001</v>
      </c>
      <c r="H2389">
        <v>10.0034279032604</v>
      </c>
    </row>
    <row r="2390" spans="1:8" x14ac:dyDescent="0.2">
      <c r="A2390">
        <v>2389</v>
      </c>
      <c r="B2390" t="s">
        <v>161</v>
      </c>
      <c r="C2390">
        <v>2008</v>
      </c>
      <c r="D2390">
        <v>5</v>
      </c>
      <c r="E2390">
        <v>3</v>
      </c>
      <c r="F2390">
        <v>-2</v>
      </c>
      <c r="G2390">
        <v>1.11973356198773</v>
      </c>
      <c r="H2390">
        <v>10.0034279032604</v>
      </c>
    </row>
    <row r="2391" spans="1:8" x14ac:dyDescent="0.2">
      <c r="A2391">
        <v>2390</v>
      </c>
      <c r="B2391" t="s">
        <v>161</v>
      </c>
      <c r="C2391">
        <v>2010</v>
      </c>
      <c r="D2391">
        <v>2</v>
      </c>
      <c r="E2391">
        <v>2</v>
      </c>
      <c r="F2391">
        <v>0</v>
      </c>
      <c r="G2391">
        <v>1.1536885752844599</v>
      </c>
      <c r="H2391">
        <v>10.0034279032604</v>
      </c>
    </row>
    <row r="2392" spans="1:8" x14ac:dyDescent="0.2">
      <c r="A2392">
        <v>2391</v>
      </c>
      <c r="B2392" t="s">
        <v>161</v>
      </c>
      <c r="C2392">
        <v>2015</v>
      </c>
      <c r="D2392">
        <v>11</v>
      </c>
      <c r="E2392">
        <v>5</v>
      </c>
      <c r="F2392">
        <v>-6</v>
      </c>
      <c r="G2392">
        <v>1.0747102740036201</v>
      </c>
      <c r="H2392">
        <v>10.0034279032604</v>
      </c>
    </row>
    <row r="2393" spans="1:8" x14ac:dyDescent="0.2">
      <c r="A2393">
        <v>2392</v>
      </c>
      <c r="B2393" t="s">
        <v>161</v>
      </c>
      <c r="C2393">
        <v>2017</v>
      </c>
      <c r="D2393">
        <v>2</v>
      </c>
      <c r="E2393">
        <v>4</v>
      </c>
      <c r="F2393">
        <v>2</v>
      </c>
      <c r="G2393">
        <v>1.01465231113099</v>
      </c>
      <c r="H2393">
        <v>10.0034279032604</v>
      </c>
    </row>
    <row r="2394" spans="1:8" x14ac:dyDescent="0.2">
      <c r="A2394">
        <v>2393</v>
      </c>
      <c r="B2394" t="s">
        <v>161</v>
      </c>
      <c r="C2394">
        <v>2020</v>
      </c>
      <c r="D2394">
        <v>7</v>
      </c>
      <c r="E2394">
        <v>8</v>
      </c>
      <c r="F2394">
        <v>1</v>
      </c>
      <c r="G2394">
        <v>1.18455619402978</v>
      </c>
      <c r="H2394">
        <v>10.0034279032604</v>
      </c>
    </row>
    <row r="2395" spans="1:8" x14ac:dyDescent="0.2">
      <c r="A2395">
        <v>2394</v>
      </c>
      <c r="B2395" t="s">
        <v>162</v>
      </c>
      <c r="C2395">
        <v>2003</v>
      </c>
      <c r="D2395">
        <v>71</v>
      </c>
      <c r="E2395">
        <v>63</v>
      </c>
      <c r="F2395">
        <v>-8</v>
      </c>
      <c r="G2395">
        <v>1.2946240518972E-2</v>
      </c>
      <c r="H2395">
        <v>10.2138984511756</v>
      </c>
    </row>
    <row r="2396" spans="1:8" x14ac:dyDescent="0.2">
      <c r="A2396">
        <v>2395</v>
      </c>
      <c r="B2396" t="s">
        <v>162</v>
      </c>
      <c r="C2396">
        <v>2004</v>
      </c>
      <c r="D2396">
        <v>126</v>
      </c>
      <c r="E2396">
        <v>75</v>
      </c>
      <c r="F2396">
        <v>-51</v>
      </c>
      <c r="G2396">
        <v>0.67452747961859205</v>
      </c>
      <c r="H2396">
        <v>10.2138984511756</v>
      </c>
    </row>
    <row r="2397" spans="1:8" x14ac:dyDescent="0.2">
      <c r="A2397">
        <v>2396</v>
      </c>
      <c r="B2397" t="s">
        <v>162</v>
      </c>
      <c r="C2397">
        <v>2005</v>
      </c>
      <c r="D2397">
        <v>186</v>
      </c>
      <c r="E2397">
        <v>165</v>
      </c>
      <c r="F2397">
        <v>-21</v>
      </c>
      <c r="G2397">
        <v>1.08598130043673</v>
      </c>
      <c r="H2397">
        <v>10.2138984511756</v>
      </c>
    </row>
    <row r="2398" spans="1:8" x14ac:dyDescent="0.2">
      <c r="A2398">
        <v>2397</v>
      </c>
      <c r="B2398" t="s">
        <v>162</v>
      </c>
      <c r="C2398">
        <v>2006</v>
      </c>
      <c r="D2398">
        <v>256</v>
      </c>
      <c r="E2398">
        <v>159</v>
      </c>
      <c r="F2398">
        <v>-97</v>
      </c>
      <c r="G2398">
        <v>0.34655645993129702</v>
      </c>
      <c r="H2398">
        <v>10.2138984511756</v>
      </c>
    </row>
    <row r="2399" spans="1:8" x14ac:dyDescent="0.2">
      <c r="A2399">
        <v>2398</v>
      </c>
      <c r="B2399" t="s">
        <v>162</v>
      </c>
      <c r="C2399">
        <v>2007</v>
      </c>
      <c r="D2399">
        <v>204</v>
      </c>
      <c r="E2399">
        <v>137</v>
      </c>
      <c r="F2399">
        <v>-67</v>
      </c>
      <c r="G2399">
        <v>0.48067506788459702</v>
      </c>
      <c r="H2399">
        <v>10.2138984511756</v>
      </c>
    </row>
    <row r="2400" spans="1:8" x14ac:dyDescent="0.2">
      <c r="A2400">
        <v>2399</v>
      </c>
      <c r="B2400" t="s">
        <v>162</v>
      </c>
      <c r="C2400">
        <v>2008</v>
      </c>
      <c r="D2400">
        <v>53</v>
      </c>
      <c r="E2400">
        <v>34</v>
      </c>
      <c r="F2400">
        <v>-19</v>
      </c>
      <c r="G2400">
        <v>0.68729945150294502</v>
      </c>
      <c r="H2400">
        <v>10.2138984511756</v>
      </c>
    </row>
    <row r="2401" spans="1:8" x14ac:dyDescent="0.2">
      <c r="A2401">
        <v>2400</v>
      </c>
      <c r="B2401" t="s">
        <v>162</v>
      </c>
      <c r="C2401">
        <v>2009</v>
      </c>
      <c r="D2401">
        <v>98</v>
      </c>
      <c r="E2401">
        <v>81</v>
      </c>
      <c r="F2401">
        <v>-17</v>
      </c>
      <c r="G2401">
        <v>0.82705493722642998</v>
      </c>
      <c r="H2401">
        <v>10.2138984511756</v>
      </c>
    </row>
    <row r="2402" spans="1:8" x14ac:dyDescent="0.2">
      <c r="A2402">
        <v>2401</v>
      </c>
      <c r="B2402" t="s">
        <v>162</v>
      </c>
      <c r="C2402">
        <v>2010</v>
      </c>
      <c r="D2402">
        <v>107</v>
      </c>
      <c r="E2402">
        <v>71</v>
      </c>
      <c r="F2402">
        <v>-36</v>
      </c>
      <c r="G2402">
        <v>-0.16386816849107999</v>
      </c>
      <c r="H2402">
        <v>10.2138984511756</v>
      </c>
    </row>
    <row r="2403" spans="1:8" x14ac:dyDescent="0.2">
      <c r="A2403">
        <v>2402</v>
      </c>
      <c r="B2403" t="s">
        <v>162</v>
      </c>
      <c r="C2403">
        <v>2011</v>
      </c>
      <c r="D2403">
        <v>91</v>
      </c>
      <c r="E2403">
        <v>61</v>
      </c>
      <c r="F2403">
        <v>-30</v>
      </c>
      <c r="G2403">
        <v>0.42628756982399701</v>
      </c>
      <c r="H2403">
        <v>10.2138984511756</v>
      </c>
    </row>
    <row r="2404" spans="1:8" x14ac:dyDescent="0.2">
      <c r="A2404">
        <v>2403</v>
      </c>
      <c r="B2404" t="s">
        <v>162</v>
      </c>
      <c r="C2404">
        <v>2012</v>
      </c>
      <c r="D2404">
        <v>306</v>
      </c>
      <c r="E2404">
        <v>218</v>
      </c>
      <c r="F2404">
        <v>-88</v>
      </c>
      <c r="G2404">
        <v>-0.101227040827795</v>
      </c>
      <c r="H2404">
        <v>10.2138984511756</v>
      </c>
    </row>
    <row r="2405" spans="1:8" x14ac:dyDescent="0.2">
      <c r="A2405">
        <v>2404</v>
      </c>
      <c r="B2405" t="s">
        <v>162</v>
      </c>
      <c r="C2405">
        <v>2013</v>
      </c>
      <c r="D2405">
        <v>239</v>
      </c>
      <c r="E2405">
        <v>194</v>
      </c>
      <c r="F2405">
        <v>-45</v>
      </c>
      <c r="G2405">
        <v>0.35667351939717801</v>
      </c>
      <c r="H2405">
        <v>10.2138984511756</v>
      </c>
    </row>
    <row r="2406" spans="1:8" x14ac:dyDescent="0.2">
      <c r="A2406">
        <v>2405</v>
      </c>
      <c r="B2406" t="s">
        <v>162</v>
      </c>
      <c r="C2406">
        <v>2014</v>
      </c>
      <c r="D2406">
        <v>158</v>
      </c>
      <c r="E2406">
        <v>98</v>
      </c>
      <c r="F2406">
        <v>-60</v>
      </c>
      <c r="G2406">
        <v>0.136512759738533</v>
      </c>
      <c r="H2406">
        <v>10.2138984511756</v>
      </c>
    </row>
    <row r="2407" spans="1:8" x14ac:dyDescent="0.2">
      <c r="A2407">
        <v>2406</v>
      </c>
      <c r="B2407" t="s">
        <v>162</v>
      </c>
      <c r="C2407">
        <v>2015</v>
      </c>
      <c r="D2407">
        <v>169</v>
      </c>
      <c r="E2407">
        <v>110</v>
      </c>
      <c r="F2407">
        <v>-59</v>
      </c>
      <c r="G2407">
        <v>1.7585309776690101E-2</v>
      </c>
      <c r="H2407">
        <v>10.2138984511756</v>
      </c>
    </row>
    <row r="2408" spans="1:8" x14ac:dyDescent="0.2">
      <c r="A2408">
        <v>2407</v>
      </c>
      <c r="B2408" t="s">
        <v>162</v>
      </c>
      <c r="C2408">
        <v>2016</v>
      </c>
      <c r="D2408">
        <v>95</v>
      </c>
      <c r="E2408">
        <v>61</v>
      </c>
      <c r="F2408">
        <v>-34</v>
      </c>
      <c r="G2408">
        <v>0.33351118745358799</v>
      </c>
      <c r="H2408">
        <v>10.2138984511756</v>
      </c>
    </row>
    <row r="2409" spans="1:8" x14ac:dyDescent="0.2">
      <c r="A2409">
        <v>2408</v>
      </c>
      <c r="B2409" t="s">
        <v>162</v>
      </c>
      <c r="C2409">
        <v>2017</v>
      </c>
      <c r="D2409">
        <v>52</v>
      </c>
      <c r="E2409">
        <v>39</v>
      </c>
      <c r="F2409">
        <v>-13</v>
      </c>
      <c r="G2409">
        <v>0.69115292630932501</v>
      </c>
      <c r="H2409">
        <v>10.2138984511756</v>
      </c>
    </row>
    <row r="2410" spans="1:8" x14ac:dyDescent="0.2">
      <c r="A2410">
        <v>2409</v>
      </c>
      <c r="B2410" t="s">
        <v>162</v>
      </c>
      <c r="C2410">
        <v>2018</v>
      </c>
      <c r="D2410">
        <v>32</v>
      </c>
      <c r="E2410">
        <v>18</v>
      </c>
      <c r="F2410">
        <v>-14</v>
      </c>
      <c r="G2410">
        <v>0.65290221654971903</v>
      </c>
      <c r="H2410">
        <v>10.2138984511756</v>
      </c>
    </row>
    <row r="2411" spans="1:8" x14ac:dyDescent="0.2">
      <c r="A2411">
        <v>2410</v>
      </c>
      <c r="B2411" t="s">
        <v>162</v>
      </c>
      <c r="C2411">
        <v>2019</v>
      </c>
      <c r="D2411">
        <v>26</v>
      </c>
      <c r="E2411">
        <v>11</v>
      </c>
      <c r="F2411">
        <v>-15</v>
      </c>
      <c r="G2411">
        <v>0.60776067741976303</v>
      </c>
      <c r="H2411">
        <v>10.2138984511756</v>
      </c>
    </row>
    <row r="2412" spans="1:8" x14ac:dyDescent="0.2">
      <c r="A2412">
        <v>2411</v>
      </c>
      <c r="B2412" t="s">
        <v>162</v>
      </c>
      <c r="C2412">
        <v>2020</v>
      </c>
      <c r="D2412">
        <v>67</v>
      </c>
      <c r="E2412">
        <v>58</v>
      </c>
      <c r="F2412">
        <v>-9</v>
      </c>
      <c r="G2412">
        <v>0.79279893620689201</v>
      </c>
      <c r="H2412">
        <v>10.2138984511756</v>
      </c>
    </row>
    <row r="2413" spans="1:8" x14ac:dyDescent="0.2">
      <c r="A2413">
        <v>2412</v>
      </c>
      <c r="B2413" t="s">
        <v>162</v>
      </c>
      <c r="C2413">
        <v>2021</v>
      </c>
      <c r="D2413">
        <v>32</v>
      </c>
      <c r="E2413">
        <v>24</v>
      </c>
      <c r="F2413">
        <v>-8</v>
      </c>
      <c r="G2413">
        <v>0.82731921461358704</v>
      </c>
      <c r="H2413">
        <v>10.2138984511756</v>
      </c>
    </row>
    <row r="2414" spans="1:8" x14ac:dyDescent="0.2">
      <c r="A2414">
        <v>2413</v>
      </c>
      <c r="B2414" t="s">
        <v>162</v>
      </c>
      <c r="C2414">
        <v>2022</v>
      </c>
      <c r="D2414">
        <v>16</v>
      </c>
      <c r="E2414">
        <v>11</v>
      </c>
      <c r="F2414">
        <v>-5</v>
      </c>
      <c r="G2414">
        <v>0.73675876534882401</v>
      </c>
      <c r="H2414">
        <v>10.2138984511756</v>
      </c>
    </row>
    <row r="2415" spans="1:8" x14ac:dyDescent="0.2">
      <c r="A2415">
        <v>2414</v>
      </c>
      <c r="B2415" t="s">
        <v>162</v>
      </c>
      <c r="C2415">
        <v>2023</v>
      </c>
      <c r="D2415">
        <v>1</v>
      </c>
      <c r="E2415">
        <v>1</v>
      </c>
      <c r="F2415">
        <v>0</v>
      </c>
      <c r="G2415">
        <v>0.78468964073678105</v>
      </c>
      <c r="H2415">
        <v>10.2138984511756</v>
      </c>
    </row>
    <row r="2416" spans="1:8" x14ac:dyDescent="0.2">
      <c r="A2416">
        <v>2415</v>
      </c>
      <c r="B2416" t="s">
        <v>163</v>
      </c>
      <c r="C2416">
        <v>2003</v>
      </c>
      <c r="D2416">
        <v>121</v>
      </c>
      <c r="E2416">
        <v>110</v>
      </c>
      <c r="F2416">
        <v>-11</v>
      </c>
      <c r="G2416">
        <v>-0.19306784773945099</v>
      </c>
      <c r="H2416">
        <v>10.2446429706623</v>
      </c>
    </row>
    <row r="2417" spans="1:8" x14ac:dyDescent="0.2">
      <c r="A2417">
        <v>2416</v>
      </c>
      <c r="B2417" t="s">
        <v>163</v>
      </c>
      <c r="C2417">
        <v>2004</v>
      </c>
      <c r="D2417">
        <v>341</v>
      </c>
      <c r="E2417">
        <v>268</v>
      </c>
      <c r="F2417">
        <v>-73</v>
      </c>
      <c r="G2417">
        <v>0.38460433689103402</v>
      </c>
      <c r="H2417">
        <v>10.2446429706623</v>
      </c>
    </row>
    <row r="2418" spans="1:8" x14ac:dyDescent="0.2">
      <c r="A2418">
        <v>2417</v>
      </c>
      <c r="B2418" t="s">
        <v>163</v>
      </c>
      <c r="C2418">
        <v>2005</v>
      </c>
      <c r="D2418">
        <v>360</v>
      </c>
      <c r="E2418">
        <v>262</v>
      </c>
      <c r="F2418">
        <v>-98</v>
      </c>
      <c r="G2418">
        <v>-0.113925903342306</v>
      </c>
      <c r="H2418">
        <v>10.2446429706623</v>
      </c>
    </row>
    <row r="2419" spans="1:8" x14ac:dyDescent="0.2">
      <c r="A2419">
        <v>2418</v>
      </c>
      <c r="B2419" t="s">
        <v>163</v>
      </c>
      <c r="C2419">
        <v>2006</v>
      </c>
      <c r="D2419">
        <v>430</v>
      </c>
      <c r="E2419">
        <v>332</v>
      </c>
      <c r="F2419">
        <v>-98</v>
      </c>
      <c r="G2419">
        <v>0.33606729587125</v>
      </c>
      <c r="H2419">
        <v>10.2446429706623</v>
      </c>
    </row>
    <row r="2420" spans="1:8" x14ac:dyDescent="0.2">
      <c r="A2420">
        <v>2419</v>
      </c>
      <c r="B2420" t="s">
        <v>163</v>
      </c>
      <c r="C2420">
        <v>2007</v>
      </c>
      <c r="D2420">
        <v>221</v>
      </c>
      <c r="E2420">
        <v>174</v>
      </c>
      <c r="F2420">
        <v>-47</v>
      </c>
      <c r="G2420">
        <v>0.76176092493501601</v>
      </c>
      <c r="H2420">
        <v>10.2446429706623</v>
      </c>
    </row>
    <row r="2421" spans="1:8" x14ac:dyDescent="0.2">
      <c r="A2421">
        <v>2420</v>
      </c>
      <c r="B2421" t="s">
        <v>163</v>
      </c>
      <c r="C2421">
        <v>2008</v>
      </c>
      <c r="D2421">
        <v>109</v>
      </c>
      <c r="E2421">
        <v>85</v>
      </c>
      <c r="F2421">
        <v>-24</v>
      </c>
      <c r="G2421">
        <v>0.56011294841918602</v>
      </c>
      <c r="H2421">
        <v>10.2446429706623</v>
      </c>
    </row>
    <row r="2422" spans="1:8" x14ac:dyDescent="0.2">
      <c r="A2422">
        <v>2421</v>
      </c>
      <c r="B2422" t="s">
        <v>163</v>
      </c>
      <c r="C2422">
        <v>2009</v>
      </c>
      <c r="D2422">
        <v>181</v>
      </c>
      <c r="E2422">
        <v>129</v>
      </c>
      <c r="F2422">
        <v>-52</v>
      </c>
      <c r="G2422">
        <v>-1.7275705312783999E-2</v>
      </c>
      <c r="H2422">
        <v>10.2446429706623</v>
      </c>
    </row>
    <row r="2423" spans="1:8" x14ac:dyDescent="0.2">
      <c r="A2423">
        <v>2422</v>
      </c>
      <c r="B2423" t="s">
        <v>163</v>
      </c>
      <c r="C2423">
        <v>2010</v>
      </c>
      <c r="D2423">
        <v>124</v>
      </c>
      <c r="E2423">
        <v>105</v>
      </c>
      <c r="F2423">
        <v>-19</v>
      </c>
      <c r="G2423">
        <v>0.45831140495848099</v>
      </c>
      <c r="H2423">
        <v>10.2446429706623</v>
      </c>
    </row>
    <row r="2424" spans="1:8" x14ac:dyDescent="0.2">
      <c r="A2424">
        <v>2423</v>
      </c>
      <c r="B2424" t="s">
        <v>163</v>
      </c>
      <c r="C2424">
        <v>2011</v>
      </c>
      <c r="D2424">
        <v>112</v>
      </c>
      <c r="E2424">
        <v>92</v>
      </c>
      <c r="F2424">
        <v>-20</v>
      </c>
      <c r="G2424">
        <v>0.69389666798312599</v>
      </c>
      <c r="H2424">
        <v>10.2446429706623</v>
      </c>
    </row>
    <row r="2425" spans="1:8" x14ac:dyDescent="0.2">
      <c r="A2425">
        <v>2424</v>
      </c>
      <c r="B2425" t="s">
        <v>163</v>
      </c>
      <c r="C2425">
        <v>2012</v>
      </c>
      <c r="D2425">
        <v>144</v>
      </c>
      <c r="E2425">
        <v>110</v>
      </c>
      <c r="F2425">
        <v>-34</v>
      </c>
      <c r="G2425">
        <v>0.70560103366680405</v>
      </c>
      <c r="H2425">
        <v>10.2446429706623</v>
      </c>
    </row>
    <row r="2426" spans="1:8" x14ac:dyDescent="0.2">
      <c r="A2426">
        <v>2425</v>
      </c>
      <c r="B2426" t="s">
        <v>163</v>
      </c>
      <c r="C2426">
        <v>2013</v>
      </c>
      <c r="D2426">
        <v>110</v>
      </c>
      <c r="E2426">
        <v>68</v>
      </c>
      <c r="F2426">
        <v>-42</v>
      </c>
      <c r="G2426">
        <v>0.40590189577230901</v>
      </c>
      <c r="H2426">
        <v>10.2446429706623</v>
      </c>
    </row>
    <row r="2427" spans="1:8" x14ac:dyDescent="0.2">
      <c r="A2427">
        <v>2426</v>
      </c>
      <c r="B2427" t="s">
        <v>163</v>
      </c>
      <c r="C2427">
        <v>2014</v>
      </c>
      <c r="D2427">
        <v>100</v>
      </c>
      <c r="E2427">
        <v>51</v>
      </c>
      <c r="F2427">
        <v>-49</v>
      </c>
      <c r="G2427">
        <v>0.31535736291087502</v>
      </c>
      <c r="H2427">
        <v>10.2446429706623</v>
      </c>
    </row>
    <row r="2428" spans="1:8" x14ac:dyDescent="0.2">
      <c r="A2428">
        <v>2427</v>
      </c>
      <c r="B2428" t="s">
        <v>163</v>
      </c>
      <c r="C2428">
        <v>2015</v>
      </c>
      <c r="D2428">
        <v>95</v>
      </c>
      <c r="E2428">
        <v>63</v>
      </c>
      <c r="F2428">
        <v>-32</v>
      </c>
      <c r="G2428">
        <v>0.55612066891116396</v>
      </c>
      <c r="H2428">
        <v>10.2446429706623</v>
      </c>
    </row>
    <row r="2429" spans="1:8" x14ac:dyDescent="0.2">
      <c r="A2429">
        <v>2428</v>
      </c>
      <c r="B2429" t="s">
        <v>163</v>
      </c>
      <c r="C2429">
        <v>2016</v>
      </c>
      <c r="D2429">
        <v>74</v>
      </c>
      <c r="E2429">
        <v>55</v>
      </c>
      <c r="F2429">
        <v>-19</v>
      </c>
      <c r="G2429">
        <v>0.64956758378810897</v>
      </c>
      <c r="H2429">
        <v>10.2446429706623</v>
      </c>
    </row>
    <row r="2430" spans="1:8" x14ac:dyDescent="0.2">
      <c r="A2430">
        <v>2429</v>
      </c>
      <c r="B2430" t="s">
        <v>163</v>
      </c>
      <c r="C2430">
        <v>2017</v>
      </c>
      <c r="D2430">
        <v>52</v>
      </c>
      <c r="E2430">
        <v>51</v>
      </c>
      <c r="F2430">
        <v>-1</v>
      </c>
      <c r="G2430">
        <v>0.94995243416665798</v>
      </c>
      <c r="H2430">
        <v>10.2446429706623</v>
      </c>
    </row>
    <row r="2431" spans="1:8" x14ac:dyDescent="0.2">
      <c r="A2431">
        <v>2430</v>
      </c>
      <c r="B2431" t="s">
        <v>163</v>
      </c>
      <c r="C2431">
        <v>2018</v>
      </c>
      <c r="D2431">
        <v>29</v>
      </c>
      <c r="E2431">
        <v>12</v>
      </c>
      <c r="F2431">
        <v>-17</v>
      </c>
      <c r="G2431">
        <v>0.56713082663673797</v>
      </c>
      <c r="H2431">
        <v>10.2446429706623</v>
      </c>
    </row>
    <row r="2432" spans="1:8" x14ac:dyDescent="0.2">
      <c r="A2432">
        <v>2431</v>
      </c>
      <c r="B2432" t="s">
        <v>163</v>
      </c>
      <c r="C2432">
        <v>2019</v>
      </c>
      <c r="D2432">
        <v>8</v>
      </c>
      <c r="E2432">
        <v>10</v>
      </c>
      <c r="F2432">
        <v>2</v>
      </c>
      <c r="G2432">
        <v>1.14801328454445</v>
      </c>
      <c r="H2432">
        <v>10.2446429706623</v>
      </c>
    </row>
    <row r="2433" spans="1:8" x14ac:dyDescent="0.2">
      <c r="A2433">
        <v>2432</v>
      </c>
      <c r="B2433" t="s">
        <v>163</v>
      </c>
      <c r="C2433">
        <v>2020</v>
      </c>
      <c r="D2433">
        <v>23</v>
      </c>
      <c r="E2433">
        <v>15</v>
      </c>
      <c r="F2433">
        <v>-8</v>
      </c>
      <c r="G2433">
        <v>0.83197466198918102</v>
      </c>
      <c r="H2433">
        <v>10.2446429706623</v>
      </c>
    </row>
    <row r="2434" spans="1:8" x14ac:dyDescent="0.2">
      <c r="A2434">
        <v>2433</v>
      </c>
      <c r="B2434" t="s">
        <v>163</v>
      </c>
      <c r="C2434">
        <v>2021</v>
      </c>
      <c r="D2434">
        <v>28</v>
      </c>
      <c r="E2434">
        <v>23</v>
      </c>
      <c r="F2434">
        <v>-5</v>
      </c>
      <c r="G2434">
        <v>0.96154273045696803</v>
      </c>
      <c r="H2434">
        <v>10.2446429706623</v>
      </c>
    </row>
    <row r="2435" spans="1:8" x14ac:dyDescent="0.2">
      <c r="A2435">
        <v>2434</v>
      </c>
      <c r="B2435" t="s">
        <v>163</v>
      </c>
      <c r="C2435">
        <v>2022</v>
      </c>
      <c r="D2435">
        <v>41</v>
      </c>
      <c r="E2435">
        <v>27</v>
      </c>
      <c r="F2435">
        <v>-14</v>
      </c>
      <c r="G2435">
        <v>0.191890077279703</v>
      </c>
      <c r="H2435">
        <v>10.2446429706623</v>
      </c>
    </row>
    <row r="2436" spans="1:8" x14ac:dyDescent="0.2">
      <c r="A2436">
        <v>2435</v>
      </c>
      <c r="B2436" t="s">
        <v>163</v>
      </c>
      <c r="C2436">
        <v>2023</v>
      </c>
      <c r="D2436">
        <v>3</v>
      </c>
      <c r="E2436">
        <v>1</v>
      </c>
      <c r="F2436">
        <v>-2</v>
      </c>
      <c r="G2436">
        <v>9.1106287875806102E-2</v>
      </c>
      <c r="H2436">
        <v>10.2446429706623</v>
      </c>
    </row>
    <row r="2437" spans="1:8" x14ac:dyDescent="0.2">
      <c r="A2437">
        <v>2436</v>
      </c>
      <c r="B2437" t="s">
        <v>164</v>
      </c>
      <c r="C2437">
        <v>2003</v>
      </c>
      <c r="D2437">
        <v>86</v>
      </c>
      <c r="E2437">
        <v>84</v>
      </c>
      <c r="F2437">
        <v>-2</v>
      </c>
      <c r="G2437">
        <v>0.42497441703581901</v>
      </c>
      <c r="H2437">
        <v>10.379645188199101</v>
      </c>
    </row>
    <row r="2438" spans="1:8" x14ac:dyDescent="0.2">
      <c r="A2438">
        <v>2437</v>
      </c>
      <c r="B2438" t="s">
        <v>164</v>
      </c>
      <c r="C2438">
        <v>2004</v>
      </c>
      <c r="D2438">
        <v>263</v>
      </c>
      <c r="E2438">
        <v>236</v>
      </c>
      <c r="F2438">
        <v>-27</v>
      </c>
      <c r="G2438">
        <v>0.99080727168501903</v>
      </c>
      <c r="H2438">
        <v>10.379645188199101</v>
      </c>
    </row>
    <row r="2439" spans="1:8" x14ac:dyDescent="0.2">
      <c r="A2439">
        <v>2438</v>
      </c>
      <c r="B2439" t="s">
        <v>164</v>
      </c>
      <c r="C2439">
        <v>2005</v>
      </c>
      <c r="D2439">
        <v>365</v>
      </c>
      <c r="E2439">
        <v>301</v>
      </c>
      <c r="F2439">
        <v>-64</v>
      </c>
      <c r="G2439">
        <v>0.41590325157311298</v>
      </c>
      <c r="H2439">
        <v>10.379645188199101</v>
      </c>
    </row>
    <row r="2440" spans="1:8" x14ac:dyDescent="0.2">
      <c r="A2440">
        <v>2439</v>
      </c>
      <c r="B2440" t="s">
        <v>164</v>
      </c>
      <c r="C2440">
        <v>2006</v>
      </c>
      <c r="D2440">
        <v>300</v>
      </c>
      <c r="E2440">
        <v>212</v>
      </c>
      <c r="F2440">
        <v>-88</v>
      </c>
      <c r="G2440">
        <v>0.44095893647172202</v>
      </c>
      <c r="H2440">
        <v>10.379645188199101</v>
      </c>
    </row>
    <row r="2441" spans="1:8" x14ac:dyDescent="0.2">
      <c r="A2441">
        <v>2440</v>
      </c>
      <c r="B2441" t="s">
        <v>164</v>
      </c>
      <c r="C2441">
        <v>2007</v>
      </c>
      <c r="D2441">
        <v>170</v>
      </c>
      <c r="E2441">
        <v>131</v>
      </c>
      <c r="F2441">
        <v>-39</v>
      </c>
      <c r="G2441">
        <v>0.87419526775518397</v>
      </c>
      <c r="H2441">
        <v>10.379645188199101</v>
      </c>
    </row>
    <row r="2442" spans="1:8" x14ac:dyDescent="0.2">
      <c r="A2442">
        <v>2441</v>
      </c>
      <c r="B2442" t="s">
        <v>164</v>
      </c>
      <c r="C2442">
        <v>2008</v>
      </c>
      <c r="D2442">
        <v>71</v>
      </c>
      <c r="E2442">
        <v>59</v>
      </c>
      <c r="F2442">
        <v>-12</v>
      </c>
      <c r="G2442">
        <v>0.86536055582020699</v>
      </c>
      <c r="H2442">
        <v>10.379645188199101</v>
      </c>
    </row>
    <row r="2443" spans="1:8" x14ac:dyDescent="0.2">
      <c r="A2443">
        <v>2442</v>
      </c>
      <c r="B2443" t="s">
        <v>164</v>
      </c>
      <c r="C2443">
        <v>2009</v>
      </c>
      <c r="D2443">
        <v>39</v>
      </c>
      <c r="E2443">
        <v>32</v>
      </c>
      <c r="F2443">
        <v>-7</v>
      </c>
      <c r="G2443">
        <v>1.06829226366621</v>
      </c>
      <c r="H2443">
        <v>10.379645188199101</v>
      </c>
    </row>
    <row r="2444" spans="1:8" x14ac:dyDescent="0.2">
      <c r="A2444">
        <v>2443</v>
      </c>
      <c r="B2444" t="s">
        <v>164</v>
      </c>
      <c r="C2444">
        <v>2010</v>
      </c>
      <c r="D2444">
        <v>131</v>
      </c>
      <c r="E2444">
        <v>104</v>
      </c>
      <c r="F2444">
        <v>-27</v>
      </c>
      <c r="G2444">
        <v>0.16552101745280601</v>
      </c>
      <c r="H2444">
        <v>10.379645188199101</v>
      </c>
    </row>
    <row r="2445" spans="1:8" x14ac:dyDescent="0.2">
      <c r="A2445">
        <v>2444</v>
      </c>
      <c r="B2445" t="s">
        <v>164</v>
      </c>
      <c r="C2445">
        <v>2011</v>
      </c>
      <c r="D2445">
        <v>187</v>
      </c>
      <c r="E2445">
        <v>117</v>
      </c>
      <c r="F2445">
        <v>-70</v>
      </c>
      <c r="G2445">
        <v>-0.64414882281251895</v>
      </c>
      <c r="H2445">
        <v>10.379645188199101</v>
      </c>
    </row>
    <row r="2446" spans="1:8" x14ac:dyDescent="0.2">
      <c r="A2446">
        <v>2445</v>
      </c>
      <c r="B2446" t="s">
        <v>164</v>
      </c>
      <c r="C2446">
        <v>2012</v>
      </c>
      <c r="D2446">
        <v>181</v>
      </c>
      <c r="E2446">
        <v>147</v>
      </c>
      <c r="F2446">
        <v>-34</v>
      </c>
      <c r="G2446">
        <v>0.70560103366680405</v>
      </c>
      <c r="H2446">
        <v>10.379645188199101</v>
      </c>
    </row>
    <row r="2447" spans="1:8" x14ac:dyDescent="0.2">
      <c r="A2447">
        <v>2446</v>
      </c>
      <c r="B2447" t="s">
        <v>164</v>
      </c>
      <c r="C2447">
        <v>2013</v>
      </c>
      <c r="D2447">
        <v>202</v>
      </c>
      <c r="E2447">
        <v>153</v>
      </c>
      <c r="F2447">
        <v>-49</v>
      </c>
      <c r="G2447">
        <v>0.29103568423033599</v>
      </c>
      <c r="H2447">
        <v>10.379645188199101</v>
      </c>
    </row>
    <row r="2448" spans="1:8" x14ac:dyDescent="0.2">
      <c r="A2448">
        <v>2447</v>
      </c>
      <c r="B2448" t="s">
        <v>164</v>
      </c>
      <c r="C2448">
        <v>2014</v>
      </c>
      <c r="D2448">
        <v>96</v>
      </c>
      <c r="E2448">
        <v>56</v>
      </c>
      <c r="F2448">
        <v>-40</v>
      </c>
      <c r="G2448">
        <v>0.46168476550642701</v>
      </c>
      <c r="H2448">
        <v>10.379645188199101</v>
      </c>
    </row>
    <row r="2449" spans="1:8" x14ac:dyDescent="0.2">
      <c r="A2449">
        <v>2448</v>
      </c>
      <c r="B2449" t="s">
        <v>164</v>
      </c>
      <c r="C2449">
        <v>2015</v>
      </c>
      <c r="D2449">
        <v>61</v>
      </c>
      <c r="E2449">
        <v>34</v>
      </c>
      <c r="F2449">
        <v>-27</v>
      </c>
      <c r="G2449">
        <v>0.65584943912125204</v>
      </c>
      <c r="H2449">
        <v>10.379645188199101</v>
      </c>
    </row>
    <row r="2450" spans="1:8" x14ac:dyDescent="0.2">
      <c r="A2450">
        <v>2449</v>
      </c>
      <c r="B2450" t="s">
        <v>164</v>
      </c>
      <c r="C2450">
        <v>2016</v>
      </c>
      <c r="D2450">
        <v>198</v>
      </c>
      <c r="E2450">
        <v>137</v>
      </c>
      <c r="F2450">
        <v>-61</v>
      </c>
      <c r="G2450">
        <v>-0.235390325948551</v>
      </c>
      <c r="H2450">
        <v>10.379645188199101</v>
      </c>
    </row>
    <row r="2451" spans="1:8" x14ac:dyDescent="0.2">
      <c r="A2451">
        <v>2450</v>
      </c>
      <c r="B2451" t="s">
        <v>164</v>
      </c>
      <c r="C2451">
        <v>2017</v>
      </c>
      <c r="D2451">
        <v>151</v>
      </c>
      <c r="E2451">
        <v>98</v>
      </c>
      <c r="F2451">
        <v>-53</v>
      </c>
      <c r="G2451">
        <v>-0.17151209988178201</v>
      </c>
      <c r="H2451">
        <v>10.379645188199101</v>
      </c>
    </row>
    <row r="2452" spans="1:8" x14ac:dyDescent="0.2">
      <c r="A2452">
        <v>2451</v>
      </c>
      <c r="B2452" t="s">
        <v>164</v>
      </c>
      <c r="C2452">
        <v>2018</v>
      </c>
      <c r="D2452">
        <v>51</v>
      </c>
      <c r="E2452">
        <v>34</v>
      </c>
      <c r="F2452">
        <v>-17</v>
      </c>
      <c r="G2452">
        <v>0.56713082663673797</v>
      </c>
      <c r="H2452">
        <v>10.379645188199101</v>
      </c>
    </row>
    <row r="2453" spans="1:8" x14ac:dyDescent="0.2">
      <c r="A2453">
        <v>2452</v>
      </c>
      <c r="B2453" t="s">
        <v>164</v>
      </c>
      <c r="C2453">
        <v>2019</v>
      </c>
      <c r="D2453">
        <v>20</v>
      </c>
      <c r="E2453">
        <v>13</v>
      </c>
      <c r="F2453">
        <v>-7</v>
      </c>
      <c r="G2453">
        <v>0.86199719841961397</v>
      </c>
      <c r="H2453">
        <v>10.379645188199101</v>
      </c>
    </row>
    <row r="2454" spans="1:8" x14ac:dyDescent="0.2">
      <c r="A2454">
        <v>2453</v>
      </c>
      <c r="B2454" t="s">
        <v>164</v>
      </c>
      <c r="C2454">
        <v>2020</v>
      </c>
      <c r="D2454">
        <v>46</v>
      </c>
      <c r="E2454">
        <v>33</v>
      </c>
      <c r="F2454">
        <v>-13</v>
      </c>
      <c r="G2454">
        <v>0.63609603307773799</v>
      </c>
      <c r="H2454">
        <v>10.379645188199101</v>
      </c>
    </row>
    <row r="2455" spans="1:8" x14ac:dyDescent="0.2">
      <c r="A2455">
        <v>2454</v>
      </c>
      <c r="B2455" t="s">
        <v>164</v>
      </c>
      <c r="C2455">
        <v>2021</v>
      </c>
      <c r="D2455">
        <v>31</v>
      </c>
      <c r="E2455">
        <v>20</v>
      </c>
      <c r="F2455">
        <v>-11</v>
      </c>
      <c r="G2455">
        <v>0.69309569877020605</v>
      </c>
      <c r="H2455">
        <v>10.379645188199101</v>
      </c>
    </row>
    <row r="2456" spans="1:8" x14ac:dyDescent="0.2">
      <c r="A2456">
        <v>2455</v>
      </c>
      <c r="B2456" t="s">
        <v>164</v>
      </c>
      <c r="C2456">
        <v>2022</v>
      </c>
      <c r="D2456">
        <v>8</v>
      </c>
      <c r="E2456">
        <v>11</v>
      </c>
      <c r="F2456">
        <v>3</v>
      </c>
      <c r="G2456">
        <v>1.2210864880769301</v>
      </c>
      <c r="H2456">
        <v>10.379645188199101</v>
      </c>
    </row>
    <row r="2457" spans="1:8" x14ac:dyDescent="0.2">
      <c r="A2457">
        <v>2456</v>
      </c>
      <c r="B2457" t="s">
        <v>164</v>
      </c>
      <c r="C2457">
        <v>2023</v>
      </c>
      <c r="D2457">
        <v>3</v>
      </c>
      <c r="E2457">
        <v>1</v>
      </c>
      <c r="F2457">
        <v>-2</v>
      </c>
      <c r="G2457">
        <v>9.1106287875806102E-2</v>
      </c>
      <c r="H2457">
        <v>10.379645188199101</v>
      </c>
    </row>
    <row r="2458" spans="1:8" x14ac:dyDescent="0.2">
      <c r="A2458">
        <v>2457</v>
      </c>
      <c r="B2458" t="s">
        <v>165</v>
      </c>
      <c r="C2458">
        <v>2003</v>
      </c>
      <c r="D2458">
        <v>117</v>
      </c>
      <c r="E2458">
        <v>96</v>
      </c>
      <c r="F2458">
        <v>-21</v>
      </c>
      <c r="G2458">
        <v>-0.87978147526752903</v>
      </c>
      <c r="H2458">
        <v>10.466190951122099</v>
      </c>
    </row>
    <row r="2459" spans="1:8" x14ac:dyDescent="0.2">
      <c r="A2459">
        <v>2458</v>
      </c>
      <c r="B2459" t="s">
        <v>165</v>
      </c>
      <c r="C2459">
        <v>2004</v>
      </c>
      <c r="D2459">
        <v>332</v>
      </c>
      <c r="E2459">
        <v>255</v>
      </c>
      <c r="F2459">
        <v>-77</v>
      </c>
      <c r="G2459">
        <v>0.33189103821329602</v>
      </c>
      <c r="H2459">
        <v>10.466190951122099</v>
      </c>
    </row>
    <row r="2460" spans="1:8" x14ac:dyDescent="0.2">
      <c r="A2460">
        <v>2459</v>
      </c>
      <c r="B2460" t="s">
        <v>165</v>
      </c>
      <c r="C2460">
        <v>2005</v>
      </c>
      <c r="D2460">
        <v>265</v>
      </c>
      <c r="E2460">
        <v>222</v>
      </c>
      <c r="F2460">
        <v>-43</v>
      </c>
      <c r="G2460">
        <v>0.74315067078557795</v>
      </c>
      <c r="H2460">
        <v>10.466190951122099</v>
      </c>
    </row>
    <row r="2461" spans="1:8" x14ac:dyDescent="0.2">
      <c r="A2461">
        <v>2460</v>
      </c>
      <c r="B2461" t="s">
        <v>165</v>
      </c>
      <c r="C2461">
        <v>2006</v>
      </c>
      <c r="D2461">
        <v>369</v>
      </c>
      <c r="E2461">
        <v>250</v>
      </c>
      <c r="F2461">
        <v>-119</v>
      </c>
      <c r="G2461">
        <v>0.115794850610258</v>
      </c>
      <c r="H2461">
        <v>10.466190951122099</v>
      </c>
    </row>
    <row r="2462" spans="1:8" x14ac:dyDescent="0.2">
      <c r="A2462">
        <v>2461</v>
      </c>
      <c r="B2462" t="s">
        <v>165</v>
      </c>
      <c r="C2462">
        <v>2007</v>
      </c>
      <c r="D2462">
        <v>233</v>
      </c>
      <c r="E2462">
        <v>162</v>
      </c>
      <c r="F2462">
        <v>-71</v>
      </c>
      <c r="G2462">
        <v>0.42445789647451299</v>
      </c>
      <c r="H2462">
        <v>10.466190951122099</v>
      </c>
    </row>
    <row r="2463" spans="1:8" x14ac:dyDescent="0.2">
      <c r="A2463">
        <v>2462</v>
      </c>
      <c r="B2463" t="s">
        <v>165</v>
      </c>
      <c r="C2463">
        <v>2008</v>
      </c>
      <c r="D2463">
        <v>115</v>
      </c>
      <c r="E2463">
        <v>98</v>
      </c>
      <c r="F2463">
        <v>-17</v>
      </c>
      <c r="G2463">
        <v>0.73817405273644898</v>
      </c>
      <c r="H2463">
        <v>10.466190951122099</v>
      </c>
    </row>
    <row r="2464" spans="1:8" x14ac:dyDescent="0.2">
      <c r="A2464">
        <v>2463</v>
      </c>
      <c r="B2464" t="s">
        <v>165</v>
      </c>
      <c r="C2464">
        <v>2009</v>
      </c>
      <c r="D2464">
        <v>205</v>
      </c>
      <c r="E2464">
        <v>161</v>
      </c>
      <c r="F2464">
        <v>-44</v>
      </c>
      <c r="G2464">
        <v>0.17571415583903599</v>
      </c>
      <c r="H2464">
        <v>10.466190951122099</v>
      </c>
    </row>
    <row r="2465" spans="1:8" x14ac:dyDescent="0.2">
      <c r="A2465">
        <v>2464</v>
      </c>
      <c r="B2465" t="s">
        <v>165</v>
      </c>
      <c r="C2465">
        <v>2010</v>
      </c>
      <c r="D2465">
        <v>110</v>
      </c>
      <c r="E2465">
        <v>120</v>
      </c>
      <c r="F2465">
        <v>10</v>
      </c>
      <c r="G2465">
        <v>1.51967655966656</v>
      </c>
      <c r="H2465">
        <v>10.466190951122099</v>
      </c>
    </row>
    <row r="2466" spans="1:8" x14ac:dyDescent="0.2">
      <c r="A2466">
        <v>2465</v>
      </c>
      <c r="B2466" t="s">
        <v>165</v>
      </c>
      <c r="C2466">
        <v>2011</v>
      </c>
      <c r="D2466">
        <v>99</v>
      </c>
      <c r="E2466">
        <v>81</v>
      </c>
      <c r="F2466">
        <v>-18</v>
      </c>
      <c r="G2466">
        <v>0.747418487614952</v>
      </c>
      <c r="H2466">
        <v>10.466190951122099</v>
      </c>
    </row>
    <row r="2467" spans="1:8" x14ac:dyDescent="0.2">
      <c r="A2467">
        <v>2466</v>
      </c>
      <c r="B2467" t="s">
        <v>165</v>
      </c>
      <c r="C2467">
        <v>2012</v>
      </c>
      <c r="D2467">
        <v>186</v>
      </c>
      <c r="E2467">
        <v>137</v>
      </c>
      <c r="F2467">
        <v>-49</v>
      </c>
      <c r="G2467">
        <v>0.48148212408497099</v>
      </c>
      <c r="H2467">
        <v>10.466190951122099</v>
      </c>
    </row>
    <row r="2468" spans="1:8" x14ac:dyDescent="0.2">
      <c r="A2468">
        <v>2467</v>
      </c>
      <c r="B2468" t="s">
        <v>165</v>
      </c>
      <c r="C2468">
        <v>2013</v>
      </c>
      <c r="D2468">
        <v>123</v>
      </c>
      <c r="E2468">
        <v>112</v>
      </c>
      <c r="F2468">
        <v>-11</v>
      </c>
      <c r="G2468">
        <v>0.91459511831533202</v>
      </c>
      <c r="H2468">
        <v>10.466190951122099</v>
      </c>
    </row>
    <row r="2469" spans="1:8" x14ac:dyDescent="0.2">
      <c r="A2469">
        <v>2468</v>
      </c>
      <c r="B2469" t="s">
        <v>165</v>
      </c>
      <c r="C2469">
        <v>2014</v>
      </c>
      <c r="D2469">
        <v>94</v>
      </c>
      <c r="E2469">
        <v>61</v>
      </c>
      <c r="F2469">
        <v>-33</v>
      </c>
      <c r="G2469">
        <v>0.57549496752518903</v>
      </c>
      <c r="H2469">
        <v>10.466190951122099</v>
      </c>
    </row>
    <row r="2470" spans="1:8" x14ac:dyDescent="0.2">
      <c r="A2470">
        <v>2469</v>
      </c>
      <c r="B2470" t="s">
        <v>165</v>
      </c>
      <c r="C2470">
        <v>2015</v>
      </c>
      <c r="D2470">
        <v>129</v>
      </c>
      <c r="E2470">
        <v>74</v>
      </c>
      <c r="F2470">
        <v>-55</v>
      </c>
      <c r="G2470">
        <v>9.7368325944760303E-2</v>
      </c>
      <c r="H2470">
        <v>10.466190951122099</v>
      </c>
    </row>
    <row r="2471" spans="1:8" x14ac:dyDescent="0.2">
      <c r="A2471">
        <v>2470</v>
      </c>
      <c r="B2471" t="s">
        <v>165</v>
      </c>
      <c r="C2471">
        <v>2016</v>
      </c>
      <c r="D2471">
        <v>49</v>
      </c>
      <c r="E2471">
        <v>32</v>
      </c>
      <c r="F2471">
        <v>-17</v>
      </c>
      <c r="G2471">
        <v>0.69170843663271198</v>
      </c>
      <c r="H2471">
        <v>10.466190951122099</v>
      </c>
    </row>
    <row r="2472" spans="1:8" x14ac:dyDescent="0.2">
      <c r="A2472">
        <v>2471</v>
      </c>
      <c r="B2472" t="s">
        <v>165</v>
      </c>
      <c r="C2472">
        <v>2017</v>
      </c>
      <c r="D2472">
        <v>89</v>
      </c>
      <c r="E2472">
        <v>77</v>
      </c>
      <c r="F2472">
        <v>-12</v>
      </c>
      <c r="G2472">
        <v>0.71271955196410297</v>
      </c>
      <c r="H2472">
        <v>10.466190951122099</v>
      </c>
    </row>
    <row r="2473" spans="1:8" x14ac:dyDescent="0.2">
      <c r="A2473">
        <v>2472</v>
      </c>
      <c r="B2473" t="s">
        <v>165</v>
      </c>
      <c r="C2473">
        <v>2018</v>
      </c>
      <c r="D2473">
        <v>33</v>
      </c>
      <c r="E2473">
        <v>22</v>
      </c>
      <c r="F2473">
        <v>-11</v>
      </c>
      <c r="G2473">
        <v>0.73867360646269997</v>
      </c>
      <c r="H2473">
        <v>10.466190951122099</v>
      </c>
    </row>
    <row r="2474" spans="1:8" x14ac:dyDescent="0.2">
      <c r="A2474">
        <v>2473</v>
      </c>
      <c r="B2474" t="s">
        <v>165</v>
      </c>
      <c r="C2474">
        <v>2019</v>
      </c>
      <c r="D2474">
        <v>31</v>
      </c>
      <c r="E2474">
        <v>12</v>
      </c>
      <c r="F2474">
        <v>-19</v>
      </c>
      <c r="G2474">
        <v>0.480642416919837</v>
      </c>
      <c r="H2474">
        <v>10.466190951122099</v>
      </c>
    </row>
    <row r="2475" spans="1:8" x14ac:dyDescent="0.2">
      <c r="A2475">
        <v>2474</v>
      </c>
      <c r="B2475" t="s">
        <v>165</v>
      </c>
      <c r="C2475">
        <v>2020</v>
      </c>
      <c r="D2475">
        <v>40</v>
      </c>
      <c r="E2475">
        <v>27</v>
      </c>
      <c r="F2475">
        <v>-13</v>
      </c>
      <c r="G2475">
        <v>0.63609603307773799</v>
      </c>
      <c r="H2475">
        <v>10.466190951122099</v>
      </c>
    </row>
    <row r="2476" spans="1:8" x14ac:dyDescent="0.2">
      <c r="A2476">
        <v>2475</v>
      </c>
      <c r="B2476" t="s">
        <v>165</v>
      </c>
      <c r="C2476">
        <v>2021</v>
      </c>
      <c r="D2476">
        <v>44</v>
      </c>
      <c r="E2476">
        <v>29</v>
      </c>
      <c r="F2476">
        <v>-15</v>
      </c>
      <c r="G2476">
        <v>0.51413101097903202</v>
      </c>
      <c r="H2476">
        <v>10.466190951122099</v>
      </c>
    </row>
    <row r="2477" spans="1:8" x14ac:dyDescent="0.2">
      <c r="A2477">
        <v>2476</v>
      </c>
      <c r="B2477" t="s">
        <v>165</v>
      </c>
      <c r="C2477">
        <v>2022</v>
      </c>
      <c r="D2477">
        <v>16</v>
      </c>
      <c r="E2477">
        <v>9</v>
      </c>
      <c r="F2477">
        <v>-7</v>
      </c>
      <c r="G2477">
        <v>0.61567683466679701</v>
      </c>
      <c r="H2477">
        <v>10.466190951122099</v>
      </c>
    </row>
    <row r="2478" spans="1:8" x14ac:dyDescent="0.2">
      <c r="A2478">
        <v>2477</v>
      </c>
      <c r="B2478" t="s">
        <v>165</v>
      </c>
      <c r="C2478">
        <v>2023</v>
      </c>
      <c r="D2478">
        <v>5</v>
      </c>
      <c r="E2478">
        <v>3</v>
      </c>
      <c r="F2478">
        <v>-2</v>
      </c>
      <c r="G2478">
        <v>9.1106287875806102E-2</v>
      </c>
      <c r="H2478">
        <v>10.466190951122099</v>
      </c>
    </row>
    <row r="2479" spans="1:8" x14ac:dyDescent="0.2">
      <c r="A2479">
        <v>2478</v>
      </c>
      <c r="B2479" t="s">
        <v>166</v>
      </c>
      <c r="C2479">
        <v>2005</v>
      </c>
      <c r="D2479">
        <v>88</v>
      </c>
      <c r="E2479">
        <v>73</v>
      </c>
      <c r="F2479">
        <v>-15</v>
      </c>
      <c r="G2479">
        <v>1.1794805630688601</v>
      </c>
      <c r="H2479">
        <v>10.5771184980127</v>
      </c>
    </row>
    <row r="2480" spans="1:8" x14ac:dyDescent="0.2">
      <c r="A2480">
        <v>2479</v>
      </c>
      <c r="B2480" t="s">
        <v>166</v>
      </c>
      <c r="C2480">
        <v>2006</v>
      </c>
      <c r="D2480">
        <v>96</v>
      </c>
      <c r="E2480">
        <v>79</v>
      </c>
      <c r="F2480">
        <v>-17</v>
      </c>
      <c r="G2480">
        <v>1.1856895847350799</v>
      </c>
      <c r="H2480">
        <v>10.5771184980127</v>
      </c>
    </row>
    <row r="2481" spans="1:8" x14ac:dyDescent="0.2">
      <c r="A2481">
        <v>2480</v>
      </c>
      <c r="B2481" t="s">
        <v>166</v>
      </c>
      <c r="C2481">
        <v>2007</v>
      </c>
      <c r="D2481">
        <v>123</v>
      </c>
      <c r="E2481">
        <v>92</v>
      </c>
      <c r="F2481">
        <v>-31</v>
      </c>
      <c r="G2481">
        <v>0.98662961057535203</v>
      </c>
      <c r="H2481">
        <v>10.5771184980127</v>
      </c>
    </row>
    <row r="2482" spans="1:8" x14ac:dyDescent="0.2">
      <c r="A2482">
        <v>2481</v>
      </c>
      <c r="B2482" t="s">
        <v>166</v>
      </c>
      <c r="C2482">
        <v>2008</v>
      </c>
      <c r="D2482">
        <v>83</v>
      </c>
      <c r="E2482">
        <v>88</v>
      </c>
      <c r="F2482">
        <v>5</v>
      </c>
      <c r="G2482">
        <v>1.29779466630499</v>
      </c>
      <c r="H2482">
        <v>10.5771184980127</v>
      </c>
    </row>
    <row r="2483" spans="1:8" x14ac:dyDescent="0.2">
      <c r="A2483">
        <v>2482</v>
      </c>
      <c r="B2483" t="s">
        <v>166</v>
      </c>
      <c r="C2483">
        <v>2009</v>
      </c>
      <c r="D2483">
        <v>138</v>
      </c>
      <c r="E2483">
        <v>111</v>
      </c>
      <c r="F2483">
        <v>-27</v>
      </c>
      <c r="G2483">
        <v>0.58581761078665395</v>
      </c>
      <c r="H2483">
        <v>10.5771184980127</v>
      </c>
    </row>
    <row r="2484" spans="1:8" x14ac:dyDescent="0.2">
      <c r="A2484">
        <v>2483</v>
      </c>
      <c r="B2484" t="s">
        <v>166</v>
      </c>
      <c r="C2484">
        <v>2010</v>
      </c>
      <c r="D2484">
        <v>72</v>
      </c>
      <c r="E2484">
        <v>70</v>
      </c>
      <c r="F2484">
        <v>-2</v>
      </c>
      <c r="G2484">
        <v>1.0804909784080401</v>
      </c>
      <c r="H2484">
        <v>10.5771184980127</v>
      </c>
    </row>
    <row r="2485" spans="1:8" x14ac:dyDescent="0.2">
      <c r="A2485">
        <v>2484</v>
      </c>
      <c r="B2485" t="s">
        <v>166</v>
      </c>
      <c r="C2485">
        <v>2011</v>
      </c>
      <c r="D2485">
        <v>103</v>
      </c>
      <c r="E2485">
        <v>102</v>
      </c>
      <c r="F2485">
        <v>-1</v>
      </c>
      <c r="G2485">
        <v>1.20235395448547</v>
      </c>
      <c r="H2485">
        <v>10.5771184980127</v>
      </c>
    </row>
    <row r="2486" spans="1:8" x14ac:dyDescent="0.2">
      <c r="A2486">
        <v>2485</v>
      </c>
      <c r="B2486" t="s">
        <v>166</v>
      </c>
      <c r="C2486">
        <v>2012</v>
      </c>
      <c r="D2486">
        <v>102</v>
      </c>
      <c r="E2486">
        <v>94</v>
      </c>
      <c r="F2486">
        <v>-8</v>
      </c>
      <c r="G2486">
        <v>1.09407381027531</v>
      </c>
      <c r="H2486">
        <v>10.5771184980127</v>
      </c>
    </row>
    <row r="2487" spans="1:8" x14ac:dyDescent="0.2">
      <c r="A2487">
        <v>2486</v>
      </c>
      <c r="B2487" t="s">
        <v>166</v>
      </c>
      <c r="C2487">
        <v>2013</v>
      </c>
      <c r="D2487">
        <v>168</v>
      </c>
      <c r="E2487">
        <v>137</v>
      </c>
      <c r="F2487">
        <v>-31</v>
      </c>
      <c r="G2487">
        <v>0.58640594248112399</v>
      </c>
      <c r="H2487">
        <v>10.5771184980127</v>
      </c>
    </row>
    <row r="2488" spans="1:8" x14ac:dyDescent="0.2">
      <c r="A2488">
        <v>2487</v>
      </c>
      <c r="B2488" t="s">
        <v>166</v>
      </c>
      <c r="C2488">
        <v>2014</v>
      </c>
      <c r="D2488">
        <v>70</v>
      </c>
      <c r="E2488">
        <v>47</v>
      </c>
      <c r="F2488">
        <v>-23</v>
      </c>
      <c r="G2488">
        <v>0.73808097040913601</v>
      </c>
      <c r="H2488">
        <v>10.5771184980127</v>
      </c>
    </row>
    <row r="2489" spans="1:8" x14ac:dyDescent="0.2">
      <c r="A2489">
        <v>2488</v>
      </c>
      <c r="B2489" t="s">
        <v>166</v>
      </c>
      <c r="C2489">
        <v>2015</v>
      </c>
      <c r="D2489">
        <v>133</v>
      </c>
      <c r="E2489">
        <v>72</v>
      </c>
      <c r="F2489">
        <v>-61</v>
      </c>
      <c r="G2489">
        <v>-2.2306198307344999E-2</v>
      </c>
      <c r="H2489">
        <v>10.5771184980127</v>
      </c>
    </row>
    <row r="2490" spans="1:8" x14ac:dyDescent="0.2">
      <c r="A2490">
        <v>2489</v>
      </c>
      <c r="B2490" t="s">
        <v>166</v>
      </c>
      <c r="C2490">
        <v>2016</v>
      </c>
      <c r="D2490">
        <v>137</v>
      </c>
      <c r="E2490">
        <v>92</v>
      </c>
      <c r="F2490">
        <v>-45</v>
      </c>
      <c r="G2490">
        <v>0.101736496808272</v>
      </c>
      <c r="H2490">
        <v>10.5771184980127</v>
      </c>
    </row>
    <row r="2491" spans="1:8" x14ac:dyDescent="0.2">
      <c r="A2491">
        <v>2490</v>
      </c>
      <c r="B2491" t="s">
        <v>166</v>
      </c>
      <c r="C2491">
        <v>2017</v>
      </c>
      <c r="D2491">
        <v>121</v>
      </c>
      <c r="E2491">
        <v>81</v>
      </c>
      <c r="F2491">
        <v>-40</v>
      </c>
      <c r="G2491">
        <v>0.108854033630328</v>
      </c>
      <c r="H2491">
        <v>10.5771184980127</v>
      </c>
    </row>
    <row r="2492" spans="1:8" x14ac:dyDescent="0.2">
      <c r="A2492">
        <v>2491</v>
      </c>
      <c r="B2492" t="s">
        <v>166</v>
      </c>
      <c r="C2492">
        <v>2018</v>
      </c>
      <c r="D2492">
        <v>63</v>
      </c>
      <c r="E2492">
        <v>37</v>
      </c>
      <c r="F2492">
        <v>-26</v>
      </c>
      <c r="G2492">
        <v>0.30981665689779703</v>
      </c>
      <c r="H2492">
        <v>10.5771184980127</v>
      </c>
    </row>
    <row r="2493" spans="1:8" x14ac:dyDescent="0.2">
      <c r="A2493">
        <v>2492</v>
      </c>
      <c r="B2493" t="s">
        <v>166</v>
      </c>
      <c r="C2493">
        <v>2019</v>
      </c>
      <c r="D2493">
        <v>50</v>
      </c>
      <c r="E2493">
        <v>24</v>
      </c>
      <c r="F2493">
        <v>-26</v>
      </c>
      <c r="G2493">
        <v>0.25818546104496698</v>
      </c>
      <c r="H2493">
        <v>10.5771184980127</v>
      </c>
    </row>
    <row r="2494" spans="1:8" x14ac:dyDescent="0.2">
      <c r="A2494">
        <v>2493</v>
      </c>
      <c r="B2494" t="s">
        <v>166</v>
      </c>
      <c r="C2494">
        <v>2020</v>
      </c>
      <c r="D2494">
        <v>102</v>
      </c>
      <c r="E2494">
        <v>60</v>
      </c>
      <c r="F2494">
        <v>-42</v>
      </c>
      <c r="G2494">
        <v>-0.50000001460863097</v>
      </c>
      <c r="H2494">
        <v>10.5771184980127</v>
      </c>
    </row>
    <row r="2495" spans="1:8" x14ac:dyDescent="0.2">
      <c r="A2495">
        <v>2494</v>
      </c>
      <c r="B2495" t="s">
        <v>166</v>
      </c>
      <c r="C2495">
        <v>2021</v>
      </c>
      <c r="D2495">
        <v>89</v>
      </c>
      <c r="E2495">
        <v>50</v>
      </c>
      <c r="F2495">
        <v>-39</v>
      </c>
      <c r="G2495">
        <v>-0.55965711576801502</v>
      </c>
      <c r="H2495">
        <v>10.5771184980127</v>
      </c>
    </row>
    <row r="2496" spans="1:8" x14ac:dyDescent="0.2">
      <c r="A2496">
        <v>2495</v>
      </c>
      <c r="B2496" t="s">
        <v>166</v>
      </c>
      <c r="C2496">
        <v>2022</v>
      </c>
      <c r="D2496">
        <v>77</v>
      </c>
      <c r="E2496">
        <v>51</v>
      </c>
      <c r="F2496">
        <v>-26</v>
      </c>
      <c r="G2496">
        <v>-0.53460150681245799</v>
      </c>
      <c r="H2496">
        <v>10.5771184980127</v>
      </c>
    </row>
    <row r="2497" spans="1:8" x14ac:dyDescent="0.2">
      <c r="A2497">
        <v>2496</v>
      </c>
      <c r="B2497" t="s">
        <v>166</v>
      </c>
      <c r="C2497">
        <v>2023</v>
      </c>
      <c r="D2497">
        <v>9</v>
      </c>
      <c r="E2497">
        <v>11</v>
      </c>
      <c r="F2497">
        <v>2</v>
      </c>
      <c r="G2497">
        <v>1.4782729935977601</v>
      </c>
      <c r="H2497">
        <v>10.5771184980127</v>
      </c>
    </row>
    <row r="2498" spans="1:8" x14ac:dyDescent="0.2">
      <c r="A2498">
        <v>2497</v>
      </c>
      <c r="B2498" t="s">
        <v>167</v>
      </c>
      <c r="C2498">
        <v>2012</v>
      </c>
      <c r="D2498">
        <v>56</v>
      </c>
      <c r="E2498">
        <v>33</v>
      </c>
      <c r="F2498">
        <v>-23</v>
      </c>
      <c r="G2498">
        <v>0.86995490069348103</v>
      </c>
      <c r="H2498">
        <v>10.696295431836599</v>
      </c>
    </row>
    <row r="2499" spans="1:8" x14ac:dyDescent="0.2">
      <c r="A2499">
        <v>2498</v>
      </c>
      <c r="B2499" t="s">
        <v>167</v>
      </c>
      <c r="C2499">
        <v>2013</v>
      </c>
      <c r="D2499">
        <v>23</v>
      </c>
      <c r="E2499">
        <v>17</v>
      </c>
      <c r="F2499">
        <v>-6</v>
      </c>
      <c r="G2499">
        <v>0.99664241227388495</v>
      </c>
      <c r="H2499">
        <v>10.696295431836599</v>
      </c>
    </row>
    <row r="2500" spans="1:8" x14ac:dyDescent="0.2">
      <c r="A2500">
        <v>2499</v>
      </c>
      <c r="B2500" t="s">
        <v>167</v>
      </c>
      <c r="C2500">
        <v>2014</v>
      </c>
      <c r="D2500">
        <v>32</v>
      </c>
      <c r="E2500">
        <v>10</v>
      </c>
      <c r="F2500">
        <v>-22</v>
      </c>
      <c r="G2500">
        <v>0.75433957069753099</v>
      </c>
      <c r="H2500">
        <v>10.696295431836599</v>
      </c>
    </row>
    <row r="2501" spans="1:8" x14ac:dyDescent="0.2">
      <c r="A2501">
        <v>2500</v>
      </c>
      <c r="B2501" t="s">
        <v>167</v>
      </c>
      <c r="C2501">
        <v>2015</v>
      </c>
      <c r="D2501">
        <v>40</v>
      </c>
      <c r="E2501">
        <v>19</v>
      </c>
      <c r="F2501">
        <v>-21</v>
      </c>
      <c r="G2501">
        <v>0.77552396337335705</v>
      </c>
      <c r="H2501">
        <v>10.696295431836599</v>
      </c>
    </row>
    <row r="2502" spans="1:8" x14ac:dyDescent="0.2">
      <c r="A2502">
        <v>2501</v>
      </c>
      <c r="B2502" t="s">
        <v>167</v>
      </c>
      <c r="C2502">
        <v>2016</v>
      </c>
      <c r="D2502">
        <v>18</v>
      </c>
      <c r="E2502">
        <v>9</v>
      </c>
      <c r="F2502">
        <v>-9</v>
      </c>
      <c r="G2502">
        <v>0.860271848011124</v>
      </c>
      <c r="H2502">
        <v>10.696295431836599</v>
      </c>
    </row>
    <row r="2503" spans="1:8" x14ac:dyDescent="0.2">
      <c r="A2503">
        <v>2502</v>
      </c>
      <c r="B2503" t="s">
        <v>167</v>
      </c>
      <c r="C2503">
        <v>2017</v>
      </c>
      <c r="D2503">
        <v>7</v>
      </c>
      <c r="E2503">
        <v>7</v>
      </c>
      <c r="F2503">
        <v>0</v>
      </c>
      <c r="G2503">
        <v>0.97151905982143505</v>
      </c>
      <c r="H2503">
        <v>10.696295431836599</v>
      </c>
    </row>
    <row r="2504" spans="1:8" x14ac:dyDescent="0.2">
      <c r="A2504">
        <v>2503</v>
      </c>
      <c r="B2504" t="s">
        <v>167</v>
      </c>
      <c r="C2504">
        <v>2018</v>
      </c>
      <c r="D2504">
        <v>9</v>
      </c>
      <c r="E2504">
        <v>5</v>
      </c>
      <c r="F2504">
        <v>-4</v>
      </c>
      <c r="G2504">
        <v>0.93880684959298799</v>
      </c>
      <c r="H2504">
        <v>10.696295431836599</v>
      </c>
    </row>
    <row r="2505" spans="1:8" x14ac:dyDescent="0.2">
      <c r="A2505">
        <v>2504</v>
      </c>
      <c r="B2505" t="s">
        <v>167</v>
      </c>
      <c r="C2505">
        <v>2019</v>
      </c>
      <c r="D2505">
        <v>2</v>
      </c>
      <c r="E2505">
        <v>4</v>
      </c>
      <c r="F2505">
        <v>2</v>
      </c>
      <c r="G2505">
        <v>1.14801328454445</v>
      </c>
      <c r="H2505">
        <v>10.696295431836599</v>
      </c>
    </row>
    <row r="2506" spans="1:8" x14ac:dyDescent="0.2">
      <c r="A2506">
        <v>2505</v>
      </c>
      <c r="B2506" t="s">
        <v>167</v>
      </c>
      <c r="C2506">
        <v>2020</v>
      </c>
      <c r="D2506">
        <v>3</v>
      </c>
      <c r="E2506">
        <v>1</v>
      </c>
      <c r="F2506">
        <v>-2</v>
      </c>
      <c r="G2506">
        <v>1.0670290166829099</v>
      </c>
      <c r="H2506">
        <v>10.696295431836599</v>
      </c>
    </row>
    <row r="2507" spans="1:8" x14ac:dyDescent="0.2">
      <c r="A2507">
        <v>2506</v>
      </c>
      <c r="B2507" t="s">
        <v>167</v>
      </c>
      <c r="C2507">
        <v>2021</v>
      </c>
      <c r="D2507">
        <v>2</v>
      </c>
      <c r="E2507">
        <v>4</v>
      </c>
      <c r="F2507">
        <v>2</v>
      </c>
      <c r="G2507">
        <v>1.2747309340915201</v>
      </c>
      <c r="H2507">
        <v>10.696295431836599</v>
      </c>
    </row>
    <row r="2508" spans="1:8" x14ac:dyDescent="0.2">
      <c r="A2508">
        <v>2507</v>
      </c>
      <c r="B2508" t="s">
        <v>167</v>
      </c>
      <c r="C2508">
        <v>2022</v>
      </c>
      <c r="D2508">
        <v>1</v>
      </c>
      <c r="E2508">
        <v>1</v>
      </c>
      <c r="F2508">
        <v>0</v>
      </c>
      <c r="G2508">
        <v>1.0394635920538899</v>
      </c>
      <c r="H2508">
        <v>10.696295431836599</v>
      </c>
    </row>
    <row r="2509" spans="1:8" x14ac:dyDescent="0.2">
      <c r="A2509">
        <v>2508</v>
      </c>
      <c r="B2509" t="s">
        <v>168</v>
      </c>
      <c r="C2509">
        <v>2001</v>
      </c>
      <c r="D2509">
        <v>13</v>
      </c>
      <c r="E2509">
        <v>14</v>
      </c>
      <c r="F2509">
        <v>1</v>
      </c>
      <c r="G2509">
        <v>-0.67468743890870697</v>
      </c>
      <c r="H2509">
        <v>10.712452494842699</v>
      </c>
    </row>
    <row r="2510" spans="1:8" x14ac:dyDescent="0.2">
      <c r="A2510">
        <v>2509</v>
      </c>
      <c r="B2510" t="s">
        <v>168</v>
      </c>
      <c r="C2510">
        <v>2002</v>
      </c>
      <c r="D2510">
        <v>51</v>
      </c>
      <c r="E2510">
        <v>78</v>
      </c>
      <c r="F2510">
        <v>27</v>
      </c>
      <c r="G2510">
        <v>-0.94202202203632501</v>
      </c>
      <c r="H2510">
        <v>10.712452494842699</v>
      </c>
    </row>
    <row r="2511" spans="1:8" x14ac:dyDescent="0.2">
      <c r="A2511">
        <v>2510</v>
      </c>
      <c r="B2511" t="s">
        <v>168</v>
      </c>
      <c r="C2511">
        <v>2003</v>
      </c>
      <c r="D2511">
        <v>117</v>
      </c>
      <c r="E2511">
        <v>101</v>
      </c>
      <c r="F2511">
        <v>-16</v>
      </c>
      <c r="G2511">
        <v>-0.53642466150349</v>
      </c>
      <c r="H2511">
        <v>10.712452494842699</v>
      </c>
    </row>
    <row r="2512" spans="1:8" x14ac:dyDescent="0.2">
      <c r="A2512">
        <v>2511</v>
      </c>
      <c r="B2512" t="s">
        <v>168</v>
      </c>
      <c r="C2512">
        <v>2004</v>
      </c>
      <c r="D2512">
        <v>314</v>
      </c>
      <c r="E2512">
        <v>213</v>
      </c>
      <c r="F2512">
        <v>-101</v>
      </c>
      <c r="G2512">
        <v>1.56112461468685E-2</v>
      </c>
      <c r="H2512">
        <v>10.712452494842699</v>
      </c>
    </row>
    <row r="2513" spans="1:8" x14ac:dyDescent="0.2">
      <c r="A2513">
        <v>2512</v>
      </c>
      <c r="B2513" t="s">
        <v>168</v>
      </c>
      <c r="C2513">
        <v>2005</v>
      </c>
      <c r="D2513">
        <v>160</v>
      </c>
      <c r="E2513">
        <v>122</v>
      </c>
      <c r="F2513">
        <v>-38</v>
      </c>
      <c r="G2513">
        <v>0.82106672297902195</v>
      </c>
      <c r="H2513">
        <v>10.712452494842699</v>
      </c>
    </row>
    <row r="2514" spans="1:8" x14ac:dyDescent="0.2">
      <c r="A2514">
        <v>2513</v>
      </c>
      <c r="B2514" t="s">
        <v>168</v>
      </c>
      <c r="C2514">
        <v>2006</v>
      </c>
      <c r="D2514">
        <v>199</v>
      </c>
      <c r="E2514">
        <v>149</v>
      </c>
      <c r="F2514">
        <v>-50</v>
      </c>
      <c r="G2514">
        <v>0.83954717075351704</v>
      </c>
      <c r="H2514">
        <v>10.712452494842699</v>
      </c>
    </row>
    <row r="2515" spans="1:8" x14ac:dyDescent="0.2">
      <c r="A2515">
        <v>2514</v>
      </c>
      <c r="B2515" t="s">
        <v>168</v>
      </c>
      <c r="C2515">
        <v>2007</v>
      </c>
      <c r="D2515">
        <v>163</v>
      </c>
      <c r="E2515">
        <v>124</v>
      </c>
      <c r="F2515">
        <v>-39</v>
      </c>
      <c r="G2515">
        <v>0.87419526775518397</v>
      </c>
      <c r="H2515">
        <v>10.712452494842699</v>
      </c>
    </row>
    <row r="2516" spans="1:8" x14ac:dyDescent="0.2">
      <c r="A2516">
        <v>2515</v>
      </c>
      <c r="B2516" t="s">
        <v>168</v>
      </c>
      <c r="C2516">
        <v>2008</v>
      </c>
      <c r="D2516">
        <v>41</v>
      </c>
      <c r="E2516">
        <v>45</v>
      </c>
      <c r="F2516">
        <v>4</v>
      </c>
      <c r="G2516">
        <v>1.2723573656882401</v>
      </c>
      <c r="H2516">
        <v>10.712452494842699</v>
      </c>
    </row>
    <row r="2517" spans="1:8" x14ac:dyDescent="0.2">
      <c r="A2517">
        <v>2516</v>
      </c>
      <c r="B2517" t="s">
        <v>168</v>
      </c>
      <c r="C2517">
        <v>2009</v>
      </c>
      <c r="D2517">
        <v>87</v>
      </c>
      <c r="E2517">
        <v>73</v>
      </c>
      <c r="F2517">
        <v>-14</v>
      </c>
      <c r="G2517">
        <v>0.89942613515836201</v>
      </c>
      <c r="H2517">
        <v>10.712452494842699</v>
      </c>
    </row>
    <row r="2518" spans="1:8" x14ac:dyDescent="0.2">
      <c r="A2518">
        <v>2517</v>
      </c>
      <c r="B2518" t="s">
        <v>168</v>
      </c>
      <c r="C2518">
        <v>2010</v>
      </c>
      <c r="D2518">
        <v>113</v>
      </c>
      <c r="E2518">
        <v>107</v>
      </c>
      <c r="F2518">
        <v>-6</v>
      </c>
      <c r="G2518">
        <v>0.93409578465520504</v>
      </c>
      <c r="H2518">
        <v>10.712452494842699</v>
      </c>
    </row>
    <row r="2519" spans="1:8" x14ac:dyDescent="0.2">
      <c r="A2519">
        <v>2518</v>
      </c>
      <c r="B2519" t="s">
        <v>168</v>
      </c>
      <c r="C2519">
        <v>2011</v>
      </c>
      <c r="D2519">
        <v>111</v>
      </c>
      <c r="E2519">
        <v>94</v>
      </c>
      <c r="F2519">
        <v>-17</v>
      </c>
      <c r="G2519">
        <v>0.77417939743086495</v>
      </c>
      <c r="H2519">
        <v>10.712452494842699</v>
      </c>
    </row>
    <row r="2520" spans="1:8" x14ac:dyDescent="0.2">
      <c r="A2520">
        <v>2519</v>
      </c>
      <c r="B2520" t="s">
        <v>168</v>
      </c>
      <c r="C2520">
        <v>2012</v>
      </c>
      <c r="D2520">
        <v>162</v>
      </c>
      <c r="E2520">
        <v>107</v>
      </c>
      <c r="F2520">
        <v>-55</v>
      </c>
      <c r="G2520">
        <v>0.39183456025223801</v>
      </c>
      <c r="H2520">
        <v>10.712452494842699</v>
      </c>
    </row>
    <row r="2521" spans="1:8" x14ac:dyDescent="0.2">
      <c r="A2521">
        <v>2520</v>
      </c>
      <c r="B2521" t="s">
        <v>168</v>
      </c>
      <c r="C2521">
        <v>2013</v>
      </c>
      <c r="D2521">
        <v>159</v>
      </c>
      <c r="E2521">
        <v>109</v>
      </c>
      <c r="F2521">
        <v>-50</v>
      </c>
      <c r="G2521">
        <v>0.27462622543862503</v>
      </c>
      <c r="H2521">
        <v>10.712452494842699</v>
      </c>
    </row>
    <row r="2522" spans="1:8" x14ac:dyDescent="0.2">
      <c r="A2522">
        <v>2521</v>
      </c>
      <c r="B2522" t="s">
        <v>168</v>
      </c>
      <c r="C2522">
        <v>2014</v>
      </c>
      <c r="D2522">
        <v>54</v>
      </c>
      <c r="E2522">
        <v>33</v>
      </c>
      <c r="F2522">
        <v>-21</v>
      </c>
      <c r="G2522">
        <v>0.77059817098592498</v>
      </c>
      <c r="H2522">
        <v>10.712452494842699</v>
      </c>
    </row>
    <row r="2523" spans="1:8" x14ac:dyDescent="0.2">
      <c r="A2523">
        <v>2522</v>
      </c>
      <c r="B2523" t="s">
        <v>168</v>
      </c>
      <c r="C2523">
        <v>2015</v>
      </c>
      <c r="D2523">
        <v>73</v>
      </c>
      <c r="E2523">
        <v>49</v>
      </c>
      <c r="F2523">
        <v>-24</v>
      </c>
      <c r="G2523">
        <v>0.71568670124730505</v>
      </c>
      <c r="H2523">
        <v>10.712452494842699</v>
      </c>
    </row>
    <row r="2524" spans="1:8" x14ac:dyDescent="0.2">
      <c r="A2524">
        <v>2523</v>
      </c>
      <c r="B2524" t="s">
        <v>168</v>
      </c>
      <c r="C2524">
        <v>2016</v>
      </c>
      <c r="D2524">
        <v>26</v>
      </c>
      <c r="E2524">
        <v>24</v>
      </c>
      <c r="F2524">
        <v>-2</v>
      </c>
      <c r="G2524">
        <v>1.00776483296723</v>
      </c>
      <c r="H2524">
        <v>10.712452494842699</v>
      </c>
    </row>
    <row r="2525" spans="1:8" x14ac:dyDescent="0.2">
      <c r="A2525">
        <v>2524</v>
      </c>
      <c r="B2525" t="s">
        <v>168</v>
      </c>
      <c r="C2525">
        <v>2017</v>
      </c>
      <c r="D2525">
        <v>55</v>
      </c>
      <c r="E2525">
        <v>44</v>
      </c>
      <c r="F2525">
        <v>-11</v>
      </c>
      <c r="G2525">
        <v>0.73428617761888104</v>
      </c>
      <c r="H2525">
        <v>10.712452494842699</v>
      </c>
    </row>
    <row r="2526" spans="1:8" x14ac:dyDescent="0.2">
      <c r="A2526">
        <v>2525</v>
      </c>
      <c r="B2526" t="s">
        <v>168</v>
      </c>
      <c r="C2526">
        <v>2018</v>
      </c>
      <c r="D2526">
        <v>27</v>
      </c>
      <c r="E2526">
        <v>13</v>
      </c>
      <c r="F2526">
        <v>-14</v>
      </c>
      <c r="G2526">
        <v>0.65290221654971903</v>
      </c>
      <c r="H2526">
        <v>10.712452494842699</v>
      </c>
    </row>
    <row r="2527" spans="1:8" x14ac:dyDescent="0.2">
      <c r="A2527">
        <v>2526</v>
      </c>
      <c r="B2527" t="s">
        <v>168</v>
      </c>
      <c r="C2527">
        <v>2019</v>
      </c>
      <c r="D2527">
        <v>51</v>
      </c>
      <c r="E2527">
        <v>18</v>
      </c>
      <c r="F2527">
        <v>-33</v>
      </c>
      <c r="G2527">
        <v>3.5728505170097402E-2</v>
      </c>
      <c r="H2527">
        <v>10.712452494842699</v>
      </c>
    </row>
    <row r="2528" spans="1:8" x14ac:dyDescent="0.2">
      <c r="A2528">
        <v>2527</v>
      </c>
      <c r="B2528" t="s">
        <v>168</v>
      </c>
      <c r="C2528">
        <v>2020</v>
      </c>
      <c r="D2528">
        <v>43</v>
      </c>
      <c r="E2528">
        <v>26</v>
      </c>
      <c r="F2528">
        <v>-17</v>
      </c>
      <c r="G2528">
        <v>0.47939312994858302</v>
      </c>
      <c r="H2528">
        <v>10.712452494842699</v>
      </c>
    </row>
    <row r="2529" spans="1:8" x14ac:dyDescent="0.2">
      <c r="A2529">
        <v>2528</v>
      </c>
      <c r="B2529" t="s">
        <v>168</v>
      </c>
      <c r="C2529">
        <v>2021</v>
      </c>
      <c r="D2529">
        <v>42</v>
      </c>
      <c r="E2529">
        <v>23</v>
      </c>
      <c r="F2529">
        <v>-19</v>
      </c>
      <c r="G2529">
        <v>0.335166323187857</v>
      </c>
      <c r="H2529">
        <v>10.712452494842699</v>
      </c>
    </row>
    <row r="2530" spans="1:8" x14ac:dyDescent="0.2">
      <c r="A2530">
        <v>2529</v>
      </c>
      <c r="B2530" t="s">
        <v>168</v>
      </c>
      <c r="C2530">
        <v>2022</v>
      </c>
      <c r="D2530">
        <v>24</v>
      </c>
      <c r="E2530">
        <v>11</v>
      </c>
      <c r="F2530">
        <v>-13</v>
      </c>
      <c r="G2530">
        <v>0.25243104262071703</v>
      </c>
      <c r="H2530">
        <v>10.712452494842699</v>
      </c>
    </row>
    <row r="2531" spans="1:8" x14ac:dyDescent="0.2">
      <c r="A2531">
        <v>2530</v>
      </c>
      <c r="B2531" t="s">
        <v>168</v>
      </c>
      <c r="C2531">
        <v>2023</v>
      </c>
      <c r="D2531">
        <v>2</v>
      </c>
      <c r="E2531">
        <v>2</v>
      </c>
      <c r="F2531">
        <v>0</v>
      </c>
      <c r="G2531">
        <v>0.78468964073678105</v>
      </c>
      <c r="H2531">
        <v>10.712452494842699</v>
      </c>
    </row>
    <row r="2532" spans="1:8" x14ac:dyDescent="0.2">
      <c r="A2532">
        <v>2531</v>
      </c>
      <c r="B2532" t="s">
        <v>169</v>
      </c>
      <c r="C2532">
        <v>2006</v>
      </c>
      <c r="D2532">
        <v>41</v>
      </c>
      <c r="E2532">
        <v>36</v>
      </c>
      <c r="F2532">
        <v>-5</v>
      </c>
      <c r="G2532">
        <v>1.3115595534556399</v>
      </c>
      <c r="H2532">
        <v>10.805091997328599</v>
      </c>
    </row>
    <row r="2533" spans="1:8" x14ac:dyDescent="0.2">
      <c r="A2533">
        <v>2532</v>
      </c>
      <c r="B2533" t="s">
        <v>169</v>
      </c>
      <c r="C2533">
        <v>2007</v>
      </c>
      <c r="D2533">
        <v>59</v>
      </c>
      <c r="E2533">
        <v>37</v>
      </c>
      <c r="F2533">
        <v>-22</v>
      </c>
      <c r="G2533">
        <v>1.11311824624804</v>
      </c>
      <c r="H2533">
        <v>10.805091997328599</v>
      </c>
    </row>
    <row r="2534" spans="1:8" x14ac:dyDescent="0.2">
      <c r="A2534">
        <v>2533</v>
      </c>
      <c r="B2534" t="s">
        <v>169</v>
      </c>
      <c r="C2534">
        <v>2008</v>
      </c>
      <c r="D2534">
        <v>112</v>
      </c>
      <c r="E2534">
        <v>99</v>
      </c>
      <c r="F2534">
        <v>-13</v>
      </c>
      <c r="G2534">
        <v>0.83992325520345601</v>
      </c>
      <c r="H2534">
        <v>10.805091997328599</v>
      </c>
    </row>
    <row r="2535" spans="1:8" x14ac:dyDescent="0.2">
      <c r="A2535">
        <v>2534</v>
      </c>
      <c r="B2535" t="s">
        <v>169</v>
      </c>
      <c r="C2535">
        <v>2009</v>
      </c>
      <c r="D2535">
        <v>73</v>
      </c>
      <c r="E2535">
        <v>58</v>
      </c>
      <c r="F2535">
        <v>-15</v>
      </c>
      <c r="G2535">
        <v>0.87530240251438496</v>
      </c>
      <c r="H2535">
        <v>10.805091997328599</v>
      </c>
    </row>
    <row r="2536" spans="1:8" x14ac:dyDescent="0.2">
      <c r="A2536">
        <v>2535</v>
      </c>
      <c r="B2536" t="s">
        <v>169</v>
      </c>
      <c r="C2536">
        <v>2010</v>
      </c>
      <c r="D2536">
        <v>61</v>
      </c>
      <c r="E2536">
        <v>59</v>
      </c>
      <c r="F2536">
        <v>-2</v>
      </c>
      <c r="G2536">
        <v>1.0804909784080401</v>
      </c>
      <c r="H2536">
        <v>10.805091997328599</v>
      </c>
    </row>
    <row r="2537" spans="1:8" x14ac:dyDescent="0.2">
      <c r="A2537">
        <v>2536</v>
      </c>
      <c r="B2537" t="s">
        <v>169</v>
      </c>
      <c r="C2537">
        <v>2011</v>
      </c>
      <c r="D2537">
        <v>99</v>
      </c>
      <c r="E2537">
        <v>90</v>
      </c>
      <c r="F2537">
        <v>-9</v>
      </c>
      <c r="G2537">
        <v>0.98826667595816797</v>
      </c>
      <c r="H2537">
        <v>10.805091997328599</v>
      </c>
    </row>
    <row r="2538" spans="1:8" x14ac:dyDescent="0.2">
      <c r="A2538">
        <v>2537</v>
      </c>
      <c r="B2538" t="s">
        <v>169</v>
      </c>
      <c r="C2538">
        <v>2012</v>
      </c>
      <c r="D2538">
        <v>182</v>
      </c>
      <c r="E2538">
        <v>130</v>
      </c>
      <c r="F2538">
        <v>-52</v>
      </c>
      <c r="G2538">
        <v>0.436658342168604</v>
      </c>
      <c r="H2538">
        <v>10.805091997328599</v>
      </c>
    </row>
    <row r="2539" spans="1:8" x14ac:dyDescent="0.2">
      <c r="A2539">
        <v>2538</v>
      </c>
      <c r="B2539" t="s">
        <v>169</v>
      </c>
      <c r="C2539">
        <v>2013</v>
      </c>
      <c r="D2539">
        <v>100</v>
      </c>
      <c r="E2539">
        <v>58</v>
      </c>
      <c r="F2539">
        <v>-42</v>
      </c>
      <c r="G2539">
        <v>0.40590189577230901</v>
      </c>
      <c r="H2539">
        <v>10.805091997328599</v>
      </c>
    </row>
    <row r="2540" spans="1:8" x14ac:dyDescent="0.2">
      <c r="A2540">
        <v>2539</v>
      </c>
      <c r="B2540" t="s">
        <v>169</v>
      </c>
      <c r="C2540">
        <v>2014</v>
      </c>
      <c r="D2540">
        <v>114</v>
      </c>
      <c r="E2540">
        <v>70</v>
      </c>
      <c r="F2540">
        <v>-44</v>
      </c>
      <c r="G2540">
        <v>0.39665036435284801</v>
      </c>
      <c r="H2540">
        <v>10.805091997328599</v>
      </c>
    </row>
    <row r="2541" spans="1:8" x14ac:dyDescent="0.2">
      <c r="A2541">
        <v>2540</v>
      </c>
      <c r="B2541" t="s">
        <v>169</v>
      </c>
      <c r="C2541">
        <v>2015</v>
      </c>
      <c r="D2541">
        <v>122</v>
      </c>
      <c r="E2541">
        <v>86</v>
      </c>
      <c r="F2541">
        <v>-36</v>
      </c>
      <c r="G2541">
        <v>0.47633765274309398</v>
      </c>
      <c r="H2541">
        <v>10.805091997328599</v>
      </c>
    </row>
    <row r="2542" spans="1:8" x14ac:dyDescent="0.2">
      <c r="A2542">
        <v>2541</v>
      </c>
      <c r="B2542" t="s">
        <v>169</v>
      </c>
      <c r="C2542">
        <v>2016</v>
      </c>
      <c r="D2542">
        <v>110</v>
      </c>
      <c r="E2542">
        <v>73</v>
      </c>
      <c r="F2542">
        <v>-37</v>
      </c>
      <c r="G2542">
        <v>0.27029990818668398</v>
      </c>
      <c r="H2542">
        <v>10.805091997328599</v>
      </c>
    </row>
    <row r="2543" spans="1:8" x14ac:dyDescent="0.2">
      <c r="A2543">
        <v>2542</v>
      </c>
      <c r="B2543" t="s">
        <v>169</v>
      </c>
      <c r="C2543">
        <v>2017</v>
      </c>
      <c r="D2543">
        <v>73</v>
      </c>
      <c r="E2543">
        <v>48</v>
      </c>
      <c r="F2543">
        <v>-25</v>
      </c>
      <c r="G2543">
        <v>0.43235341845199299</v>
      </c>
      <c r="H2543">
        <v>10.805091997328599</v>
      </c>
    </row>
    <row r="2544" spans="1:8" x14ac:dyDescent="0.2">
      <c r="A2544">
        <v>2543</v>
      </c>
      <c r="B2544" t="s">
        <v>169</v>
      </c>
      <c r="C2544">
        <v>2018</v>
      </c>
      <c r="D2544">
        <v>64</v>
      </c>
      <c r="E2544">
        <v>26</v>
      </c>
      <c r="F2544">
        <v>-38</v>
      </c>
      <c r="G2544">
        <v>-3.32689027541258E-2</v>
      </c>
      <c r="H2544">
        <v>10.805091997328599</v>
      </c>
    </row>
    <row r="2545" spans="1:8" x14ac:dyDescent="0.2">
      <c r="A2545">
        <v>2544</v>
      </c>
      <c r="B2545" t="s">
        <v>169</v>
      </c>
      <c r="C2545">
        <v>2019</v>
      </c>
      <c r="D2545">
        <v>17</v>
      </c>
      <c r="E2545">
        <v>10</v>
      </c>
      <c r="F2545">
        <v>-7</v>
      </c>
      <c r="G2545">
        <v>0.86199719841961397</v>
      </c>
      <c r="H2545">
        <v>10.805091997328599</v>
      </c>
    </row>
    <row r="2546" spans="1:8" x14ac:dyDescent="0.2">
      <c r="A2546">
        <v>2545</v>
      </c>
      <c r="B2546" t="s">
        <v>169</v>
      </c>
      <c r="C2546">
        <v>2020</v>
      </c>
      <c r="D2546">
        <v>54</v>
      </c>
      <c r="E2546">
        <v>35</v>
      </c>
      <c r="F2546">
        <v>-19</v>
      </c>
      <c r="G2546">
        <v>0.40104167838400601</v>
      </c>
      <c r="H2546">
        <v>10.805091997328599</v>
      </c>
    </row>
    <row r="2547" spans="1:8" x14ac:dyDescent="0.2">
      <c r="A2547">
        <v>2546</v>
      </c>
      <c r="B2547" t="s">
        <v>169</v>
      </c>
      <c r="C2547">
        <v>2021</v>
      </c>
      <c r="D2547">
        <v>36</v>
      </c>
      <c r="E2547">
        <v>25</v>
      </c>
      <c r="F2547">
        <v>-11</v>
      </c>
      <c r="G2547">
        <v>0.69309569877020605</v>
      </c>
      <c r="H2547">
        <v>10.805091997328599</v>
      </c>
    </row>
    <row r="2548" spans="1:8" x14ac:dyDescent="0.2">
      <c r="A2548">
        <v>2547</v>
      </c>
      <c r="B2548" t="s">
        <v>169</v>
      </c>
      <c r="C2548">
        <v>2022</v>
      </c>
      <c r="D2548">
        <v>25</v>
      </c>
      <c r="E2548">
        <v>22</v>
      </c>
      <c r="F2548">
        <v>-3</v>
      </c>
      <c r="G2548">
        <v>0.857840696030851</v>
      </c>
      <c r="H2548">
        <v>10.805091997328599</v>
      </c>
    </row>
    <row r="2549" spans="1:8" x14ac:dyDescent="0.2">
      <c r="A2549">
        <v>2548</v>
      </c>
      <c r="B2549" t="s">
        <v>169</v>
      </c>
      <c r="C2549">
        <v>2023</v>
      </c>
      <c r="D2549">
        <v>5</v>
      </c>
      <c r="E2549">
        <v>1</v>
      </c>
      <c r="F2549">
        <v>-4</v>
      </c>
      <c r="G2549">
        <v>-0.60247706498516895</v>
      </c>
      <c r="H2549">
        <v>10.805091997328599</v>
      </c>
    </row>
    <row r="2550" spans="1:8" x14ac:dyDescent="0.2">
      <c r="A2550">
        <v>2549</v>
      </c>
      <c r="B2550" t="s">
        <v>170</v>
      </c>
      <c r="C2550">
        <v>2002</v>
      </c>
      <c r="D2550">
        <v>198</v>
      </c>
      <c r="E2550">
        <v>281</v>
      </c>
      <c r="F2550">
        <v>83</v>
      </c>
      <c r="G2550">
        <v>-0.21964986668249001</v>
      </c>
      <c r="H2550">
        <v>10.9002430522191</v>
      </c>
    </row>
    <row r="2551" spans="1:8" x14ac:dyDescent="0.2">
      <c r="A2551">
        <v>2550</v>
      </c>
      <c r="B2551" t="s">
        <v>170</v>
      </c>
      <c r="C2551">
        <v>2003</v>
      </c>
      <c r="D2551">
        <v>249</v>
      </c>
      <c r="E2551">
        <v>238</v>
      </c>
      <c r="F2551">
        <v>-11</v>
      </c>
      <c r="G2551">
        <v>-0.19306784773945099</v>
      </c>
      <c r="H2551">
        <v>10.9002430522191</v>
      </c>
    </row>
    <row r="2552" spans="1:8" x14ac:dyDescent="0.2">
      <c r="A2552">
        <v>2551</v>
      </c>
      <c r="B2552" t="s">
        <v>170</v>
      </c>
      <c r="C2552">
        <v>2004</v>
      </c>
      <c r="D2552">
        <v>312</v>
      </c>
      <c r="E2552">
        <v>220</v>
      </c>
      <c r="F2552">
        <v>-92</v>
      </c>
      <c r="G2552">
        <v>0.134216168171779</v>
      </c>
      <c r="H2552">
        <v>10.9002430522191</v>
      </c>
    </row>
    <row r="2553" spans="1:8" x14ac:dyDescent="0.2">
      <c r="A2553">
        <v>2552</v>
      </c>
      <c r="B2553" t="s">
        <v>170</v>
      </c>
      <c r="C2553">
        <v>2005</v>
      </c>
      <c r="D2553">
        <v>275</v>
      </c>
      <c r="E2553">
        <v>181</v>
      </c>
      <c r="F2553">
        <v>-94</v>
      </c>
      <c r="G2553">
        <v>-5.1593061587550698E-2</v>
      </c>
      <c r="H2553">
        <v>10.9002430522191</v>
      </c>
    </row>
    <row r="2554" spans="1:8" x14ac:dyDescent="0.2">
      <c r="A2554">
        <v>2553</v>
      </c>
      <c r="B2554" t="s">
        <v>170</v>
      </c>
      <c r="C2554">
        <v>2006</v>
      </c>
      <c r="D2554">
        <v>296</v>
      </c>
      <c r="E2554">
        <v>206</v>
      </c>
      <c r="F2554">
        <v>-90</v>
      </c>
      <c r="G2554">
        <v>0.41998060835162798</v>
      </c>
      <c r="H2554">
        <v>10.9002430522191</v>
      </c>
    </row>
    <row r="2555" spans="1:8" x14ac:dyDescent="0.2">
      <c r="A2555">
        <v>2554</v>
      </c>
      <c r="B2555" t="s">
        <v>170</v>
      </c>
      <c r="C2555">
        <v>2007</v>
      </c>
      <c r="D2555">
        <v>200</v>
      </c>
      <c r="E2555">
        <v>157</v>
      </c>
      <c r="F2555">
        <v>-43</v>
      </c>
      <c r="G2555">
        <v>0.81797809634509999</v>
      </c>
      <c r="H2555">
        <v>10.9002430522191</v>
      </c>
    </row>
    <row r="2556" spans="1:8" x14ac:dyDescent="0.2">
      <c r="A2556">
        <v>2555</v>
      </c>
      <c r="B2556" t="s">
        <v>170</v>
      </c>
      <c r="C2556">
        <v>2008</v>
      </c>
      <c r="D2556">
        <v>75</v>
      </c>
      <c r="E2556">
        <v>54</v>
      </c>
      <c r="F2556">
        <v>-21</v>
      </c>
      <c r="G2556">
        <v>0.63642485026944096</v>
      </c>
      <c r="H2556">
        <v>10.9002430522191</v>
      </c>
    </row>
    <row r="2557" spans="1:8" x14ac:dyDescent="0.2">
      <c r="A2557">
        <v>2556</v>
      </c>
      <c r="B2557" t="s">
        <v>170</v>
      </c>
      <c r="C2557">
        <v>2009</v>
      </c>
      <c r="D2557">
        <v>119</v>
      </c>
      <c r="E2557">
        <v>85</v>
      </c>
      <c r="F2557">
        <v>-34</v>
      </c>
      <c r="G2557">
        <v>0.41695148227881201</v>
      </c>
      <c r="H2557">
        <v>10.9002430522191</v>
      </c>
    </row>
    <row r="2558" spans="1:8" x14ac:dyDescent="0.2">
      <c r="A2558">
        <v>2557</v>
      </c>
      <c r="B2558" t="s">
        <v>170</v>
      </c>
      <c r="C2558">
        <v>2010</v>
      </c>
      <c r="D2558">
        <v>56</v>
      </c>
      <c r="E2558">
        <v>58</v>
      </c>
      <c r="F2558">
        <v>2</v>
      </c>
      <c r="G2558">
        <v>1.2268861721608799</v>
      </c>
      <c r="H2558">
        <v>10.9002430522191</v>
      </c>
    </row>
    <row r="2559" spans="1:8" x14ac:dyDescent="0.2">
      <c r="A2559">
        <v>2558</v>
      </c>
      <c r="B2559" t="s">
        <v>170</v>
      </c>
      <c r="C2559">
        <v>2011</v>
      </c>
      <c r="D2559">
        <v>62</v>
      </c>
      <c r="E2559">
        <v>55</v>
      </c>
      <c r="F2559">
        <v>-7</v>
      </c>
      <c r="G2559">
        <v>1.0417884955899901</v>
      </c>
      <c r="H2559">
        <v>10.9002430522191</v>
      </c>
    </row>
    <row r="2560" spans="1:8" x14ac:dyDescent="0.2">
      <c r="A2560">
        <v>2559</v>
      </c>
      <c r="B2560" t="s">
        <v>170</v>
      </c>
      <c r="C2560">
        <v>2012</v>
      </c>
      <c r="D2560">
        <v>236</v>
      </c>
      <c r="E2560">
        <v>160</v>
      </c>
      <c r="F2560">
        <v>-76</v>
      </c>
      <c r="G2560">
        <v>7.8068086837671705E-2</v>
      </c>
      <c r="H2560">
        <v>10.9002430522191</v>
      </c>
    </row>
    <row r="2561" spans="1:8" x14ac:dyDescent="0.2">
      <c r="A2561">
        <v>2560</v>
      </c>
      <c r="B2561" t="s">
        <v>170</v>
      </c>
      <c r="C2561">
        <v>2013</v>
      </c>
      <c r="D2561">
        <v>153</v>
      </c>
      <c r="E2561">
        <v>107</v>
      </c>
      <c r="F2561">
        <v>-46</v>
      </c>
      <c r="G2561">
        <v>0.34026406060546699</v>
      </c>
      <c r="H2561">
        <v>10.9002430522191</v>
      </c>
    </row>
    <row r="2562" spans="1:8" x14ac:dyDescent="0.2">
      <c r="A2562">
        <v>2561</v>
      </c>
      <c r="B2562" t="s">
        <v>170</v>
      </c>
      <c r="C2562">
        <v>2014</v>
      </c>
      <c r="D2562">
        <v>110</v>
      </c>
      <c r="E2562">
        <v>55</v>
      </c>
      <c r="F2562">
        <v>-55</v>
      </c>
      <c r="G2562">
        <v>0.21780576118050701</v>
      </c>
      <c r="H2562">
        <v>10.9002430522191</v>
      </c>
    </row>
    <row r="2563" spans="1:8" x14ac:dyDescent="0.2">
      <c r="A2563">
        <v>2562</v>
      </c>
      <c r="B2563" t="s">
        <v>170</v>
      </c>
      <c r="C2563">
        <v>2015</v>
      </c>
      <c r="D2563">
        <v>74</v>
      </c>
      <c r="E2563">
        <v>32</v>
      </c>
      <c r="F2563">
        <v>-42</v>
      </c>
      <c r="G2563">
        <v>0.35666312849098902</v>
      </c>
      <c r="H2563">
        <v>10.9002430522191</v>
      </c>
    </row>
    <row r="2564" spans="1:8" x14ac:dyDescent="0.2">
      <c r="A2564">
        <v>2563</v>
      </c>
      <c r="B2564" t="s">
        <v>170</v>
      </c>
      <c r="C2564">
        <v>2016</v>
      </c>
      <c r="D2564">
        <v>58</v>
      </c>
      <c r="E2564">
        <v>37</v>
      </c>
      <c r="F2564">
        <v>-21</v>
      </c>
      <c r="G2564">
        <v>0.60742673094350697</v>
      </c>
      <c r="H2564">
        <v>10.9002430522191</v>
      </c>
    </row>
    <row r="2565" spans="1:8" x14ac:dyDescent="0.2">
      <c r="A2565">
        <v>2564</v>
      </c>
      <c r="B2565" t="s">
        <v>170</v>
      </c>
      <c r="C2565">
        <v>2017</v>
      </c>
      <c r="D2565">
        <v>53</v>
      </c>
      <c r="E2565">
        <v>38</v>
      </c>
      <c r="F2565">
        <v>-15</v>
      </c>
      <c r="G2565">
        <v>0.64801967499976998</v>
      </c>
      <c r="H2565">
        <v>10.9002430522191</v>
      </c>
    </row>
    <row r="2566" spans="1:8" x14ac:dyDescent="0.2">
      <c r="A2566">
        <v>2565</v>
      </c>
      <c r="B2566" t="s">
        <v>170</v>
      </c>
      <c r="C2566">
        <v>2018</v>
      </c>
      <c r="D2566">
        <v>23</v>
      </c>
      <c r="E2566">
        <v>21</v>
      </c>
      <c r="F2566">
        <v>-2</v>
      </c>
      <c r="G2566">
        <v>0.99598777620164103</v>
      </c>
      <c r="H2566">
        <v>10.9002430522191</v>
      </c>
    </row>
    <row r="2567" spans="1:8" x14ac:dyDescent="0.2">
      <c r="A2567">
        <v>2566</v>
      </c>
      <c r="B2567" t="s">
        <v>170</v>
      </c>
      <c r="C2567">
        <v>2019</v>
      </c>
      <c r="D2567">
        <v>28</v>
      </c>
      <c r="E2567">
        <v>13</v>
      </c>
      <c r="F2567">
        <v>-15</v>
      </c>
      <c r="G2567">
        <v>0.60776067741976303</v>
      </c>
      <c r="H2567">
        <v>10.9002430522191</v>
      </c>
    </row>
    <row r="2568" spans="1:8" x14ac:dyDescent="0.2">
      <c r="A2568">
        <v>2567</v>
      </c>
      <c r="B2568" t="s">
        <v>170</v>
      </c>
      <c r="C2568">
        <v>2020</v>
      </c>
      <c r="D2568">
        <v>16</v>
      </c>
      <c r="E2568">
        <v>30</v>
      </c>
      <c r="F2568">
        <v>14</v>
      </c>
      <c r="G2568">
        <v>1.69384062919953</v>
      </c>
      <c r="H2568">
        <v>10.9002430522191</v>
      </c>
    </row>
    <row r="2569" spans="1:8" x14ac:dyDescent="0.2">
      <c r="A2569">
        <v>2568</v>
      </c>
      <c r="B2569" t="s">
        <v>170</v>
      </c>
      <c r="C2569">
        <v>2021</v>
      </c>
      <c r="D2569">
        <v>17</v>
      </c>
      <c r="E2569">
        <v>10</v>
      </c>
      <c r="F2569">
        <v>-7</v>
      </c>
      <c r="G2569">
        <v>0.87206038656137996</v>
      </c>
      <c r="H2569">
        <v>10.9002430522191</v>
      </c>
    </row>
    <row r="2570" spans="1:8" x14ac:dyDescent="0.2">
      <c r="A2570">
        <v>2569</v>
      </c>
      <c r="B2570" t="s">
        <v>170</v>
      </c>
      <c r="C2570">
        <v>2022</v>
      </c>
      <c r="D2570">
        <v>20</v>
      </c>
      <c r="E2570">
        <v>7</v>
      </c>
      <c r="F2570">
        <v>-13</v>
      </c>
      <c r="G2570">
        <v>0.25243104262071703</v>
      </c>
      <c r="H2570">
        <v>10.9002430522191</v>
      </c>
    </row>
    <row r="2571" spans="1:8" x14ac:dyDescent="0.2">
      <c r="A2571">
        <v>2570</v>
      </c>
      <c r="B2571" t="s">
        <v>171</v>
      </c>
      <c r="C2571">
        <v>2012</v>
      </c>
      <c r="D2571">
        <v>21</v>
      </c>
      <c r="E2571">
        <v>21</v>
      </c>
      <c r="F2571">
        <v>0</v>
      </c>
      <c r="G2571">
        <v>1.2136038953856201</v>
      </c>
      <c r="H2571">
        <v>11.231125714448901</v>
      </c>
    </row>
    <row r="2572" spans="1:8" x14ac:dyDescent="0.2">
      <c r="A2572">
        <v>2571</v>
      </c>
      <c r="B2572" t="s">
        <v>171</v>
      </c>
      <c r="C2572">
        <v>2013</v>
      </c>
      <c r="D2572">
        <v>7</v>
      </c>
      <c r="E2572">
        <v>4</v>
      </c>
      <c r="F2572">
        <v>-3</v>
      </c>
      <c r="G2572">
        <v>1.0458707886490199</v>
      </c>
      <c r="H2572">
        <v>11.231125714448901</v>
      </c>
    </row>
    <row r="2573" spans="1:8" x14ac:dyDescent="0.2">
      <c r="A2573">
        <v>2572</v>
      </c>
      <c r="B2573" t="s">
        <v>171</v>
      </c>
      <c r="C2573">
        <v>2014</v>
      </c>
      <c r="D2573">
        <v>8</v>
      </c>
      <c r="E2573">
        <v>4</v>
      </c>
      <c r="F2573">
        <v>-4</v>
      </c>
      <c r="G2573">
        <v>1.04699437588863</v>
      </c>
      <c r="H2573">
        <v>11.231125714448901</v>
      </c>
    </row>
    <row r="2574" spans="1:8" x14ac:dyDescent="0.2">
      <c r="A2574">
        <v>2573</v>
      </c>
      <c r="B2574" t="s">
        <v>171</v>
      </c>
      <c r="C2574">
        <v>2015</v>
      </c>
      <c r="D2574">
        <v>34</v>
      </c>
      <c r="E2574">
        <v>18</v>
      </c>
      <c r="F2574">
        <v>-16</v>
      </c>
      <c r="G2574">
        <v>0.87525273358344502</v>
      </c>
      <c r="H2574">
        <v>11.231125714448901</v>
      </c>
    </row>
    <row r="2575" spans="1:8" x14ac:dyDescent="0.2">
      <c r="A2575">
        <v>2574</v>
      </c>
      <c r="B2575" t="s">
        <v>171</v>
      </c>
      <c r="C2575">
        <v>2016</v>
      </c>
      <c r="D2575">
        <v>12</v>
      </c>
      <c r="E2575">
        <v>3</v>
      </c>
      <c r="F2575">
        <v>-9</v>
      </c>
      <c r="G2575">
        <v>0.860271848011124</v>
      </c>
      <c r="H2575">
        <v>11.231125714448901</v>
      </c>
    </row>
    <row r="2576" spans="1:8" x14ac:dyDescent="0.2">
      <c r="A2576">
        <v>2575</v>
      </c>
      <c r="B2576" t="s">
        <v>171</v>
      </c>
      <c r="C2576">
        <v>2017</v>
      </c>
      <c r="D2576">
        <v>16</v>
      </c>
      <c r="E2576">
        <v>4</v>
      </c>
      <c r="F2576">
        <v>-12</v>
      </c>
      <c r="G2576">
        <v>0.71271955196410297</v>
      </c>
      <c r="H2576">
        <v>11.231125714448901</v>
      </c>
    </row>
    <row r="2577" spans="1:8" x14ac:dyDescent="0.2">
      <c r="A2577">
        <v>2576</v>
      </c>
      <c r="B2577" t="s">
        <v>171</v>
      </c>
      <c r="C2577">
        <v>2018</v>
      </c>
      <c r="D2577">
        <v>1</v>
      </c>
      <c r="E2577">
        <v>2</v>
      </c>
      <c r="F2577">
        <v>1</v>
      </c>
      <c r="G2577">
        <v>1.08175916611462</v>
      </c>
      <c r="H2577">
        <v>11.231125714448901</v>
      </c>
    </row>
    <row r="2578" spans="1:8" x14ac:dyDescent="0.2">
      <c r="A2578">
        <v>2577</v>
      </c>
      <c r="B2578" t="s">
        <v>171</v>
      </c>
      <c r="C2578">
        <v>2019</v>
      </c>
      <c r="D2578">
        <v>4</v>
      </c>
      <c r="E2578">
        <v>4</v>
      </c>
      <c r="F2578">
        <v>0</v>
      </c>
      <c r="G2578">
        <v>1.0844541542944801</v>
      </c>
      <c r="H2578">
        <v>11.231125714448901</v>
      </c>
    </row>
    <row r="2579" spans="1:8" x14ac:dyDescent="0.2">
      <c r="A2579">
        <v>2578</v>
      </c>
      <c r="B2579" t="s">
        <v>171</v>
      </c>
      <c r="C2579">
        <v>2020</v>
      </c>
      <c r="D2579">
        <v>9</v>
      </c>
      <c r="E2579">
        <v>7</v>
      </c>
      <c r="F2579">
        <v>-2</v>
      </c>
      <c r="G2579">
        <v>1.0670290166829099</v>
      </c>
      <c r="H2579">
        <v>11.231125714448901</v>
      </c>
    </row>
    <row r="2580" spans="1:8" x14ac:dyDescent="0.2">
      <c r="A2580">
        <v>2579</v>
      </c>
      <c r="B2580" t="s">
        <v>171</v>
      </c>
      <c r="C2580">
        <v>2021</v>
      </c>
      <c r="D2580">
        <v>10</v>
      </c>
      <c r="E2580">
        <v>5</v>
      </c>
      <c r="F2580">
        <v>-5</v>
      </c>
      <c r="G2580">
        <v>0.96154273045696803</v>
      </c>
      <c r="H2580">
        <v>11.231125714448901</v>
      </c>
    </row>
    <row r="2581" spans="1:8" x14ac:dyDescent="0.2">
      <c r="A2581">
        <v>2580</v>
      </c>
      <c r="B2581" t="s">
        <v>171</v>
      </c>
      <c r="C2581">
        <v>2022</v>
      </c>
      <c r="D2581">
        <v>6</v>
      </c>
      <c r="E2581">
        <v>10</v>
      </c>
      <c r="F2581">
        <v>4</v>
      </c>
      <c r="G2581">
        <v>1.2816274534179399</v>
      </c>
      <c r="H2581">
        <v>11.231125714448901</v>
      </c>
    </row>
    <row r="2582" spans="1:8" x14ac:dyDescent="0.2">
      <c r="A2582">
        <v>2581</v>
      </c>
      <c r="B2582" t="s">
        <v>172</v>
      </c>
      <c r="C2582">
        <v>2004</v>
      </c>
      <c r="D2582">
        <v>1</v>
      </c>
      <c r="E2582">
        <v>2</v>
      </c>
      <c r="F2582">
        <v>1</v>
      </c>
      <c r="G2582">
        <v>1.3598003624291799</v>
      </c>
      <c r="H2582">
        <v>11.422004553428099</v>
      </c>
    </row>
    <row r="2583" spans="1:8" x14ac:dyDescent="0.2">
      <c r="A2583">
        <v>2582</v>
      </c>
      <c r="B2583" t="s">
        <v>172</v>
      </c>
      <c r="C2583">
        <v>2005</v>
      </c>
      <c r="D2583">
        <v>112</v>
      </c>
      <c r="E2583">
        <v>83</v>
      </c>
      <c r="F2583">
        <v>-29</v>
      </c>
      <c r="G2583">
        <v>0.96131561692722101</v>
      </c>
      <c r="H2583">
        <v>11.422004553428099</v>
      </c>
    </row>
    <row r="2584" spans="1:8" x14ac:dyDescent="0.2">
      <c r="A2584">
        <v>2583</v>
      </c>
      <c r="B2584" t="s">
        <v>172</v>
      </c>
      <c r="C2584">
        <v>2006</v>
      </c>
      <c r="D2584">
        <v>117</v>
      </c>
      <c r="E2584">
        <v>101</v>
      </c>
      <c r="F2584">
        <v>-16</v>
      </c>
      <c r="G2584">
        <v>1.1961787487951201</v>
      </c>
      <c r="H2584">
        <v>11.422004553428099</v>
      </c>
    </row>
    <row r="2585" spans="1:8" x14ac:dyDescent="0.2">
      <c r="A2585">
        <v>2584</v>
      </c>
      <c r="B2585" t="s">
        <v>172</v>
      </c>
      <c r="C2585">
        <v>2007</v>
      </c>
      <c r="D2585">
        <v>122</v>
      </c>
      <c r="E2585">
        <v>78</v>
      </c>
      <c r="F2585">
        <v>-44</v>
      </c>
      <c r="G2585">
        <v>0.80392380349257897</v>
      </c>
      <c r="H2585">
        <v>11.422004553428099</v>
      </c>
    </row>
    <row r="2586" spans="1:8" x14ac:dyDescent="0.2">
      <c r="A2586">
        <v>2585</v>
      </c>
      <c r="B2586" t="s">
        <v>172</v>
      </c>
      <c r="C2586">
        <v>2008</v>
      </c>
      <c r="D2586">
        <v>30</v>
      </c>
      <c r="E2586">
        <v>31</v>
      </c>
      <c r="F2586">
        <v>1</v>
      </c>
      <c r="G2586">
        <v>1.19604546383798</v>
      </c>
      <c r="H2586">
        <v>11.422004553428099</v>
      </c>
    </row>
    <row r="2587" spans="1:8" x14ac:dyDescent="0.2">
      <c r="A2587">
        <v>2586</v>
      </c>
      <c r="B2587" t="s">
        <v>172</v>
      </c>
      <c r="C2587">
        <v>2009</v>
      </c>
      <c r="D2587">
        <v>39</v>
      </c>
      <c r="E2587">
        <v>18</v>
      </c>
      <c r="F2587">
        <v>-21</v>
      </c>
      <c r="G2587">
        <v>0.73056000665052001</v>
      </c>
      <c r="H2587">
        <v>11.422004553428099</v>
      </c>
    </row>
    <row r="2588" spans="1:8" x14ac:dyDescent="0.2">
      <c r="A2588">
        <v>2587</v>
      </c>
      <c r="B2588" t="s">
        <v>172</v>
      </c>
      <c r="C2588">
        <v>2010</v>
      </c>
      <c r="D2588">
        <v>23</v>
      </c>
      <c r="E2588">
        <v>16</v>
      </c>
      <c r="F2588">
        <v>-7</v>
      </c>
      <c r="G2588">
        <v>0.89749698621699503</v>
      </c>
      <c r="H2588">
        <v>11.422004553428099</v>
      </c>
    </row>
    <row r="2589" spans="1:8" x14ac:dyDescent="0.2">
      <c r="A2589">
        <v>2588</v>
      </c>
      <c r="B2589" t="s">
        <v>172</v>
      </c>
      <c r="C2589">
        <v>2011</v>
      </c>
      <c r="D2589">
        <v>8</v>
      </c>
      <c r="E2589">
        <v>6</v>
      </c>
      <c r="F2589">
        <v>-2</v>
      </c>
      <c r="G2589">
        <v>1.1755930446695599</v>
      </c>
      <c r="H2589">
        <v>11.422004553428099</v>
      </c>
    </row>
    <row r="2590" spans="1:8" x14ac:dyDescent="0.2">
      <c r="A2590">
        <v>2589</v>
      </c>
      <c r="B2590" t="s">
        <v>172</v>
      </c>
      <c r="C2590">
        <v>2012</v>
      </c>
      <c r="D2590">
        <v>29</v>
      </c>
      <c r="E2590">
        <v>24</v>
      </c>
      <c r="F2590">
        <v>-5</v>
      </c>
      <c r="G2590">
        <v>1.13889759219168</v>
      </c>
      <c r="H2590">
        <v>11.422004553428099</v>
      </c>
    </row>
    <row r="2591" spans="1:8" x14ac:dyDescent="0.2">
      <c r="A2591">
        <v>2590</v>
      </c>
      <c r="B2591" t="s">
        <v>172</v>
      </c>
      <c r="C2591">
        <v>2013</v>
      </c>
      <c r="D2591">
        <v>23</v>
      </c>
      <c r="E2591">
        <v>16</v>
      </c>
      <c r="F2591">
        <v>-7</v>
      </c>
      <c r="G2591">
        <v>0.98023295348217399</v>
      </c>
      <c r="H2591">
        <v>11.422004553428099</v>
      </c>
    </row>
    <row r="2592" spans="1:8" x14ac:dyDescent="0.2">
      <c r="A2592">
        <v>2591</v>
      </c>
      <c r="B2592" t="s">
        <v>172</v>
      </c>
      <c r="C2592">
        <v>2014</v>
      </c>
      <c r="D2592">
        <v>21</v>
      </c>
      <c r="E2592">
        <v>13</v>
      </c>
      <c r="F2592">
        <v>-8</v>
      </c>
      <c r="G2592">
        <v>0.98195997473505603</v>
      </c>
      <c r="H2592">
        <v>11.422004553428099</v>
      </c>
    </row>
    <row r="2593" spans="1:8" x14ac:dyDescent="0.2">
      <c r="A2593">
        <v>2592</v>
      </c>
      <c r="B2593" t="s">
        <v>173</v>
      </c>
      <c r="C2593">
        <v>2002</v>
      </c>
      <c r="D2593">
        <v>50</v>
      </c>
      <c r="E2593">
        <v>55</v>
      </c>
      <c r="F2593">
        <v>5</v>
      </c>
      <c r="G2593">
        <v>-1.2258110830681901</v>
      </c>
      <c r="H2593">
        <v>11.6598486546111</v>
      </c>
    </row>
    <row r="2594" spans="1:8" x14ac:dyDescent="0.2">
      <c r="A2594">
        <v>2593</v>
      </c>
      <c r="B2594" t="s">
        <v>173</v>
      </c>
      <c r="C2594">
        <v>2003</v>
      </c>
      <c r="D2594">
        <v>114</v>
      </c>
      <c r="E2594">
        <v>107</v>
      </c>
      <c r="F2594">
        <v>-7</v>
      </c>
      <c r="G2594">
        <v>8.1617603271779707E-2</v>
      </c>
      <c r="H2594">
        <v>11.6598486546111</v>
      </c>
    </row>
    <row r="2595" spans="1:8" x14ac:dyDescent="0.2">
      <c r="A2595">
        <v>2594</v>
      </c>
      <c r="B2595" t="s">
        <v>173</v>
      </c>
      <c r="C2595">
        <v>2004</v>
      </c>
      <c r="D2595">
        <v>212</v>
      </c>
      <c r="E2595">
        <v>158</v>
      </c>
      <c r="F2595">
        <v>-54</v>
      </c>
      <c r="G2595">
        <v>0.63499250561028897</v>
      </c>
      <c r="H2595">
        <v>11.6598486546111</v>
      </c>
    </row>
    <row r="2596" spans="1:8" x14ac:dyDescent="0.2">
      <c r="A2596">
        <v>2595</v>
      </c>
      <c r="B2596" t="s">
        <v>173</v>
      </c>
      <c r="C2596">
        <v>2005</v>
      </c>
      <c r="D2596">
        <v>213</v>
      </c>
      <c r="E2596">
        <v>141</v>
      </c>
      <c r="F2596">
        <v>-72</v>
      </c>
      <c r="G2596">
        <v>0.29123756806360301</v>
      </c>
      <c r="H2596">
        <v>11.6598486546111</v>
      </c>
    </row>
    <row r="2597" spans="1:8" x14ac:dyDescent="0.2">
      <c r="A2597">
        <v>2596</v>
      </c>
      <c r="B2597" t="s">
        <v>173</v>
      </c>
      <c r="C2597">
        <v>2006</v>
      </c>
      <c r="D2597">
        <v>124</v>
      </c>
      <c r="E2597">
        <v>66</v>
      </c>
      <c r="F2597">
        <v>-58</v>
      </c>
      <c r="G2597">
        <v>0.755633858273139</v>
      </c>
      <c r="H2597">
        <v>11.6598486546111</v>
      </c>
    </row>
    <row r="2598" spans="1:8" x14ac:dyDescent="0.2">
      <c r="A2598">
        <v>2597</v>
      </c>
      <c r="B2598" t="s">
        <v>173</v>
      </c>
      <c r="C2598">
        <v>2007</v>
      </c>
      <c r="D2598">
        <v>94</v>
      </c>
      <c r="E2598">
        <v>68</v>
      </c>
      <c r="F2598">
        <v>-26</v>
      </c>
      <c r="G2598">
        <v>1.0569010748379599</v>
      </c>
      <c r="H2598">
        <v>11.6598486546111</v>
      </c>
    </row>
    <row r="2599" spans="1:8" x14ac:dyDescent="0.2">
      <c r="A2599">
        <v>2598</v>
      </c>
      <c r="B2599" t="s">
        <v>173</v>
      </c>
      <c r="C2599">
        <v>2008</v>
      </c>
      <c r="D2599">
        <v>53</v>
      </c>
      <c r="E2599">
        <v>55</v>
      </c>
      <c r="F2599">
        <v>2</v>
      </c>
      <c r="G2599">
        <v>1.2214827644547299</v>
      </c>
      <c r="H2599">
        <v>11.6598486546111</v>
      </c>
    </row>
    <row r="2600" spans="1:8" x14ac:dyDescent="0.2">
      <c r="A2600">
        <v>2599</v>
      </c>
      <c r="B2600" t="s">
        <v>173</v>
      </c>
      <c r="C2600">
        <v>2009</v>
      </c>
      <c r="D2600">
        <v>94</v>
      </c>
      <c r="E2600">
        <v>70</v>
      </c>
      <c r="F2600">
        <v>-24</v>
      </c>
      <c r="G2600">
        <v>0.65818880871858698</v>
      </c>
      <c r="H2600">
        <v>11.6598486546111</v>
      </c>
    </row>
    <row r="2601" spans="1:8" x14ac:dyDescent="0.2">
      <c r="A2601">
        <v>2600</v>
      </c>
      <c r="B2601" t="s">
        <v>173</v>
      </c>
      <c r="C2601">
        <v>2010</v>
      </c>
      <c r="D2601">
        <v>35</v>
      </c>
      <c r="E2601">
        <v>28</v>
      </c>
      <c r="F2601">
        <v>-7</v>
      </c>
      <c r="G2601">
        <v>0.89749698621699503</v>
      </c>
      <c r="H2601">
        <v>11.6598486546111</v>
      </c>
    </row>
    <row r="2602" spans="1:8" x14ac:dyDescent="0.2">
      <c r="A2602">
        <v>2601</v>
      </c>
      <c r="B2602" t="s">
        <v>173</v>
      </c>
      <c r="C2602">
        <v>2011</v>
      </c>
      <c r="D2602">
        <v>41</v>
      </c>
      <c r="E2602">
        <v>40</v>
      </c>
      <c r="F2602">
        <v>-1</v>
      </c>
      <c r="G2602">
        <v>1.20235395448547</v>
      </c>
      <c r="H2602">
        <v>11.6598486546111</v>
      </c>
    </row>
    <row r="2603" spans="1:8" x14ac:dyDescent="0.2">
      <c r="A2603">
        <v>2602</v>
      </c>
      <c r="B2603" t="s">
        <v>173</v>
      </c>
      <c r="C2603">
        <v>2012</v>
      </c>
      <c r="D2603">
        <v>130</v>
      </c>
      <c r="E2603">
        <v>105</v>
      </c>
      <c r="F2603">
        <v>-25</v>
      </c>
      <c r="G2603">
        <v>0.84007237941590396</v>
      </c>
      <c r="H2603">
        <v>11.6598486546111</v>
      </c>
    </row>
    <row r="2604" spans="1:8" x14ac:dyDescent="0.2">
      <c r="A2604">
        <v>2603</v>
      </c>
      <c r="B2604" t="s">
        <v>173</v>
      </c>
      <c r="C2604">
        <v>2013</v>
      </c>
      <c r="D2604">
        <v>63</v>
      </c>
      <c r="E2604">
        <v>40</v>
      </c>
      <c r="F2604">
        <v>-23</v>
      </c>
      <c r="G2604">
        <v>0.71768161281480702</v>
      </c>
      <c r="H2604">
        <v>11.6598486546111</v>
      </c>
    </row>
    <row r="2605" spans="1:8" x14ac:dyDescent="0.2">
      <c r="A2605">
        <v>2604</v>
      </c>
      <c r="B2605" t="s">
        <v>173</v>
      </c>
      <c r="C2605">
        <v>2014</v>
      </c>
      <c r="D2605">
        <v>48</v>
      </c>
      <c r="E2605">
        <v>28</v>
      </c>
      <c r="F2605">
        <v>-20</v>
      </c>
      <c r="G2605">
        <v>0.78685677127431997</v>
      </c>
      <c r="H2605">
        <v>11.6598486546111</v>
      </c>
    </row>
    <row r="2606" spans="1:8" x14ac:dyDescent="0.2">
      <c r="A2606">
        <v>2605</v>
      </c>
      <c r="B2606" t="s">
        <v>173</v>
      </c>
      <c r="C2606">
        <v>2015</v>
      </c>
      <c r="D2606">
        <v>52</v>
      </c>
      <c r="E2606">
        <v>28</v>
      </c>
      <c r="F2606">
        <v>-24</v>
      </c>
      <c r="G2606">
        <v>0.71568670124730505</v>
      </c>
      <c r="H2606">
        <v>11.6598486546111</v>
      </c>
    </row>
    <row r="2607" spans="1:8" x14ac:dyDescent="0.2">
      <c r="A2607">
        <v>2606</v>
      </c>
      <c r="B2607" t="s">
        <v>173</v>
      </c>
      <c r="C2607">
        <v>2016</v>
      </c>
      <c r="D2607">
        <v>74</v>
      </c>
      <c r="E2607">
        <v>47</v>
      </c>
      <c r="F2607">
        <v>-27</v>
      </c>
      <c r="G2607">
        <v>0.48100417240969801</v>
      </c>
      <c r="H2607">
        <v>11.6598486546111</v>
      </c>
    </row>
    <row r="2608" spans="1:8" x14ac:dyDescent="0.2">
      <c r="A2608">
        <v>2607</v>
      </c>
      <c r="B2608" t="s">
        <v>173</v>
      </c>
      <c r="C2608">
        <v>2017</v>
      </c>
      <c r="D2608">
        <v>71</v>
      </c>
      <c r="E2608">
        <v>55</v>
      </c>
      <c r="F2608">
        <v>-16</v>
      </c>
      <c r="G2608">
        <v>0.62645304934499202</v>
      </c>
      <c r="H2608">
        <v>11.6598486546111</v>
      </c>
    </row>
    <row r="2609" spans="1:8" x14ac:dyDescent="0.2">
      <c r="A2609">
        <v>2608</v>
      </c>
      <c r="B2609" t="s">
        <v>173</v>
      </c>
      <c r="C2609">
        <v>2018</v>
      </c>
      <c r="D2609">
        <v>40</v>
      </c>
      <c r="E2609">
        <v>19</v>
      </c>
      <c r="F2609">
        <v>-21</v>
      </c>
      <c r="G2609">
        <v>0.45276897341943101</v>
      </c>
      <c r="H2609">
        <v>11.6598486546111</v>
      </c>
    </row>
    <row r="2610" spans="1:8" x14ac:dyDescent="0.2">
      <c r="A2610">
        <v>2609</v>
      </c>
      <c r="B2610" t="s">
        <v>173</v>
      </c>
      <c r="C2610">
        <v>2019</v>
      </c>
      <c r="D2610">
        <v>38</v>
      </c>
      <c r="E2610">
        <v>28</v>
      </c>
      <c r="F2610">
        <v>-10</v>
      </c>
      <c r="G2610">
        <v>0.76665850304466998</v>
      </c>
      <c r="H2610">
        <v>11.6598486546111</v>
      </c>
    </row>
    <row r="2611" spans="1:8" x14ac:dyDescent="0.2">
      <c r="A2611">
        <v>2610</v>
      </c>
      <c r="B2611" t="s">
        <v>173</v>
      </c>
      <c r="C2611">
        <v>2020</v>
      </c>
      <c r="D2611">
        <v>71</v>
      </c>
      <c r="E2611">
        <v>28</v>
      </c>
      <c r="F2611">
        <v>-43</v>
      </c>
      <c r="G2611">
        <v>-0.53917574039091998</v>
      </c>
      <c r="H2611">
        <v>11.6598486546111</v>
      </c>
    </row>
    <row r="2612" spans="1:8" x14ac:dyDescent="0.2">
      <c r="A2612">
        <v>2611</v>
      </c>
      <c r="B2612" t="s">
        <v>173</v>
      </c>
      <c r="C2612">
        <v>2021</v>
      </c>
      <c r="D2612">
        <v>43</v>
      </c>
      <c r="E2612">
        <v>25</v>
      </c>
      <c r="F2612">
        <v>-18</v>
      </c>
      <c r="G2612">
        <v>0.37990749513565097</v>
      </c>
      <c r="H2612">
        <v>11.6598486546111</v>
      </c>
    </row>
    <row r="2613" spans="1:8" x14ac:dyDescent="0.2">
      <c r="A2613">
        <v>2612</v>
      </c>
      <c r="B2613" t="s">
        <v>173</v>
      </c>
      <c r="C2613">
        <v>2022</v>
      </c>
      <c r="D2613">
        <v>21</v>
      </c>
      <c r="E2613">
        <v>18</v>
      </c>
      <c r="F2613">
        <v>-3</v>
      </c>
      <c r="G2613">
        <v>0.857840696030851</v>
      </c>
      <c r="H2613">
        <v>11.6598486546111</v>
      </c>
    </row>
    <row r="2614" spans="1:8" x14ac:dyDescent="0.2">
      <c r="A2614">
        <v>2613</v>
      </c>
      <c r="B2614" t="s">
        <v>174</v>
      </c>
      <c r="C2614">
        <v>2001</v>
      </c>
      <c r="D2614">
        <v>39</v>
      </c>
      <c r="E2614">
        <v>50</v>
      </c>
      <c r="F2614">
        <v>11</v>
      </c>
      <c r="G2614">
        <v>1.6455791192895201E-2</v>
      </c>
      <c r="H2614">
        <v>11.7236984407214</v>
      </c>
    </row>
    <row r="2615" spans="1:8" x14ac:dyDescent="0.2">
      <c r="A2615">
        <v>2614</v>
      </c>
      <c r="B2615" t="s">
        <v>174</v>
      </c>
      <c r="C2615">
        <v>2002</v>
      </c>
      <c r="D2615">
        <v>131</v>
      </c>
      <c r="E2615">
        <v>162</v>
      </c>
      <c r="F2615">
        <v>31</v>
      </c>
      <c r="G2615">
        <v>-0.89042401093962198</v>
      </c>
      <c r="H2615">
        <v>11.7236984407214</v>
      </c>
    </row>
    <row r="2616" spans="1:8" x14ac:dyDescent="0.2">
      <c r="A2616">
        <v>2615</v>
      </c>
      <c r="B2616" t="s">
        <v>174</v>
      </c>
      <c r="C2616">
        <v>2003</v>
      </c>
      <c r="D2616">
        <v>175</v>
      </c>
      <c r="E2616">
        <v>165</v>
      </c>
      <c r="F2616">
        <v>-10</v>
      </c>
      <c r="G2616">
        <v>-0.124396484986644</v>
      </c>
      <c r="H2616">
        <v>11.7236984407214</v>
      </c>
    </row>
    <row r="2617" spans="1:8" x14ac:dyDescent="0.2">
      <c r="A2617">
        <v>2616</v>
      </c>
      <c r="B2617" t="s">
        <v>174</v>
      </c>
      <c r="C2617">
        <v>2004</v>
      </c>
      <c r="D2617">
        <v>296</v>
      </c>
      <c r="E2617">
        <v>276</v>
      </c>
      <c r="F2617">
        <v>-20</v>
      </c>
      <c r="G2617">
        <v>1.0830555443710601</v>
      </c>
      <c r="H2617">
        <v>11.7236984407214</v>
      </c>
    </row>
    <row r="2618" spans="1:8" x14ac:dyDescent="0.2">
      <c r="A2618">
        <v>2617</v>
      </c>
      <c r="B2618" t="s">
        <v>174</v>
      </c>
      <c r="C2618">
        <v>2005</v>
      </c>
      <c r="D2618">
        <v>364</v>
      </c>
      <c r="E2618">
        <v>277</v>
      </c>
      <c r="F2618">
        <v>-87</v>
      </c>
      <c r="G2618">
        <v>5.74894114832709E-2</v>
      </c>
      <c r="H2618">
        <v>11.7236984407214</v>
      </c>
    </row>
    <row r="2619" spans="1:8" x14ac:dyDescent="0.2">
      <c r="A2619">
        <v>2618</v>
      </c>
      <c r="B2619" t="s">
        <v>174</v>
      </c>
      <c r="C2619">
        <v>2006</v>
      </c>
      <c r="D2619">
        <v>336</v>
      </c>
      <c r="E2619">
        <v>259</v>
      </c>
      <c r="F2619">
        <v>-77</v>
      </c>
      <c r="G2619">
        <v>0.55633974113224205</v>
      </c>
      <c r="H2619">
        <v>11.7236984407214</v>
      </c>
    </row>
    <row r="2620" spans="1:8" x14ac:dyDescent="0.2">
      <c r="A2620">
        <v>2619</v>
      </c>
      <c r="B2620" t="s">
        <v>174</v>
      </c>
      <c r="C2620">
        <v>2007</v>
      </c>
      <c r="D2620">
        <v>304</v>
      </c>
      <c r="E2620">
        <v>216</v>
      </c>
      <c r="F2620">
        <v>-88</v>
      </c>
      <c r="G2620">
        <v>0.185534917981657</v>
      </c>
      <c r="H2620">
        <v>11.7236984407214</v>
      </c>
    </row>
    <row r="2621" spans="1:8" x14ac:dyDescent="0.2">
      <c r="A2621">
        <v>2620</v>
      </c>
      <c r="B2621" t="s">
        <v>174</v>
      </c>
      <c r="C2621">
        <v>2008</v>
      </c>
      <c r="D2621">
        <v>111</v>
      </c>
      <c r="E2621">
        <v>95</v>
      </c>
      <c r="F2621">
        <v>-16</v>
      </c>
      <c r="G2621">
        <v>0.76361135335319996</v>
      </c>
      <c r="H2621">
        <v>11.7236984407214</v>
      </c>
    </row>
    <row r="2622" spans="1:8" x14ac:dyDescent="0.2">
      <c r="A2622">
        <v>2621</v>
      </c>
      <c r="B2622" t="s">
        <v>174</v>
      </c>
      <c r="C2622">
        <v>2009</v>
      </c>
      <c r="D2622">
        <v>75</v>
      </c>
      <c r="E2622">
        <v>74</v>
      </c>
      <c r="F2622">
        <v>-1</v>
      </c>
      <c r="G2622">
        <v>1.2130346595300701</v>
      </c>
      <c r="H2622">
        <v>11.7236984407214</v>
      </c>
    </row>
    <row r="2623" spans="1:8" x14ac:dyDescent="0.2">
      <c r="A2623">
        <v>2622</v>
      </c>
      <c r="B2623" t="s">
        <v>174</v>
      </c>
      <c r="C2623">
        <v>2010</v>
      </c>
      <c r="D2623">
        <v>39</v>
      </c>
      <c r="E2623">
        <v>39</v>
      </c>
      <c r="F2623">
        <v>0</v>
      </c>
      <c r="G2623">
        <v>1.1536885752844599</v>
      </c>
      <c r="H2623">
        <v>11.7236984407214</v>
      </c>
    </row>
    <row r="2624" spans="1:8" x14ac:dyDescent="0.2">
      <c r="A2624">
        <v>2623</v>
      </c>
      <c r="B2624" t="s">
        <v>174</v>
      </c>
      <c r="C2624">
        <v>2011</v>
      </c>
      <c r="D2624">
        <v>79</v>
      </c>
      <c r="E2624">
        <v>53</v>
      </c>
      <c r="F2624">
        <v>-26</v>
      </c>
      <c r="G2624">
        <v>0.53333120908764897</v>
      </c>
      <c r="H2624">
        <v>11.7236984407214</v>
      </c>
    </row>
    <row r="2625" spans="1:8" x14ac:dyDescent="0.2">
      <c r="A2625">
        <v>2624</v>
      </c>
      <c r="B2625" t="s">
        <v>174</v>
      </c>
      <c r="C2625">
        <v>2012</v>
      </c>
      <c r="D2625">
        <v>134</v>
      </c>
      <c r="E2625">
        <v>102</v>
      </c>
      <c r="F2625">
        <v>-32</v>
      </c>
      <c r="G2625">
        <v>0.735483554944381</v>
      </c>
      <c r="H2625">
        <v>11.7236984407214</v>
      </c>
    </row>
    <row r="2626" spans="1:8" x14ac:dyDescent="0.2">
      <c r="A2626">
        <v>2625</v>
      </c>
      <c r="B2626" t="s">
        <v>174</v>
      </c>
      <c r="C2626">
        <v>2013</v>
      </c>
      <c r="D2626">
        <v>73</v>
      </c>
      <c r="E2626">
        <v>61</v>
      </c>
      <c r="F2626">
        <v>-12</v>
      </c>
      <c r="G2626">
        <v>0.89818565952362195</v>
      </c>
      <c r="H2626">
        <v>11.7236984407214</v>
      </c>
    </row>
    <row r="2627" spans="1:8" x14ac:dyDescent="0.2">
      <c r="A2627">
        <v>2626</v>
      </c>
      <c r="B2627" t="s">
        <v>174</v>
      </c>
      <c r="C2627">
        <v>2014</v>
      </c>
      <c r="D2627">
        <v>84</v>
      </c>
      <c r="E2627">
        <v>59</v>
      </c>
      <c r="F2627">
        <v>-25</v>
      </c>
      <c r="G2627">
        <v>0.70556376983234703</v>
      </c>
      <c r="H2627">
        <v>11.7236984407214</v>
      </c>
    </row>
    <row r="2628" spans="1:8" x14ac:dyDescent="0.2">
      <c r="A2628">
        <v>2627</v>
      </c>
      <c r="B2628" t="s">
        <v>174</v>
      </c>
      <c r="C2628">
        <v>2015</v>
      </c>
      <c r="D2628">
        <v>66</v>
      </c>
      <c r="E2628">
        <v>32</v>
      </c>
      <c r="F2628">
        <v>-34</v>
      </c>
      <c r="G2628">
        <v>0.516229160827129</v>
      </c>
      <c r="H2628">
        <v>11.7236984407214</v>
      </c>
    </row>
    <row r="2629" spans="1:8" x14ac:dyDescent="0.2">
      <c r="A2629">
        <v>2628</v>
      </c>
      <c r="B2629" t="s">
        <v>174</v>
      </c>
      <c r="C2629">
        <v>2016</v>
      </c>
      <c r="D2629">
        <v>73</v>
      </c>
      <c r="E2629">
        <v>58</v>
      </c>
      <c r="F2629">
        <v>-15</v>
      </c>
      <c r="G2629">
        <v>0.73384928947731498</v>
      </c>
      <c r="H2629">
        <v>11.7236984407214</v>
      </c>
    </row>
    <row r="2630" spans="1:8" x14ac:dyDescent="0.2">
      <c r="A2630">
        <v>2629</v>
      </c>
      <c r="B2630" t="s">
        <v>174</v>
      </c>
      <c r="C2630">
        <v>2017</v>
      </c>
      <c r="D2630">
        <v>76</v>
      </c>
      <c r="E2630">
        <v>61</v>
      </c>
      <c r="F2630">
        <v>-15</v>
      </c>
      <c r="G2630">
        <v>0.64801967499976998</v>
      </c>
      <c r="H2630">
        <v>11.7236984407214</v>
      </c>
    </row>
    <row r="2631" spans="1:8" x14ac:dyDescent="0.2">
      <c r="A2631">
        <v>2630</v>
      </c>
      <c r="B2631" t="s">
        <v>174</v>
      </c>
      <c r="C2631">
        <v>2018</v>
      </c>
      <c r="D2631">
        <v>40</v>
      </c>
      <c r="E2631">
        <v>25</v>
      </c>
      <c r="F2631">
        <v>-15</v>
      </c>
      <c r="G2631">
        <v>0.62431175324539201</v>
      </c>
      <c r="H2631">
        <v>11.7236984407214</v>
      </c>
    </row>
    <row r="2632" spans="1:8" x14ac:dyDescent="0.2">
      <c r="A2632">
        <v>2631</v>
      </c>
      <c r="B2632" t="s">
        <v>174</v>
      </c>
      <c r="C2632">
        <v>2019</v>
      </c>
      <c r="D2632">
        <v>37</v>
      </c>
      <c r="E2632">
        <v>16</v>
      </c>
      <c r="F2632">
        <v>-21</v>
      </c>
      <c r="G2632">
        <v>0.41708328666987399</v>
      </c>
      <c r="H2632">
        <v>11.7236984407214</v>
      </c>
    </row>
    <row r="2633" spans="1:8" x14ac:dyDescent="0.2">
      <c r="A2633">
        <v>2632</v>
      </c>
      <c r="B2633" t="s">
        <v>174</v>
      </c>
      <c r="C2633">
        <v>2020</v>
      </c>
      <c r="D2633">
        <v>40</v>
      </c>
      <c r="E2633">
        <v>19</v>
      </c>
      <c r="F2633">
        <v>-21</v>
      </c>
      <c r="G2633">
        <v>0.32269022681942899</v>
      </c>
      <c r="H2633">
        <v>11.7236984407214</v>
      </c>
    </row>
    <row r="2634" spans="1:8" x14ac:dyDescent="0.2">
      <c r="A2634">
        <v>2633</v>
      </c>
      <c r="B2634" t="s">
        <v>174</v>
      </c>
      <c r="C2634">
        <v>2021</v>
      </c>
      <c r="D2634">
        <v>16</v>
      </c>
      <c r="E2634">
        <v>15</v>
      </c>
      <c r="F2634">
        <v>-1</v>
      </c>
      <c r="G2634">
        <v>1.1405074182481401</v>
      </c>
      <c r="H2634">
        <v>11.7236984407214</v>
      </c>
    </row>
    <row r="2635" spans="1:8" x14ac:dyDescent="0.2">
      <c r="A2635">
        <v>2634</v>
      </c>
      <c r="B2635" t="s">
        <v>174</v>
      </c>
      <c r="C2635">
        <v>2022</v>
      </c>
      <c r="D2635">
        <v>25</v>
      </c>
      <c r="E2635">
        <v>15</v>
      </c>
      <c r="F2635">
        <v>-10</v>
      </c>
      <c r="G2635">
        <v>0.43405393864375702</v>
      </c>
      <c r="H2635">
        <v>11.7236984407214</v>
      </c>
    </row>
    <row r="2636" spans="1:8" x14ac:dyDescent="0.2">
      <c r="A2636">
        <v>2635</v>
      </c>
      <c r="B2636" t="s">
        <v>175</v>
      </c>
      <c r="C2636">
        <v>2006</v>
      </c>
      <c r="D2636">
        <v>246</v>
      </c>
      <c r="E2636">
        <v>193</v>
      </c>
      <c r="F2636">
        <v>-53</v>
      </c>
      <c r="G2636">
        <v>0.80807967857337504</v>
      </c>
      <c r="H2636">
        <v>11.732236868572601</v>
      </c>
    </row>
    <row r="2637" spans="1:8" x14ac:dyDescent="0.2">
      <c r="A2637">
        <v>2636</v>
      </c>
      <c r="B2637" t="s">
        <v>175</v>
      </c>
      <c r="C2637">
        <v>2007</v>
      </c>
      <c r="D2637">
        <v>108</v>
      </c>
      <c r="E2637">
        <v>95</v>
      </c>
      <c r="F2637">
        <v>-13</v>
      </c>
      <c r="G2637">
        <v>1.23960688192073</v>
      </c>
      <c r="H2637">
        <v>11.732236868572601</v>
      </c>
    </row>
    <row r="2638" spans="1:8" x14ac:dyDescent="0.2">
      <c r="A2638">
        <v>2637</v>
      </c>
      <c r="B2638" t="s">
        <v>175</v>
      </c>
      <c r="C2638">
        <v>2008</v>
      </c>
      <c r="D2638">
        <v>32</v>
      </c>
      <c r="E2638">
        <v>20</v>
      </c>
      <c r="F2638">
        <v>-12</v>
      </c>
      <c r="G2638">
        <v>0.86536055582020699</v>
      </c>
      <c r="H2638">
        <v>11.732236868572601</v>
      </c>
    </row>
    <row r="2639" spans="1:8" x14ac:dyDescent="0.2">
      <c r="A2639">
        <v>2638</v>
      </c>
      <c r="B2639" t="s">
        <v>175</v>
      </c>
      <c r="C2639">
        <v>2009</v>
      </c>
      <c r="D2639">
        <v>92</v>
      </c>
      <c r="E2639">
        <v>55</v>
      </c>
      <c r="F2639">
        <v>-37</v>
      </c>
      <c r="G2639">
        <v>0.34458028434687898</v>
      </c>
      <c r="H2639">
        <v>11.732236868572601</v>
      </c>
    </row>
    <row r="2640" spans="1:8" x14ac:dyDescent="0.2">
      <c r="A2640">
        <v>2639</v>
      </c>
      <c r="B2640" t="s">
        <v>175</v>
      </c>
      <c r="C2640">
        <v>2010</v>
      </c>
      <c r="D2640">
        <v>36</v>
      </c>
      <c r="E2640">
        <v>30</v>
      </c>
      <c r="F2640">
        <v>-6</v>
      </c>
      <c r="G2640">
        <v>0.93409578465520504</v>
      </c>
      <c r="H2640">
        <v>11.732236868572601</v>
      </c>
    </row>
    <row r="2641" spans="1:8" x14ac:dyDescent="0.2">
      <c r="A2641">
        <v>2640</v>
      </c>
      <c r="B2641" t="s">
        <v>175</v>
      </c>
      <c r="C2641">
        <v>2011</v>
      </c>
      <c r="D2641">
        <v>6</v>
      </c>
      <c r="E2641">
        <v>10</v>
      </c>
      <c r="F2641">
        <v>4</v>
      </c>
      <c r="G2641">
        <v>1.3361585035650401</v>
      </c>
      <c r="H2641">
        <v>11.732236868572601</v>
      </c>
    </row>
    <row r="2642" spans="1:8" x14ac:dyDescent="0.2">
      <c r="A2642">
        <v>2641</v>
      </c>
      <c r="B2642" t="s">
        <v>175</v>
      </c>
      <c r="C2642">
        <v>2012</v>
      </c>
      <c r="D2642">
        <v>89</v>
      </c>
      <c r="E2642">
        <v>77</v>
      </c>
      <c r="F2642">
        <v>-12</v>
      </c>
      <c r="G2642">
        <v>1.0343087677201599</v>
      </c>
      <c r="H2642">
        <v>11.732236868572601</v>
      </c>
    </row>
    <row r="2643" spans="1:8" x14ac:dyDescent="0.2">
      <c r="A2643">
        <v>2642</v>
      </c>
      <c r="B2643" t="s">
        <v>175</v>
      </c>
      <c r="C2643">
        <v>2013</v>
      </c>
      <c r="D2643">
        <v>68</v>
      </c>
      <c r="E2643">
        <v>61</v>
      </c>
      <c r="F2643">
        <v>-7</v>
      </c>
      <c r="G2643">
        <v>0.98023295348217399</v>
      </c>
      <c r="H2643">
        <v>11.732236868572601</v>
      </c>
    </row>
    <row r="2644" spans="1:8" x14ac:dyDescent="0.2">
      <c r="A2644">
        <v>2643</v>
      </c>
      <c r="B2644" t="s">
        <v>175</v>
      </c>
      <c r="C2644">
        <v>2014</v>
      </c>
      <c r="D2644">
        <v>20</v>
      </c>
      <c r="E2644">
        <v>8</v>
      </c>
      <c r="F2644">
        <v>-12</v>
      </c>
      <c r="G2644">
        <v>0.91692557358147797</v>
      </c>
      <c r="H2644">
        <v>11.732236868572601</v>
      </c>
    </row>
    <row r="2645" spans="1:8" x14ac:dyDescent="0.2">
      <c r="A2645">
        <v>2644</v>
      </c>
      <c r="B2645" t="s">
        <v>175</v>
      </c>
      <c r="C2645">
        <v>2015</v>
      </c>
      <c r="D2645">
        <v>32</v>
      </c>
      <c r="E2645">
        <v>22</v>
      </c>
      <c r="F2645">
        <v>-10</v>
      </c>
      <c r="G2645">
        <v>0.99492725783555103</v>
      </c>
      <c r="H2645">
        <v>11.732236868572601</v>
      </c>
    </row>
    <row r="2646" spans="1:8" x14ac:dyDescent="0.2">
      <c r="A2646">
        <v>2645</v>
      </c>
      <c r="B2646" t="s">
        <v>175</v>
      </c>
      <c r="C2646">
        <v>2016</v>
      </c>
      <c r="D2646">
        <v>55</v>
      </c>
      <c r="E2646">
        <v>26</v>
      </c>
      <c r="F2646">
        <v>-29</v>
      </c>
      <c r="G2646">
        <v>0.438863319565095</v>
      </c>
      <c r="H2646">
        <v>11.732236868572601</v>
      </c>
    </row>
    <row r="2647" spans="1:8" x14ac:dyDescent="0.2">
      <c r="A2647">
        <v>2646</v>
      </c>
      <c r="B2647" t="s">
        <v>175</v>
      </c>
      <c r="C2647">
        <v>2017</v>
      </c>
      <c r="D2647">
        <v>10</v>
      </c>
      <c r="E2647">
        <v>12</v>
      </c>
      <c r="F2647">
        <v>2</v>
      </c>
      <c r="G2647">
        <v>1.01465231113099</v>
      </c>
      <c r="H2647">
        <v>11.732236868572601</v>
      </c>
    </row>
    <row r="2648" spans="1:8" x14ac:dyDescent="0.2">
      <c r="A2648">
        <v>2647</v>
      </c>
      <c r="B2648" t="s">
        <v>175</v>
      </c>
      <c r="C2648">
        <v>2018</v>
      </c>
      <c r="D2648">
        <v>12</v>
      </c>
      <c r="E2648">
        <v>4</v>
      </c>
      <c r="F2648">
        <v>-8</v>
      </c>
      <c r="G2648">
        <v>0.82444499637568003</v>
      </c>
      <c r="H2648">
        <v>11.732236868572601</v>
      </c>
    </row>
    <row r="2649" spans="1:8" x14ac:dyDescent="0.2">
      <c r="A2649">
        <v>2648</v>
      </c>
      <c r="B2649" t="s">
        <v>176</v>
      </c>
      <c r="C2649">
        <v>2004</v>
      </c>
      <c r="D2649">
        <v>51</v>
      </c>
      <c r="E2649">
        <v>39</v>
      </c>
      <c r="F2649">
        <v>-12</v>
      </c>
      <c r="G2649">
        <v>1.1884821417265401</v>
      </c>
      <c r="H2649">
        <v>11.9250745947946</v>
      </c>
    </row>
    <row r="2650" spans="1:8" x14ac:dyDescent="0.2">
      <c r="A2650">
        <v>2649</v>
      </c>
      <c r="B2650" t="s">
        <v>176</v>
      </c>
      <c r="C2650">
        <v>2005</v>
      </c>
      <c r="D2650">
        <v>229</v>
      </c>
      <c r="E2650">
        <v>194</v>
      </c>
      <c r="F2650">
        <v>-35</v>
      </c>
      <c r="G2650">
        <v>0.86781635429508897</v>
      </c>
      <c r="H2650">
        <v>11.9250745947946</v>
      </c>
    </row>
    <row r="2651" spans="1:8" x14ac:dyDescent="0.2">
      <c r="A2651">
        <v>2650</v>
      </c>
      <c r="B2651" t="s">
        <v>176</v>
      </c>
      <c r="C2651">
        <v>2006</v>
      </c>
      <c r="D2651">
        <v>330</v>
      </c>
      <c r="E2651">
        <v>205</v>
      </c>
      <c r="F2651">
        <v>-125</v>
      </c>
      <c r="G2651">
        <v>5.2859866249974803E-2</v>
      </c>
      <c r="H2651">
        <v>11.9250745947946</v>
      </c>
    </row>
    <row r="2652" spans="1:8" x14ac:dyDescent="0.2">
      <c r="A2652">
        <v>2651</v>
      </c>
      <c r="B2652" t="s">
        <v>176</v>
      </c>
      <c r="C2652">
        <v>2007</v>
      </c>
      <c r="D2652">
        <v>263</v>
      </c>
      <c r="E2652">
        <v>204</v>
      </c>
      <c r="F2652">
        <v>-59</v>
      </c>
      <c r="G2652">
        <v>0.59310941070476497</v>
      </c>
      <c r="H2652">
        <v>11.9250745947946</v>
      </c>
    </row>
    <row r="2653" spans="1:8" x14ac:dyDescent="0.2">
      <c r="A2653">
        <v>2652</v>
      </c>
      <c r="B2653" t="s">
        <v>176</v>
      </c>
      <c r="C2653">
        <v>2008</v>
      </c>
      <c r="D2653">
        <v>118</v>
      </c>
      <c r="E2653">
        <v>106</v>
      </c>
      <c r="F2653">
        <v>-12</v>
      </c>
      <c r="G2653">
        <v>0.86536055582020699</v>
      </c>
      <c r="H2653">
        <v>11.9250745947946</v>
      </c>
    </row>
    <row r="2654" spans="1:8" x14ac:dyDescent="0.2">
      <c r="A2654">
        <v>2653</v>
      </c>
      <c r="B2654" t="s">
        <v>176</v>
      </c>
      <c r="C2654">
        <v>2009</v>
      </c>
      <c r="D2654">
        <v>126</v>
      </c>
      <c r="E2654">
        <v>118</v>
      </c>
      <c r="F2654">
        <v>-8</v>
      </c>
      <c r="G2654">
        <v>1.04416853102223</v>
      </c>
      <c r="H2654">
        <v>11.9250745947946</v>
      </c>
    </row>
    <row r="2655" spans="1:8" x14ac:dyDescent="0.2">
      <c r="A2655">
        <v>2654</v>
      </c>
      <c r="B2655" t="s">
        <v>176</v>
      </c>
      <c r="C2655">
        <v>2010</v>
      </c>
      <c r="D2655">
        <v>138</v>
      </c>
      <c r="E2655">
        <v>105</v>
      </c>
      <c r="F2655">
        <v>-33</v>
      </c>
      <c r="G2655">
        <v>-5.4071773176451399E-2</v>
      </c>
      <c r="H2655">
        <v>11.9250745947946</v>
      </c>
    </row>
    <row r="2656" spans="1:8" x14ac:dyDescent="0.2">
      <c r="A2656">
        <v>2655</v>
      </c>
      <c r="B2656" t="s">
        <v>176</v>
      </c>
      <c r="C2656">
        <v>2011</v>
      </c>
      <c r="D2656">
        <v>86</v>
      </c>
      <c r="E2656">
        <v>78</v>
      </c>
      <c r="F2656">
        <v>-8</v>
      </c>
      <c r="G2656">
        <v>1.01502758577408</v>
      </c>
      <c r="H2656">
        <v>11.9250745947946</v>
      </c>
    </row>
    <row r="2657" spans="1:8" x14ac:dyDescent="0.2">
      <c r="A2657">
        <v>2656</v>
      </c>
      <c r="B2657" t="s">
        <v>176</v>
      </c>
      <c r="C2657">
        <v>2012</v>
      </c>
      <c r="D2657">
        <v>227</v>
      </c>
      <c r="E2657">
        <v>178</v>
      </c>
      <c r="F2657">
        <v>-49</v>
      </c>
      <c r="G2657">
        <v>0.48148212408497099</v>
      </c>
      <c r="H2657">
        <v>11.9250745947946</v>
      </c>
    </row>
    <row r="2658" spans="1:8" x14ac:dyDescent="0.2">
      <c r="A2658">
        <v>2657</v>
      </c>
      <c r="B2658" t="s">
        <v>176</v>
      </c>
      <c r="C2658">
        <v>2013</v>
      </c>
      <c r="D2658">
        <v>168</v>
      </c>
      <c r="E2658">
        <v>100</v>
      </c>
      <c r="F2658">
        <v>-68</v>
      </c>
      <c r="G2658">
        <v>-2.0744032812162298E-2</v>
      </c>
      <c r="H2658">
        <v>11.9250745947946</v>
      </c>
    </row>
    <row r="2659" spans="1:8" x14ac:dyDescent="0.2">
      <c r="A2659">
        <v>2658</v>
      </c>
      <c r="B2659" t="s">
        <v>176</v>
      </c>
      <c r="C2659">
        <v>2014</v>
      </c>
      <c r="D2659">
        <v>120</v>
      </c>
      <c r="E2659">
        <v>77</v>
      </c>
      <c r="F2659">
        <v>-43</v>
      </c>
      <c r="G2659">
        <v>0.41290896464124299</v>
      </c>
      <c r="H2659">
        <v>11.9250745947946</v>
      </c>
    </row>
    <row r="2660" spans="1:8" x14ac:dyDescent="0.2">
      <c r="A2660">
        <v>2659</v>
      </c>
      <c r="B2660" t="s">
        <v>176</v>
      </c>
      <c r="C2660">
        <v>2015</v>
      </c>
      <c r="D2660">
        <v>120</v>
      </c>
      <c r="E2660">
        <v>74</v>
      </c>
      <c r="F2660">
        <v>-46</v>
      </c>
      <c r="G2660">
        <v>0.27688011232291798</v>
      </c>
      <c r="H2660">
        <v>11.9250745947946</v>
      </c>
    </row>
    <row r="2661" spans="1:8" x14ac:dyDescent="0.2">
      <c r="A2661">
        <v>2660</v>
      </c>
      <c r="B2661" t="s">
        <v>176</v>
      </c>
      <c r="C2661">
        <v>2016</v>
      </c>
      <c r="D2661">
        <v>116</v>
      </c>
      <c r="E2661">
        <v>91</v>
      </c>
      <c r="F2661">
        <v>-25</v>
      </c>
      <c r="G2661">
        <v>0.52314502525430095</v>
      </c>
      <c r="H2661">
        <v>11.9250745947946</v>
      </c>
    </row>
    <row r="2662" spans="1:8" x14ac:dyDescent="0.2">
      <c r="A2662">
        <v>2661</v>
      </c>
      <c r="B2662" t="s">
        <v>176</v>
      </c>
      <c r="C2662">
        <v>2017</v>
      </c>
      <c r="D2662">
        <v>76</v>
      </c>
      <c r="E2662">
        <v>56</v>
      </c>
      <c r="F2662">
        <v>-20</v>
      </c>
      <c r="G2662">
        <v>0.54018654672588196</v>
      </c>
      <c r="H2662">
        <v>11.9250745947946</v>
      </c>
    </row>
    <row r="2663" spans="1:8" x14ac:dyDescent="0.2">
      <c r="A2663">
        <v>2662</v>
      </c>
      <c r="B2663" t="s">
        <v>176</v>
      </c>
      <c r="C2663">
        <v>2018</v>
      </c>
      <c r="D2663">
        <v>19</v>
      </c>
      <c r="E2663">
        <v>16</v>
      </c>
      <c r="F2663">
        <v>-3</v>
      </c>
      <c r="G2663">
        <v>0.96739731289731501</v>
      </c>
      <c r="H2663">
        <v>11.9250745947946</v>
      </c>
    </row>
    <row r="2664" spans="1:8" x14ac:dyDescent="0.2">
      <c r="A2664">
        <v>2663</v>
      </c>
      <c r="B2664" t="s">
        <v>176</v>
      </c>
      <c r="C2664">
        <v>2019</v>
      </c>
      <c r="D2664">
        <v>33</v>
      </c>
      <c r="E2664">
        <v>18</v>
      </c>
      <c r="F2664">
        <v>-15</v>
      </c>
      <c r="G2664">
        <v>0.60776067741976303</v>
      </c>
      <c r="H2664">
        <v>11.9250745947946</v>
      </c>
    </row>
    <row r="2665" spans="1:8" x14ac:dyDescent="0.2">
      <c r="A2665">
        <v>2664</v>
      </c>
      <c r="B2665" t="s">
        <v>176</v>
      </c>
      <c r="C2665">
        <v>2020</v>
      </c>
      <c r="D2665">
        <v>40</v>
      </c>
      <c r="E2665">
        <v>37</v>
      </c>
      <c r="F2665">
        <v>-3</v>
      </c>
      <c r="G2665">
        <v>1.0278532909006199</v>
      </c>
      <c r="H2665">
        <v>11.9250745947946</v>
      </c>
    </row>
    <row r="2666" spans="1:8" x14ac:dyDescent="0.2">
      <c r="A2666">
        <v>2665</v>
      </c>
      <c r="B2666" t="s">
        <v>176</v>
      </c>
      <c r="C2666">
        <v>2021</v>
      </c>
      <c r="D2666">
        <v>42</v>
      </c>
      <c r="E2666">
        <v>28</v>
      </c>
      <c r="F2666">
        <v>-14</v>
      </c>
      <c r="G2666">
        <v>0.55887218292682495</v>
      </c>
      <c r="H2666">
        <v>11.9250745947946</v>
      </c>
    </row>
    <row r="2667" spans="1:8" x14ac:dyDescent="0.2">
      <c r="A2667">
        <v>2666</v>
      </c>
      <c r="B2667" t="s">
        <v>176</v>
      </c>
      <c r="C2667">
        <v>2022</v>
      </c>
      <c r="D2667">
        <v>28</v>
      </c>
      <c r="E2667">
        <v>14</v>
      </c>
      <c r="F2667">
        <v>-14</v>
      </c>
      <c r="G2667">
        <v>0.191890077279703</v>
      </c>
      <c r="H2667">
        <v>11.9250745947946</v>
      </c>
    </row>
    <row r="2668" spans="1:8" x14ac:dyDescent="0.2">
      <c r="A2668">
        <v>2667</v>
      </c>
      <c r="B2668" t="s">
        <v>176</v>
      </c>
      <c r="C2668">
        <v>2023</v>
      </c>
      <c r="D2668">
        <v>2</v>
      </c>
      <c r="E2668">
        <v>2</v>
      </c>
      <c r="F2668">
        <v>0</v>
      </c>
      <c r="G2668">
        <v>0.78468964073678105</v>
      </c>
      <c r="H2668">
        <v>11.9250745947946</v>
      </c>
    </row>
    <row r="2669" spans="1:8" x14ac:dyDescent="0.2">
      <c r="A2669">
        <v>2668</v>
      </c>
      <c r="B2669" t="s">
        <v>177</v>
      </c>
      <c r="C2669">
        <v>2004</v>
      </c>
      <c r="D2669">
        <v>1</v>
      </c>
      <c r="E2669">
        <v>3</v>
      </c>
      <c r="F2669">
        <v>2</v>
      </c>
      <c r="G2669">
        <v>1.37297868709862</v>
      </c>
      <c r="H2669">
        <v>11.9561116311188</v>
      </c>
    </row>
    <row r="2670" spans="1:8" x14ac:dyDescent="0.2">
      <c r="A2670">
        <v>2669</v>
      </c>
      <c r="B2670" t="s">
        <v>177</v>
      </c>
      <c r="C2670">
        <v>2005</v>
      </c>
      <c r="D2670">
        <v>94</v>
      </c>
      <c r="E2670">
        <v>68</v>
      </c>
      <c r="F2670">
        <v>-26</v>
      </c>
      <c r="G2670">
        <v>1.0080652482432899</v>
      </c>
      <c r="H2670">
        <v>11.9561116311188</v>
      </c>
    </row>
    <row r="2671" spans="1:8" x14ac:dyDescent="0.2">
      <c r="A2671">
        <v>2670</v>
      </c>
      <c r="B2671" t="s">
        <v>177</v>
      </c>
      <c r="C2671">
        <v>2006</v>
      </c>
      <c r="D2671">
        <v>64</v>
      </c>
      <c r="E2671">
        <v>45</v>
      </c>
      <c r="F2671">
        <v>-19</v>
      </c>
      <c r="G2671">
        <v>1.16471125661498</v>
      </c>
      <c r="H2671">
        <v>11.9561116311188</v>
      </c>
    </row>
    <row r="2672" spans="1:8" x14ac:dyDescent="0.2">
      <c r="A2672">
        <v>2671</v>
      </c>
      <c r="B2672" t="s">
        <v>177</v>
      </c>
      <c r="C2672">
        <v>2007</v>
      </c>
      <c r="D2672">
        <v>106</v>
      </c>
      <c r="E2672">
        <v>69</v>
      </c>
      <c r="F2672">
        <v>-37</v>
      </c>
      <c r="G2672">
        <v>0.90230385346022601</v>
      </c>
      <c r="H2672">
        <v>11.9561116311188</v>
      </c>
    </row>
    <row r="2673" spans="1:8" x14ac:dyDescent="0.2">
      <c r="A2673">
        <v>2672</v>
      </c>
      <c r="B2673" t="s">
        <v>177</v>
      </c>
      <c r="C2673">
        <v>2008</v>
      </c>
      <c r="D2673">
        <v>33</v>
      </c>
      <c r="E2673">
        <v>14</v>
      </c>
      <c r="F2673">
        <v>-19</v>
      </c>
      <c r="G2673">
        <v>0.68729945150294502</v>
      </c>
      <c r="H2673">
        <v>11.9561116311188</v>
      </c>
    </row>
    <row r="2674" spans="1:8" x14ac:dyDescent="0.2">
      <c r="A2674">
        <v>2673</v>
      </c>
      <c r="B2674" t="s">
        <v>177</v>
      </c>
      <c r="C2674">
        <v>2009</v>
      </c>
      <c r="D2674">
        <v>20</v>
      </c>
      <c r="E2674">
        <v>13</v>
      </c>
      <c r="F2674">
        <v>-7</v>
      </c>
      <c r="G2674">
        <v>1.06829226366621</v>
      </c>
      <c r="H2674">
        <v>11.9561116311188</v>
      </c>
    </row>
    <row r="2675" spans="1:8" x14ac:dyDescent="0.2">
      <c r="A2675">
        <v>2674</v>
      </c>
      <c r="B2675" t="s">
        <v>177</v>
      </c>
      <c r="C2675">
        <v>2010</v>
      </c>
      <c r="D2675">
        <v>5</v>
      </c>
      <c r="E2675">
        <v>5</v>
      </c>
      <c r="F2675">
        <v>0</v>
      </c>
      <c r="G2675">
        <v>1.1536885752844599</v>
      </c>
      <c r="H2675">
        <v>11.9561116311188</v>
      </c>
    </row>
    <row r="2676" spans="1:8" x14ac:dyDescent="0.2">
      <c r="A2676">
        <v>2675</v>
      </c>
      <c r="B2676" t="s">
        <v>177</v>
      </c>
      <c r="C2676">
        <v>2011</v>
      </c>
      <c r="D2676">
        <v>6</v>
      </c>
      <c r="E2676">
        <v>5</v>
      </c>
      <c r="F2676">
        <v>-1</v>
      </c>
      <c r="G2676">
        <v>1.20235395448547</v>
      </c>
      <c r="H2676">
        <v>11.9561116311188</v>
      </c>
    </row>
    <row r="2677" spans="1:8" x14ac:dyDescent="0.2">
      <c r="A2677">
        <v>2676</v>
      </c>
      <c r="B2677" t="s">
        <v>177</v>
      </c>
      <c r="C2677">
        <v>2012</v>
      </c>
      <c r="D2677">
        <v>5</v>
      </c>
      <c r="E2677">
        <v>11</v>
      </c>
      <c r="F2677">
        <v>6</v>
      </c>
      <c r="G2677">
        <v>1.3032514592183599</v>
      </c>
      <c r="H2677">
        <v>11.9561116311188</v>
      </c>
    </row>
    <row r="2678" spans="1:8" x14ac:dyDescent="0.2">
      <c r="A2678">
        <v>2677</v>
      </c>
      <c r="B2678" t="s">
        <v>177</v>
      </c>
      <c r="C2678">
        <v>2013</v>
      </c>
      <c r="D2678">
        <v>6</v>
      </c>
      <c r="E2678">
        <v>5</v>
      </c>
      <c r="F2678">
        <v>-1</v>
      </c>
      <c r="G2678">
        <v>1.0786897062324401</v>
      </c>
      <c r="H2678">
        <v>11.9561116311188</v>
      </c>
    </row>
    <row r="2679" spans="1:8" x14ac:dyDescent="0.2">
      <c r="A2679">
        <v>2678</v>
      </c>
      <c r="B2679" t="s">
        <v>177</v>
      </c>
      <c r="C2679">
        <v>2014</v>
      </c>
      <c r="D2679">
        <v>15</v>
      </c>
      <c r="E2679">
        <v>9</v>
      </c>
      <c r="F2679">
        <v>-6</v>
      </c>
      <c r="G2679">
        <v>1.01447717531185</v>
      </c>
      <c r="H2679">
        <v>11.9561116311188</v>
      </c>
    </row>
    <row r="2680" spans="1:8" x14ac:dyDescent="0.2">
      <c r="A2680">
        <v>2679</v>
      </c>
      <c r="B2680" t="s">
        <v>178</v>
      </c>
      <c r="C2680">
        <v>2008</v>
      </c>
      <c r="D2680">
        <v>9</v>
      </c>
      <c r="E2680">
        <v>4</v>
      </c>
      <c r="F2680">
        <v>-5</v>
      </c>
      <c r="G2680">
        <v>1.04342166013747</v>
      </c>
      <c r="H2680">
        <v>12.070937573958799</v>
      </c>
    </row>
    <row r="2681" spans="1:8" x14ac:dyDescent="0.2">
      <c r="A2681">
        <v>2680</v>
      </c>
      <c r="B2681" t="s">
        <v>178</v>
      </c>
      <c r="C2681">
        <v>2009</v>
      </c>
      <c r="D2681">
        <v>46</v>
      </c>
      <c r="E2681">
        <v>48</v>
      </c>
      <c r="F2681">
        <v>2</v>
      </c>
      <c r="G2681">
        <v>1.285405857462</v>
      </c>
      <c r="H2681">
        <v>12.070937573958799</v>
      </c>
    </row>
    <row r="2682" spans="1:8" x14ac:dyDescent="0.2">
      <c r="A2682">
        <v>2681</v>
      </c>
      <c r="B2682" t="s">
        <v>178</v>
      </c>
      <c r="C2682">
        <v>2010</v>
      </c>
      <c r="D2682">
        <v>27</v>
      </c>
      <c r="E2682">
        <v>13</v>
      </c>
      <c r="F2682">
        <v>-14</v>
      </c>
      <c r="G2682">
        <v>0.64130539714952906</v>
      </c>
      <c r="H2682">
        <v>12.070937573958799</v>
      </c>
    </row>
    <row r="2683" spans="1:8" x14ac:dyDescent="0.2">
      <c r="A2683">
        <v>2682</v>
      </c>
      <c r="B2683" t="s">
        <v>178</v>
      </c>
      <c r="C2683">
        <v>2011</v>
      </c>
      <c r="D2683">
        <v>67</v>
      </c>
      <c r="E2683">
        <v>54</v>
      </c>
      <c r="F2683">
        <v>-13</v>
      </c>
      <c r="G2683">
        <v>0.88122303669451696</v>
      </c>
      <c r="H2683">
        <v>12.070937573958799</v>
      </c>
    </row>
    <row r="2684" spans="1:8" x14ac:dyDescent="0.2">
      <c r="A2684">
        <v>2683</v>
      </c>
      <c r="B2684" t="s">
        <v>178</v>
      </c>
      <c r="C2684">
        <v>2012</v>
      </c>
      <c r="D2684">
        <v>99</v>
      </c>
      <c r="E2684">
        <v>67</v>
      </c>
      <c r="F2684">
        <v>-32</v>
      </c>
      <c r="G2684">
        <v>0.735483554944381</v>
      </c>
      <c r="H2684">
        <v>12.070937573958799</v>
      </c>
    </row>
    <row r="2685" spans="1:8" x14ac:dyDescent="0.2">
      <c r="A2685">
        <v>2684</v>
      </c>
      <c r="B2685" t="s">
        <v>178</v>
      </c>
      <c r="C2685">
        <v>2013</v>
      </c>
      <c r="D2685">
        <v>42</v>
      </c>
      <c r="E2685">
        <v>28</v>
      </c>
      <c r="F2685">
        <v>-14</v>
      </c>
      <c r="G2685">
        <v>0.86536674194020102</v>
      </c>
      <c r="H2685">
        <v>12.070937573958799</v>
      </c>
    </row>
    <row r="2686" spans="1:8" x14ac:dyDescent="0.2">
      <c r="A2686">
        <v>2685</v>
      </c>
      <c r="B2686" t="s">
        <v>178</v>
      </c>
      <c r="C2686">
        <v>2014</v>
      </c>
      <c r="D2686">
        <v>57</v>
      </c>
      <c r="E2686">
        <v>41</v>
      </c>
      <c r="F2686">
        <v>-16</v>
      </c>
      <c r="G2686">
        <v>0.85189117242789902</v>
      </c>
      <c r="H2686">
        <v>12.070937573958799</v>
      </c>
    </row>
    <row r="2687" spans="1:8" x14ac:dyDescent="0.2">
      <c r="A2687">
        <v>2686</v>
      </c>
      <c r="B2687" t="s">
        <v>178</v>
      </c>
      <c r="C2687">
        <v>2015</v>
      </c>
      <c r="D2687">
        <v>49</v>
      </c>
      <c r="E2687">
        <v>28</v>
      </c>
      <c r="F2687">
        <v>-21</v>
      </c>
      <c r="G2687">
        <v>0.77552396337335705</v>
      </c>
      <c r="H2687">
        <v>12.070937573958799</v>
      </c>
    </row>
    <row r="2688" spans="1:8" x14ac:dyDescent="0.2">
      <c r="A2688">
        <v>2687</v>
      </c>
      <c r="B2688" t="s">
        <v>178</v>
      </c>
      <c r="C2688">
        <v>2016</v>
      </c>
      <c r="D2688">
        <v>47</v>
      </c>
      <c r="E2688">
        <v>26</v>
      </c>
      <c r="F2688">
        <v>-21</v>
      </c>
      <c r="G2688">
        <v>0.60742673094350697</v>
      </c>
      <c r="H2688">
        <v>12.070937573958799</v>
      </c>
    </row>
    <row r="2689" spans="1:8" x14ac:dyDescent="0.2">
      <c r="A2689">
        <v>2688</v>
      </c>
      <c r="B2689" t="s">
        <v>178</v>
      </c>
      <c r="C2689">
        <v>2017</v>
      </c>
      <c r="D2689">
        <v>48</v>
      </c>
      <c r="E2689">
        <v>33</v>
      </c>
      <c r="F2689">
        <v>-15</v>
      </c>
      <c r="G2689">
        <v>0.64801967499976998</v>
      </c>
      <c r="H2689">
        <v>12.070937573958799</v>
      </c>
    </row>
    <row r="2690" spans="1:8" x14ac:dyDescent="0.2">
      <c r="A2690">
        <v>2689</v>
      </c>
      <c r="B2690" t="s">
        <v>178</v>
      </c>
      <c r="C2690">
        <v>2018</v>
      </c>
      <c r="D2690">
        <v>28</v>
      </c>
      <c r="E2690">
        <v>15</v>
      </c>
      <c r="F2690">
        <v>-13</v>
      </c>
      <c r="G2690">
        <v>0.68149267985404605</v>
      </c>
      <c r="H2690">
        <v>12.070937573958799</v>
      </c>
    </row>
    <row r="2691" spans="1:8" x14ac:dyDescent="0.2">
      <c r="A2691">
        <v>2690</v>
      </c>
      <c r="B2691" t="s">
        <v>178</v>
      </c>
      <c r="C2691">
        <v>2019</v>
      </c>
      <c r="D2691">
        <v>19</v>
      </c>
      <c r="E2691">
        <v>8</v>
      </c>
      <c r="F2691">
        <v>-11</v>
      </c>
      <c r="G2691">
        <v>0.73487893791968795</v>
      </c>
      <c r="H2691">
        <v>12.070937573958799</v>
      </c>
    </row>
    <row r="2692" spans="1:8" x14ac:dyDescent="0.2">
      <c r="A2692">
        <v>2691</v>
      </c>
      <c r="B2692" t="s">
        <v>178</v>
      </c>
      <c r="C2692">
        <v>2020</v>
      </c>
      <c r="D2692">
        <v>3</v>
      </c>
      <c r="E2692">
        <v>5</v>
      </c>
      <c r="F2692">
        <v>2</v>
      </c>
      <c r="G2692">
        <v>1.22373191981207</v>
      </c>
      <c r="H2692">
        <v>12.070937573958799</v>
      </c>
    </row>
    <row r="2693" spans="1:8" x14ac:dyDescent="0.2">
      <c r="A2693">
        <v>2692</v>
      </c>
      <c r="B2693" t="s">
        <v>178</v>
      </c>
      <c r="C2693">
        <v>2021</v>
      </c>
      <c r="D2693">
        <v>6</v>
      </c>
      <c r="E2693">
        <v>4</v>
      </c>
      <c r="F2693">
        <v>-2</v>
      </c>
      <c r="G2693">
        <v>1.0957662463003499</v>
      </c>
      <c r="H2693">
        <v>12.070937573958799</v>
      </c>
    </row>
    <row r="2694" spans="1:8" x14ac:dyDescent="0.2">
      <c r="A2694">
        <v>2693</v>
      </c>
      <c r="B2694" t="s">
        <v>179</v>
      </c>
      <c r="C2694">
        <v>2003</v>
      </c>
      <c r="D2694">
        <v>123</v>
      </c>
      <c r="E2694">
        <v>133</v>
      </c>
      <c r="F2694">
        <v>10</v>
      </c>
      <c r="G2694">
        <v>1.24903077006951</v>
      </c>
      <c r="H2694">
        <v>12.0781142681817</v>
      </c>
    </row>
    <row r="2695" spans="1:8" x14ac:dyDescent="0.2">
      <c r="A2695">
        <v>2694</v>
      </c>
      <c r="B2695" t="s">
        <v>179</v>
      </c>
      <c r="C2695">
        <v>2004</v>
      </c>
      <c r="D2695">
        <v>209</v>
      </c>
      <c r="E2695">
        <v>176</v>
      </c>
      <c r="F2695">
        <v>-33</v>
      </c>
      <c r="G2695">
        <v>0.91173732366841198</v>
      </c>
      <c r="H2695">
        <v>12.0781142681817</v>
      </c>
    </row>
    <row r="2696" spans="1:8" x14ac:dyDescent="0.2">
      <c r="A2696">
        <v>2695</v>
      </c>
      <c r="B2696" t="s">
        <v>179</v>
      </c>
      <c r="C2696">
        <v>2005</v>
      </c>
      <c r="D2696">
        <v>205</v>
      </c>
      <c r="E2696">
        <v>195</v>
      </c>
      <c r="F2696">
        <v>-10</v>
      </c>
      <c r="G2696">
        <v>1.2573966152623099</v>
      </c>
      <c r="H2696">
        <v>12.0781142681817</v>
      </c>
    </row>
    <row r="2697" spans="1:8" x14ac:dyDescent="0.2">
      <c r="A2697">
        <v>2696</v>
      </c>
      <c r="B2697" t="s">
        <v>179</v>
      </c>
      <c r="C2697">
        <v>2006</v>
      </c>
      <c r="D2697">
        <v>320</v>
      </c>
      <c r="E2697">
        <v>239</v>
      </c>
      <c r="F2697">
        <v>-81</v>
      </c>
      <c r="G2697">
        <v>0.51438308489205298</v>
      </c>
      <c r="H2697">
        <v>12.0781142681817</v>
      </c>
    </row>
    <row r="2698" spans="1:8" x14ac:dyDescent="0.2">
      <c r="A2698">
        <v>2697</v>
      </c>
      <c r="B2698" t="s">
        <v>179</v>
      </c>
      <c r="C2698">
        <v>2007</v>
      </c>
      <c r="D2698">
        <v>217</v>
      </c>
      <c r="E2698">
        <v>157</v>
      </c>
      <c r="F2698">
        <v>-60</v>
      </c>
      <c r="G2698">
        <v>0.57905511785224395</v>
      </c>
      <c r="H2698">
        <v>12.0781142681817</v>
      </c>
    </row>
    <row r="2699" spans="1:8" x14ac:dyDescent="0.2">
      <c r="A2699">
        <v>2698</v>
      </c>
      <c r="B2699" t="s">
        <v>179</v>
      </c>
      <c r="C2699">
        <v>2008</v>
      </c>
      <c r="D2699">
        <v>77</v>
      </c>
      <c r="E2699">
        <v>62</v>
      </c>
      <c r="F2699">
        <v>-15</v>
      </c>
      <c r="G2699">
        <v>0.78904865396995205</v>
      </c>
      <c r="H2699">
        <v>12.0781142681817</v>
      </c>
    </row>
    <row r="2700" spans="1:8" x14ac:dyDescent="0.2">
      <c r="A2700">
        <v>2699</v>
      </c>
      <c r="B2700" t="s">
        <v>179</v>
      </c>
      <c r="C2700">
        <v>2009</v>
      </c>
      <c r="D2700">
        <v>192</v>
      </c>
      <c r="E2700">
        <v>136</v>
      </c>
      <c r="F2700">
        <v>-56</v>
      </c>
      <c r="G2700">
        <v>-0.113770635888694</v>
      </c>
      <c r="H2700">
        <v>12.0781142681817</v>
      </c>
    </row>
    <row r="2701" spans="1:8" x14ac:dyDescent="0.2">
      <c r="A2701">
        <v>2700</v>
      </c>
      <c r="B2701" t="s">
        <v>179</v>
      </c>
      <c r="C2701">
        <v>2010</v>
      </c>
      <c r="D2701">
        <v>143</v>
      </c>
      <c r="E2701">
        <v>114</v>
      </c>
      <c r="F2701">
        <v>-29</v>
      </c>
      <c r="G2701">
        <v>9.2323420576386594E-2</v>
      </c>
      <c r="H2701">
        <v>12.0781142681817</v>
      </c>
    </row>
    <row r="2702" spans="1:8" x14ac:dyDescent="0.2">
      <c r="A2702">
        <v>2701</v>
      </c>
      <c r="B2702" t="s">
        <v>179</v>
      </c>
      <c r="C2702">
        <v>2011</v>
      </c>
      <c r="D2702">
        <v>80</v>
      </c>
      <c r="E2702">
        <v>50</v>
      </c>
      <c r="F2702">
        <v>-30</v>
      </c>
      <c r="G2702">
        <v>0.42628756982399701</v>
      </c>
      <c r="H2702">
        <v>12.0781142681817</v>
      </c>
    </row>
    <row r="2703" spans="1:8" x14ac:dyDescent="0.2">
      <c r="A2703">
        <v>2702</v>
      </c>
      <c r="B2703" t="s">
        <v>179</v>
      </c>
      <c r="C2703">
        <v>2012</v>
      </c>
      <c r="D2703">
        <v>218</v>
      </c>
      <c r="E2703">
        <v>156</v>
      </c>
      <c r="F2703">
        <v>-62</v>
      </c>
      <c r="G2703">
        <v>0.28724573578071599</v>
      </c>
      <c r="H2703">
        <v>12.0781142681817</v>
      </c>
    </row>
    <row r="2704" spans="1:8" x14ac:dyDescent="0.2">
      <c r="A2704">
        <v>2703</v>
      </c>
      <c r="B2704" t="s">
        <v>179</v>
      </c>
      <c r="C2704">
        <v>2013</v>
      </c>
      <c r="D2704">
        <v>109</v>
      </c>
      <c r="E2704">
        <v>82</v>
      </c>
      <c r="F2704">
        <v>-27</v>
      </c>
      <c r="G2704">
        <v>0.65204377764796495</v>
      </c>
      <c r="H2704">
        <v>12.0781142681817</v>
      </c>
    </row>
    <row r="2705" spans="1:8" x14ac:dyDescent="0.2">
      <c r="A2705">
        <v>2704</v>
      </c>
      <c r="B2705" t="s">
        <v>179</v>
      </c>
      <c r="C2705">
        <v>2014</v>
      </c>
      <c r="D2705">
        <v>77</v>
      </c>
      <c r="E2705">
        <v>48</v>
      </c>
      <c r="F2705">
        <v>-29</v>
      </c>
      <c r="G2705">
        <v>0.64052936867876797</v>
      </c>
      <c r="H2705">
        <v>12.0781142681817</v>
      </c>
    </row>
    <row r="2706" spans="1:8" x14ac:dyDescent="0.2">
      <c r="A2706">
        <v>2705</v>
      </c>
      <c r="B2706" t="s">
        <v>179</v>
      </c>
      <c r="C2706">
        <v>2015</v>
      </c>
      <c r="D2706">
        <v>112</v>
      </c>
      <c r="E2706">
        <v>57</v>
      </c>
      <c r="F2706">
        <v>-55</v>
      </c>
      <c r="G2706">
        <v>9.7368325944760303E-2</v>
      </c>
      <c r="H2706">
        <v>12.0781142681817</v>
      </c>
    </row>
    <row r="2707" spans="1:8" x14ac:dyDescent="0.2">
      <c r="A2707">
        <v>2706</v>
      </c>
      <c r="B2707" t="s">
        <v>179</v>
      </c>
      <c r="C2707">
        <v>2016</v>
      </c>
      <c r="D2707">
        <v>95</v>
      </c>
      <c r="E2707">
        <v>59</v>
      </c>
      <c r="F2707">
        <v>-36</v>
      </c>
      <c r="G2707">
        <v>0.29137033460898498</v>
      </c>
      <c r="H2707">
        <v>12.0781142681817</v>
      </c>
    </row>
    <row r="2708" spans="1:8" x14ac:dyDescent="0.2">
      <c r="A2708">
        <v>2707</v>
      </c>
      <c r="B2708" t="s">
        <v>179</v>
      </c>
      <c r="C2708">
        <v>2017</v>
      </c>
      <c r="D2708">
        <v>56</v>
      </c>
      <c r="E2708">
        <v>60</v>
      </c>
      <c r="F2708">
        <v>4</v>
      </c>
      <c r="G2708">
        <v>1.0577855624405501</v>
      </c>
      <c r="H2708">
        <v>12.0781142681817</v>
      </c>
    </row>
    <row r="2709" spans="1:8" x14ac:dyDescent="0.2">
      <c r="A2709">
        <v>2708</v>
      </c>
      <c r="B2709" t="s">
        <v>179</v>
      </c>
      <c r="C2709">
        <v>2018</v>
      </c>
      <c r="D2709">
        <v>52</v>
      </c>
      <c r="E2709">
        <v>29</v>
      </c>
      <c r="F2709">
        <v>-23</v>
      </c>
      <c r="G2709">
        <v>0.39558804681077703</v>
      </c>
      <c r="H2709">
        <v>12.0781142681817</v>
      </c>
    </row>
    <row r="2710" spans="1:8" x14ac:dyDescent="0.2">
      <c r="A2710">
        <v>2709</v>
      </c>
      <c r="B2710" t="s">
        <v>179</v>
      </c>
      <c r="C2710">
        <v>2019</v>
      </c>
      <c r="D2710">
        <v>18</v>
      </c>
      <c r="E2710">
        <v>16</v>
      </c>
      <c r="F2710">
        <v>-2</v>
      </c>
      <c r="G2710">
        <v>1.02089502404452</v>
      </c>
      <c r="H2710">
        <v>12.0781142681817</v>
      </c>
    </row>
    <row r="2711" spans="1:8" x14ac:dyDescent="0.2">
      <c r="A2711">
        <v>2710</v>
      </c>
      <c r="B2711" t="s">
        <v>179</v>
      </c>
      <c r="C2711">
        <v>2020</v>
      </c>
      <c r="D2711">
        <v>56</v>
      </c>
      <c r="E2711">
        <v>46</v>
      </c>
      <c r="F2711">
        <v>-10</v>
      </c>
      <c r="G2711">
        <v>0.75362321042460301</v>
      </c>
      <c r="H2711">
        <v>12.0781142681817</v>
      </c>
    </row>
    <row r="2712" spans="1:8" x14ac:dyDescent="0.2">
      <c r="A2712">
        <v>2711</v>
      </c>
      <c r="B2712" t="s">
        <v>179</v>
      </c>
      <c r="C2712">
        <v>2021</v>
      </c>
      <c r="D2712">
        <v>36</v>
      </c>
      <c r="E2712">
        <v>20</v>
      </c>
      <c r="F2712">
        <v>-16</v>
      </c>
      <c r="G2712">
        <v>0.46938983903123799</v>
      </c>
      <c r="H2712">
        <v>12.0781142681817</v>
      </c>
    </row>
    <row r="2713" spans="1:8" x14ac:dyDescent="0.2">
      <c r="A2713">
        <v>2712</v>
      </c>
      <c r="B2713" t="s">
        <v>179</v>
      </c>
      <c r="C2713">
        <v>2022</v>
      </c>
      <c r="D2713">
        <v>38</v>
      </c>
      <c r="E2713">
        <v>31</v>
      </c>
      <c r="F2713">
        <v>-7</v>
      </c>
      <c r="G2713">
        <v>0.61567683466679701</v>
      </c>
      <c r="H2713">
        <v>12.0781142681817</v>
      </c>
    </row>
    <row r="2714" spans="1:8" x14ac:dyDescent="0.2">
      <c r="A2714">
        <v>2713</v>
      </c>
      <c r="B2714" t="s">
        <v>179</v>
      </c>
      <c r="C2714">
        <v>2023</v>
      </c>
      <c r="D2714">
        <v>8</v>
      </c>
      <c r="E2714">
        <v>6</v>
      </c>
      <c r="F2714">
        <v>-2</v>
      </c>
      <c r="G2714">
        <v>9.1106287875806102E-2</v>
      </c>
      <c r="H2714">
        <v>12.0781142681817</v>
      </c>
    </row>
    <row r="2715" spans="1:8" x14ac:dyDescent="0.2">
      <c r="A2715">
        <v>2714</v>
      </c>
      <c r="B2715" t="s">
        <v>180</v>
      </c>
      <c r="C2715">
        <v>2002</v>
      </c>
      <c r="D2715">
        <v>19</v>
      </c>
      <c r="E2715">
        <v>4</v>
      </c>
      <c r="F2715">
        <v>-15</v>
      </c>
      <c r="G2715">
        <v>-1.4838011385517</v>
      </c>
      <c r="H2715">
        <v>12.0841109954616</v>
      </c>
    </row>
    <row r="2716" spans="1:8" x14ac:dyDescent="0.2">
      <c r="A2716">
        <v>2715</v>
      </c>
      <c r="B2716" t="s">
        <v>180</v>
      </c>
      <c r="C2716">
        <v>2003</v>
      </c>
      <c r="D2716">
        <v>127</v>
      </c>
      <c r="E2716">
        <v>124</v>
      </c>
      <c r="F2716">
        <v>-3</v>
      </c>
      <c r="G2716">
        <v>0.35630305428301101</v>
      </c>
      <c r="H2716">
        <v>12.0841109954616</v>
      </c>
    </row>
    <row r="2717" spans="1:8" x14ac:dyDescent="0.2">
      <c r="A2717">
        <v>2716</v>
      </c>
      <c r="B2717" t="s">
        <v>180</v>
      </c>
      <c r="C2717">
        <v>2004</v>
      </c>
      <c r="D2717">
        <v>296</v>
      </c>
      <c r="E2717">
        <v>204</v>
      </c>
      <c r="F2717">
        <v>-92</v>
      </c>
      <c r="G2717">
        <v>0.134216168171779</v>
      </c>
      <c r="H2717">
        <v>12.0841109954616</v>
      </c>
    </row>
    <row r="2718" spans="1:8" x14ac:dyDescent="0.2">
      <c r="A2718">
        <v>2717</v>
      </c>
      <c r="B2718" t="s">
        <v>180</v>
      </c>
      <c r="C2718">
        <v>2005</v>
      </c>
      <c r="D2718">
        <v>282</v>
      </c>
      <c r="E2718">
        <v>220</v>
      </c>
      <c r="F2718">
        <v>-62</v>
      </c>
      <c r="G2718">
        <v>0.44706967245049101</v>
      </c>
      <c r="H2718">
        <v>12.0841109954616</v>
      </c>
    </row>
    <row r="2719" spans="1:8" x14ac:dyDescent="0.2">
      <c r="A2719">
        <v>2718</v>
      </c>
      <c r="B2719" t="s">
        <v>180</v>
      </c>
      <c r="C2719">
        <v>2006</v>
      </c>
      <c r="D2719">
        <v>188</v>
      </c>
      <c r="E2719">
        <v>135</v>
      </c>
      <c r="F2719">
        <v>-53</v>
      </c>
      <c r="G2719">
        <v>0.80807967857337504</v>
      </c>
      <c r="H2719">
        <v>12.0841109954616</v>
      </c>
    </row>
    <row r="2720" spans="1:8" x14ac:dyDescent="0.2">
      <c r="A2720">
        <v>2719</v>
      </c>
      <c r="B2720" t="s">
        <v>180</v>
      </c>
      <c r="C2720">
        <v>2007</v>
      </c>
      <c r="D2720">
        <v>203</v>
      </c>
      <c r="E2720">
        <v>125</v>
      </c>
      <c r="F2720">
        <v>-78</v>
      </c>
      <c r="G2720">
        <v>0.326077846506866</v>
      </c>
      <c r="H2720">
        <v>12.0841109954616</v>
      </c>
    </row>
    <row r="2721" spans="1:8" x14ac:dyDescent="0.2">
      <c r="A2721">
        <v>2720</v>
      </c>
      <c r="B2721" t="s">
        <v>180</v>
      </c>
      <c r="C2721">
        <v>2008</v>
      </c>
      <c r="D2721">
        <v>95</v>
      </c>
      <c r="E2721">
        <v>78</v>
      </c>
      <c r="F2721">
        <v>-17</v>
      </c>
      <c r="G2721">
        <v>0.73817405273644898</v>
      </c>
      <c r="H2721">
        <v>12.0841109954616</v>
      </c>
    </row>
    <row r="2722" spans="1:8" x14ac:dyDescent="0.2">
      <c r="A2722">
        <v>2721</v>
      </c>
      <c r="B2722" t="s">
        <v>180</v>
      </c>
      <c r="C2722">
        <v>2009</v>
      </c>
      <c r="D2722">
        <v>125</v>
      </c>
      <c r="E2722">
        <v>98</v>
      </c>
      <c r="F2722">
        <v>-27</v>
      </c>
      <c r="G2722">
        <v>0.58581761078665395</v>
      </c>
      <c r="H2722">
        <v>12.0841109954616</v>
      </c>
    </row>
    <row r="2723" spans="1:8" x14ac:dyDescent="0.2">
      <c r="A2723">
        <v>2722</v>
      </c>
      <c r="B2723" t="s">
        <v>180</v>
      </c>
      <c r="C2723">
        <v>2010</v>
      </c>
      <c r="D2723">
        <v>67</v>
      </c>
      <c r="E2723">
        <v>47</v>
      </c>
      <c r="F2723">
        <v>-20</v>
      </c>
      <c r="G2723">
        <v>0.42171260652027198</v>
      </c>
      <c r="H2723">
        <v>12.0841109954616</v>
      </c>
    </row>
    <row r="2724" spans="1:8" x14ac:dyDescent="0.2">
      <c r="A2724">
        <v>2723</v>
      </c>
      <c r="B2724" t="s">
        <v>180</v>
      </c>
      <c r="C2724">
        <v>2011</v>
      </c>
      <c r="D2724">
        <v>82</v>
      </c>
      <c r="E2724">
        <v>63</v>
      </c>
      <c r="F2724">
        <v>-19</v>
      </c>
      <c r="G2724">
        <v>0.72065757779903905</v>
      </c>
      <c r="H2724">
        <v>12.0841109954616</v>
      </c>
    </row>
    <row r="2725" spans="1:8" x14ac:dyDescent="0.2">
      <c r="A2725">
        <v>2724</v>
      </c>
      <c r="B2725" t="s">
        <v>180</v>
      </c>
      <c r="C2725">
        <v>2012</v>
      </c>
      <c r="D2725">
        <v>171</v>
      </c>
      <c r="E2725">
        <v>133</v>
      </c>
      <c r="F2725">
        <v>-38</v>
      </c>
      <c r="G2725">
        <v>0.64583599111164802</v>
      </c>
      <c r="H2725">
        <v>12.0841109954616</v>
      </c>
    </row>
    <row r="2726" spans="1:8" x14ac:dyDescent="0.2">
      <c r="A2726">
        <v>2725</v>
      </c>
      <c r="B2726" t="s">
        <v>180</v>
      </c>
      <c r="C2726">
        <v>2013</v>
      </c>
      <c r="D2726">
        <v>40</v>
      </c>
      <c r="E2726">
        <v>36</v>
      </c>
      <c r="F2726">
        <v>-4</v>
      </c>
      <c r="G2726">
        <v>1.0294613298573101</v>
      </c>
      <c r="H2726">
        <v>12.0841109954616</v>
      </c>
    </row>
    <row r="2727" spans="1:8" x14ac:dyDescent="0.2">
      <c r="A2727">
        <v>2726</v>
      </c>
      <c r="B2727" t="s">
        <v>180</v>
      </c>
      <c r="C2727">
        <v>2014</v>
      </c>
      <c r="D2727">
        <v>65</v>
      </c>
      <c r="E2727">
        <v>29</v>
      </c>
      <c r="F2727">
        <v>-36</v>
      </c>
      <c r="G2727">
        <v>0.52671916666000496</v>
      </c>
      <c r="H2727">
        <v>12.0841109954616</v>
      </c>
    </row>
    <row r="2728" spans="1:8" x14ac:dyDescent="0.2">
      <c r="A2728">
        <v>2727</v>
      </c>
      <c r="B2728" t="s">
        <v>180</v>
      </c>
      <c r="C2728">
        <v>2015</v>
      </c>
      <c r="D2728">
        <v>14</v>
      </c>
      <c r="E2728">
        <v>7</v>
      </c>
      <c r="F2728">
        <v>-7</v>
      </c>
      <c r="G2728">
        <v>1.0547645199616</v>
      </c>
      <c r="H2728">
        <v>12.0841109954616</v>
      </c>
    </row>
    <row r="2729" spans="1:8" x14ac:dyDescent="0.2">
      <c r="A2729">
        <v>2728</v>
      </c>
      <c r="B2729" t="s">
        <v>180</v>
      </c>
      <c r="C2729">
        <v>2016</v>
      </c>
      <c r="D2729">
        <v>34</v>
      </c>
      <c r="E2729">
        <v>30</v>
      </c>
      <c r="F2729">
        <v>-4</v>
      </c>
      <c r="G2729">
        <v>0.96562398012263095</v>
      </c>
      <c r="H2729">
        <v>12.0841109954616</v>
      </c>
    </row>
    <row r="2730" spans="1:8" x14ac:dyDescent="0.2">
      <c r="A2730">
        <v>2729</v>
      </c>
      <c r="B2730" t="s">
        <v>180</v>
      </c>
      <c r="C2730">
        <v>2017</v>
      </c>
      <c r="D2730">
        <v>32</v>
      </c>
      <c r="E2730">
        <v>23</v>
      </c>
      <c r="F2730">
        <v>-9</v>
      </c>
      <c r="G2730">
        <v>0.77741942892843596</v>
      </c>
      <c r="H2730">
        <v>12.0841109954616</v>
      </c>
    </row>
    <row r="2731" spans="1:8" x14ac:dyDescent="0.2">
      <c r="A2731">
        <v>2730</v>
      </c>
      <c r="B2731" t="s">
        <v>180</v>
      </c>
      <c r="C2731">
        <v>2018</v>
      </c>
      <c r="D2731">
        <v>10</v>
      </c>
      <c r="E2731">
        <v>5</v>
      </c>
      <c r="F2731">
        <v>-5</v>
      </c>
      <c r="G2731">
        <v>0.91021638628866097</v>
      </c>
      <c r="H2731">
        <v>12.0841109954616</v>
      </c>
    </row>
    <row r="2732" spans="1:8" x14ac:dyDescent="0.2">
      <c r="A2732">
        <v>2731</v>
      </c>
      <c r="B2732" t="s">
        <v>180</v>
      </c>
      <c r="C2732">
        <v>2019</v>
      </c>
      <c r="D2732">
        <v>22</v>
      </c>
      <c r="E2732">
        <v>12</v>
      </c>
      <c r="F2732">
        <v>-10</v>
      </c>
      <c r="G2732">
        <v>0.76665850304466998</v>
      </c>
      <c r="H2732">
        <v>12.0841109954616</v>
      </c>
    </row>
    <row r="2733" spans="1:8" x14ac:dyDescent="0.2">
      <c r="A2733">
        <v>2732</v>
      </c>
      <c r="B2733" t="s">
        <v>180</v>
      </c>
      <c r="C2733">
        <v>2020</v>
      </c>
      <c r="D2733">
        <v>25</v>
      </c>
      <c r="E2733">
        <v>11</v>
      </c>
      <c r="F2733">
        <v>-14</v>
      </c>
      <c r="G2733">
        <v>0.59692030729544898</v>
      </c>
      <c r="H2733">
        <v>12.0841109954616</v>
      </c>
    </row>
    <row r="2734" spans="1:8" x14ac:dyDescent="0.2">
      <c r="A2734">
        <v>2733</v>
      </c>
      <c r="B2734" t="s">
        <v>180</v>
      </c>
      <c r="C2734">
        <v>2021</v>
      </c>
      <c r="D2734">
        <v>8</v>
      </c>
      <c r="E2734">
        <v>7</v>
      </c>
      <c r="F2734">
        <v>-1</v>
      </c>
      <c r="G2734">
        <v>1.1405074182481401</v>
      </c>
      <c r="H2734">
        <v>12.0841109954616</v>
      </c>
    </row>
    <row r="2735" spans="1:8" x14ac:dyDescent="0.2">
      <c r="A2735">
        <v>2734</v>
      </c>
      <c r="B2735" t="s">
        <v>180</v>
      </c>
      <c r="C2735">
        <v>2022</v>
      </c>
      <c r="D2735">
        <v>12</v>
      </c>
      <c r="E2735">
        <v>5</v>
      </c>
      <c r="F2735">
        <v>-7</v>
      </c>
      <c r="G2735">
        <v>0.61567683466679701</v>
      </c>
      <c r="H2735">
        <v>12.0841109954616</v>
      </c>
    </row>
    <row r="2736" spans="1:8" x14ac:dyDescent="0.2">
      <c r="A2736">
        <v>2735</v>
      </c>
      <c r="B2736" t="s">
        <v>181</v>
      </c>
      <c r="C2736">
        <v>2005</v>
      </c>
      <c r="D2736">
        <v>87</v>
      </c>
      <c r="E2736">
        <v>83</v>
      </c>
      <c r="F2736">
        <v>-4</v>
      </c>
      <c r="G2736">
        <v>1.35089587789444</v>
      </c>
      <c r="H2736">
        <v>12.2441367798779</v>
      </c>
    </row>
    <row r="2737" spans="1:8" x14ac:dyDescent="0.2">
      <c r="A2737">
        <v>2736</v>
      </c>
      <c r="B2737" t="s">
        <v>181</v>
      </c>
      <c r="C2737">
        <v>2006</v>
      </c>
      <c r="D2737">
        <v>214</v>
      </c>
      <c r="E2737">
        <v>155</v>
      </c>
      <c r="F2737">
        <v>-59</v>
      </c>
      <c r="G2737">
        <v>0.74514469421309204</v>
      </c>
      <c r="H2737">
        <v>12.2441367798779</v>
      </c>
    </row>
    <row r="2738" spans="1:8" x14ac:dyDescent="0.2">
      <c r="A2738">
        <v>2737</v>
      </c>
      <c r="B2738" t="s">
        <v>181</v>
      </c>
      <c r="C2738">
        <v>2007</v>
      </c>
      <c r="D2738">
        <v>137</v>
      </c>
      <c r="E2738">
        <v>98</v>
      </c>
      <c r="F2738">
        <v>-39</v>
      </c>
      <c r="G2738">
        <v>0.87419526775518397</v>
      </c>
      <c r="H2738">
        <v>12.2441367798779</v>
      </c>
    </row>
    <row r="2739" spans="1:8" x14ac:dyDescent="0.2">
      <c r="A2739">
        <v>2738</v>
      </c>
      <c r="B2739" t="s">
        <v>181</v>
      </c>
      <c r="C2739">
        <v>2008</v>
      </c>
      <c r="D2739">
        <v>57</v>
      </c>
      <c r="E2739">
        <v>32</v>
      </c>
      <c r="F2739">
        <v>-25</v>
      </c>
      <c r="G2739">
        <v>0.53467564780243404</v>
      </c>
      <c r="H2739">
        <v>12.2441367798779</v>
      </c>
    </row>
    <row r="2740" spans="1:8" x14ac:dyDescent="0.2">
      <c r="A2740">
        <v>2739</v>
      </c>
      <c r="B2740" t="s">
        <v>181</v>
      </c>
      <c r="C2740">
        <v>2009</v>
      </c>
      <c r="D2740">
        <v>69</v>
      </c>
      <c r="E2740">
        <v>56</v>
      </c>
      <c r="F2740">
        <v>-13</v>
      </c>
      <c r="G2740">
        <v>0.92354986780234005</v>
      </c>
      <c r="H2740">
        <v>12.2441367798779</v>
      </c>
    </row>
    <row r="2741" spans="1:8" x14ac:dyDescent="0.2">
      <c r="A2741">
        <v>2740</v>
      </c>
      <c r="B2741" t="s">
        <v>181</v>
      </c>
      <c r="C2741">
        <v>2010</v>
      </c>
      <c r="D2741">
        <v>45</v>
      </c>
      <c r="E2741">
        <v>45</v>
      </c>
      <c r="F2741">
        <v>0</v>
      </c>
      <c r="G2741">
        <v>1.1536885752844599</v>
      </c>
      <c r="H2741">
        <v>12.2441367798779</v>
      </c>
    </row>
    <row r="2742" spans="1:8" x14ac:dyDescent="0.2">
      <c r="A2742">
        <v>2741</v>
      </c>
      <c r="B2742" t="s">
        <v>181</v>
      </c>
      <c r="C2742">
        <v>2011</v>
      </c>
      <c r="D2742">
        <v>71</v>
      </c>
      <c r="E2742">
        <v>60</v>
      </c>
      <c r="F2742">
        <v>-11</v>
      </c>
      <c r="G2742">
        <v>0.93474485632634197</v>
      </c>
      <c r="H2742">
        <v>12.2441367798779</v>
      </c>
    </row>
    <row r="2743" spans="1:8" x14ac:dyDescent="0.2">
      <c r="A2743">
        <v>2742</v>
      </c>
      <c r="B2743" t="s">
        <v>181</v>
      </c>
      <c r="C2743">
        <v>2012</v>
      </c>
      <c r="D2743">
        <v>147</v>
      </c>
      <c r="E2743">
        <v>113</v>
      </c>
      <c r="F2743">
        <v>-34</v>
      </c>
      <c r="G2743">
        <v>0.70560103366680405</v>
      </c>
      <c r="H2743">
        <v>12.2441367798779</v>
      </c>
    </row>
    <row r="2744" spans="1:8" x14ac:dyDescent="0.2">
      <c r="A2744">
        <v>2743</v>
      </c>
      <c r="B2744" t="s">
        <v>181</v>
      </c>
      <c r="C2744">
        <v>2013</v>
      </c>
      <c r="D2744">
        <v>76</v>
      </c>
      <c r="E2744">
        <v>65</v>
      </c>
      <c r="F2744">
        <v>-11</v>
      </c>
      <c r="G2744">
        <v>0.91459511831533202</v>
      </c>
      <c r="H2744">
        <v>12.2441367798779</v>
      </c>
    </row>
    <row r="2745" spans="1:8" x14ac:dyDescent="0.2">
      <c r="A2745">
        <v>2744</v>
      </c>
      <c r="B2745" t="s">
        <v>181</v>
      </c>
      <c r="C2745">
        <v>2014</v>
      </c>
      <c r="D2745">
        <v>49</v>
      </c>
      <c r="E2745">
        <v>28</v>
      </c>
      <c r="F2745">
        <v>-21</v>
      </c>
      <c r="G2745">
        <v>0.77059817098592498</v>
      </c>
      <c r="H2745">
        <v>12.2441367798779</v>
      </c>
    </row>
    <row r="2746" spans="1:8" x14ac:dyDescent="0.2">
      <c r="A2746">
        <v>2745</v>
      </c>
      <c r="B2746" t="s">
        <v>181</v>
      </c>
      <c r="C2746">
        <v>2015</v>
      </c>
      <c r="D2746">
        <v>42</v>
      </c>
      <c r="E2746">
        <v>38</v>
      </c>
      <c r="F2746">
        <v>-4</v>
      </c>
      <c r="G2746">
        <v>1.1146017820876599</v>
      </c>
      <c r="H2746">
        <v>12.2441367798779</v>
      </c>
    </row>
    <row r="2747" spans="1:8" x14ac:dyDescent="0.2">
      <c r="A2747">
        <v>2746</v>
      </c>
      <c r="B2747" t="s">
        <v>181</v>
      </c>
      <c r="C2747">
        <v>2016</v>
      </c>
      <c r="D2747">
        <v>33</v>
      </c>
      <c r="E2747">
        <v>19</v>
      </c>
      <c r="F2747">
        <v>-14</v>
      </c>
      <c r="G2747">
        <v>0.75491971589961704</v>
      </c>
      <c r="H2747">
        <v>12.2441367798779</v>
      </c>
    </row>
    <row r="2748" spans="1:8" x14ac:dyDescent="0.2">
      <c r="A2748">
        <v>2747</v>
      </c>
      <c r="B2748" t="s">
        <v>181</v>
      </c>
      <c r="C2748">
        <v>2017</v>
      </c>
      <c r="D2748">
        <v>25</v>
      </c>
      <c r="E2748">
        <v>23</v>
      </c>
      <c r="F2748">
        <v>-2</v>
      </c>
      <c r="G2748">
        <v>0.92838580851188002</v>
      </c>
      <c r="H2748">
        <v>12.2441367798779</v>
      </c>
    </row>
    <row r="2749" spans="1:8" x14ac:dyDescent="0.2">
      <c r="A2749">
        <v>2748</v>
      </c>
      <c r="B2749" t="s">
        <v>181</v>
      </c>
      <c r="C2749">
        <v>2018</v>
      </c>
      <c r="D2749">
        <v>29</v>
      </c>
      <c r="E2749">
        <v>11</v>
      </c>
      <c r="F2749">
        <v>-18</v>
      </c>
      <c r="G2749">
        <v>0.53854036333241195</v>
      </c>
      <c r="H2749">
        <v>12.2441367798779</v>
      </c>
    </row>
    <row r="2750" spans="1:8" x14ac:dyDescent="0.2">
      <c r="A2750">
        <v>2749</v>
      </c>
      <c r="B2750" t="s">
        <v>182</v>
      </c>
      <c r="C2750">
        <v>2003</v>
      </c>
      <c r="D2750">
        <v>36</v>
      </c>
      <c r="E2750">
        <v>27</v>
      </c>
      <c r="F2750">
        <v>-9</v>
      </c>
      <c r="G2750">
        <v>-5.57251222338358E-2</v>
      </c>
      <c r="H2750">
        <v>12.3317527007927</v>
      </c>
    </row>
    <row r="2751" spans="1:8" x14ac:dyDescent="0.2">
      <c r="A2751">
        <v>2750</v>
      </c>
      <c r="B2751" t="s">
        <v>182</v>
      </c>
      <c r="C2751">
        <v>2004</v>
      </c>
      <c r="D2751">
        <v>174</v>
      </c>
      <c r="E2751">
        <v>121</v>
      </c>
      <c r="F2751">
        <v>-53</v>
      </c>
      <c r="G2751">
        <v>0.648170830279723</v>
      </c>
      <c r="H2751">
        <v>12.3317527007927</v>
      </c>
    </row>
    <row r="2752" spans="1:8" x14ac:dyDescent="0.2">
      <c r="A2752">
        <v>2751</v>
      </c>
      <c r="B2752" t="s">
        <v>182</v>
      </c>
      <c r="C2752">
        <v>2005</v>
      </c>
      <c r="D2752">
        <v>261</v>
      </c>
      <c r="E2752">
        <v>181</v>
      </c>
      <c r="F2752">
        <v>-80</v>
      </c>
      <c r="G2752">
        <v>0.166571884554093</v>
      </c>
      <c r="H2752">
        <v>12.3317527007927</v>
      </c>
    </row>
    <row r="2753" spans="1:8" x14ac:dyDescent="0.2">
      <c r="A2753">
        <v>2752</v>
      </c>
      <c r="B2753" t="s">
        <v>182</v>
      </c>
      <c r="C2753">
        <v>2006</v>
      </c>
      <c r="D2753">
        <v>227</v>
      </c>
      <c r="E2753">
        <v>180</v>
      </c>
      <c r="F2753">
        <v>-47</v>
      </c>
      <c r="G2753">
        <v>0.87101466293365903</v>
      </c>
      <c r="H2753">
        <v>12.3317527007927</v>
      </c>
    </row>
    <row r="2754" spans="1:8" x14ac:dyDescent="0.2">
      <c r="A2754">
        <v>2753</v>
      </c>
      <c r="B2754" t="s">
        <v>182</v>
      </c>
      <c r="C2754">
        <v>2007</v>
      </c>
      <c r="D2754">
        <v>186</v>
      </c>
      <c r="E2754">
        <v>144</v>
      </c>
      <c r="F2754">
        <v>-42</v>
      </c>
      <c r="G2754">
        <v>0.83203238919762101</v>
      </c>
      <c r="H2754">
        <v>12.3317527007927</v>
      </c>
    </row>
    <row r="2755" spans="1:8" x14ac:dyDescent="0.2">
      <c r="A2755">
        <v>2754</v>
      </c>
      <c r="B2755" t="s">
        <v>182</v>
      </c>
      <c r="C2755">
        <v>2008</v>
      </c>
      <c r="D2755">
        <v>91</v>
      </c>
      <c r="E2755">
        <v>71</v>
      </c>
      <c r="F2755">
        <v>-20</v>
      </c>
      <c r="G2755">
        <v>0.66186215088619305</v>
      </c>
      <c r="H2755">
        <v>12.3317527007927</v>
      </c>
    </row>
    <row r="2756" spans="1:8" x14ac:dyDescent="0.2">
      <c r="A2756">
        <v>2755</v>
      </c>
      <c r="B2756" t="s">
        <v>182</v>
      </c>
      <c r="C2756">
        <v>2009</v>
      </c>
      <c r="D2756">
        <v>112</v>
      </c>
      <c r="E2756">
        <v>76</v>
      </c>
      <c r="F2756">
        <v>-36</v>
      </c>
      <c r="G2756">
        <v>0.36870401699085698</v>
      </c>
      <c r="H2756">
        <v>12.3317527007927</v>
      </c>
    </row>
    <row r="2757" spans="1:8" x14ac:dyDescent="0.2">
      <c r="A2757">
        <v>2756</v>
      </c>
      <c r="B2757" t="s">
        <v>182</v>
      </c>
      <c r="C2757">
        <v>2010</v>
      </c>
      <c r="D2757">
        <v>66</v>
      </c>
      <c r="E2757">
        <v>63</v>
      </c>
      <c r="F2757">
        <v>-3</v>
      </c>
      <c r="G2757">
        <v>1.04389217996983</v>
      </c>
      <c r="H2757">
        <v>12.3317527007927</v>
      </c>
    </row>
    <row r="2758" spans="1:8" x14ac:dyDescent="0.2">
      <c r="A2758">
        <v>2757</v>
      </c>
      <c r="B2758" t="s">
        <v>182</v>
      </c>
      <c r="C2758">
        <v>2011</v>
      </c>
      <c r="D2758">
        <v>127</v>
      </c>
      <c r="E2758">
        <v>76</v>
      </c>
      <c r="F2758">
        <v>-51</v>
      </c>
      <c r="G2758">
        <v>-0.135691536310174</v>
      </c>
      <c r="H2758">
        <v>12.3317527007927</v>
      </c>
    </row>
    <row r="2759" spans="1:8" x14ac:dyDescent="0.2">
      <c r="A2759">
        <v>2758</v>
      </c>
      <c r="B2759" t="s">
        <v>182</v>
      </c>
      <c r="C2759">
        <v>2012</v>
      </c>
      <c r="D2759">
        <v>229</v>
      </c>
      <c r="E2759">
        <v>164</v>
      </c>
      <c r="F2759">
        <v>-65</v>
      </c>
      <c r="G2759">
        <v>0.242421953864349</v>
      </c>
      <c r="H2759">
        <v>12.3317527007927</v>
      </c>
    </row>
    <row r="2760" spans="1:8" x14ac:dyDescent="0.2">
      <c r="A2760">
        <v>2759</v>
      </c>
      <c r="B2760" t="s">
        <v>182</v>
      </c>
      <c r="C2760">
        <v>2013</v>
      </c>
      <c r="D2760">
        <v>107</v>
      </c>
      <c r="E2760">
        <v>84</v>
      </c>
      <c r="F2760">
        <v>-23</v>
      </c>
      <c r="G2760">
        <v>0.71768161281480702</v>
      </c>
      <c r="H2760">
        <v>12.3317527007927</v>
      </c>
    </row>
    <row r="2761" spans="1:8" x14ac:dyDescent="0.2">
      <c r="A2761">
        <v>2760</v>
      </c>
      <c r="B2761" t="s">
        <v>182</v>
      </c>
      <c r="C2761">
        <v>2014</v>
      </c>
      <c r="D2761">
        <v>70</v>
      </c>
      <c r="E2761">
        <v>31</v>
      </c>
      <c r="F2761">
        <v>-39</v>
      </c>
      <c r="G2761">
        <v>0.477943365794821</v>
      </c>
      <c r="H2761">
        <v>12.3317527007927</v>
      </c>
    </row>
    <row r="2762" spans="1:8" x14ac:dyDescent="0.2">
      <c r="A2762">
        <v>2761</v>
      </c>
      <c r="B2762" t="s">
        <v>182</v>
      </c>
      <c r="C2762">
        <v>2015</v>
      </c>
      <c r="D2762">
        <v>34</v>
      </c>
      <c r="E2762">
        <v>16</v>
      </c>
      <c r="F2762">
        <v>-18</v>
      </c>
      <c r="G2762">
        <v>0.83536122549941005</v>
      </c>
      <c r="H2762">
        <v>12.3317527007927</v>
      </c>
    </row>
    <row r="2763" spans="1:8" x14ac:dyDescent="0.2">
      <c r="A2763">
        <v>2762</v>
      </c>
      <c r="B2763" t="s">
        <v>182</v>
      </c>
      <c r="C2763">
        <v>2016</v>
      </c>
      <c r="D2763">
        <v>43</v>
      </c>
      <c r="E2763">
        <v>36</v>
      </c>
      <c r="F2763">
        <v>-7</v>
      </c>
      <c r="G2763">
        <v>0.902412700855727</v>
      </c>
      <c r="H2763">
        <v>12.3317527007927</v>
      </c>
    </row>
    <row r="2764" spans="1:8" x14ac:dyDescent="0.2">
      <c r="A2764">
        <v>2763</v>
      </c>
      <c r="B2764" t="s">
        <v>182</v>
      </c>
      <c r="C2764">
        <v>2017</v>
      </c>
      <c r="D2764">
        <v>66</v>
      </c>
      <c r="E2764">
        <v>51</v>
      </c>
      <c r="F2764">
        <v>-15</v>
      </c>
      <c r="G2764">
        <v>0.64801967499976998</v>
      </c>
      <c r="H2764">
        <v>12.3317527007927</v>
      </c>
    </row>
    <row r="2765" spans="1:8" x14ac:dyDescent="0.2">
      <c r="A2765">
        <v>2764</v>
      </c>
      <c r="B2765" t="s">
        <v>182</v>
      </c>
      <c r="C2765">
        <v>2018</v>
      </c>
      <c r="D2765">
        <v>33</v>
      </c>
      <c r="E2765">
        <v>26</v>
      </c>
      <c r="F2765">
        <v>-7</v>
      </c>
      <c r="G2765">
        <v>0.85303545968000705</v>
      </c>
      <c r="H2765">
        <v>12.3317527007927</v>
      </c>
    </row>
    <row r="2766" spans="1:8" x14ac:dyDescent="0.2">
      <c r="A2766">
        <v>2765</v>
      </c>
      <c r="B2766" t="s">
        <v>182</v>
      </c>
      <c r="C2766">
        <v>2019</v>
      </c>
      <c r="D2766">
        <v>39</v>
      </c>
      <c r="E2766">
        <v>20</v>
      </c>
      <c r="F2766">
        <v>-19</v>
      </c>
      <c r="G2766">
        <v>0.480642416919837</v>
      </c>
      <c r="H2766">
        <v>12.3317527007927</v>
      </c>
    </row>
    <row r="2767" spans="1:8" x14ac:dyDescent="0.2">
      <c r="A2767">
        <v>2766</v>
      </c>
      <c r="B2767" t="s">
        <v>182</v>
      </c>
      <c r="C2767">
        <v>2020</v>
      </c>
      <c r="D2767">
        <v>44</v>
      </c>
      <c r="E2767">
        <v>34</v>
      </c>
      <c r="F2767">
        <v>-10</v>
      </c>
      <c r="G2767">
        <v>0.75362321042460301</v>
      </c>
      <c r="H2767">
        <v>12.3317527007927</v>
      </c>
    </row>
    <row r="2768" spans="1:8" x14ac:dyDescent="0.2">
      <c r="A2768">
        <v>2767</v>
      </c>
      <c r="B2768" t="s">
        <v>182</v>
      </c>
      <c r="C2768">
        <v>2021</v>
      </c>
      <c r="D2768">
        <v>42</v>
      </c>
      <c r="E2768">
        <v>28</v>
      </c>
      <c r="F2768">
        <v>-14</v>
      </c>
      <c r="G2768">
        <v>0.55887218292682495</v>
      </c>
      <c r="H2768">
        <v>12.3317527007927</v>
      </c>
    </row>
    <row r="2769" spans="1:8" x14ac:dyDescent="0.2">
      <c r="A2769">
        <v>2768</v>
      </c>
      <c r="B2769" t="s">
        <v>182</v>
      </c>
      <c r="C2769">
        <v>2022</v>
      </c>
      <c r="D2769">
        <v>44</v>
      </c>
      <c r="E2769">
        <v>38</v>
      </c>
      <c r="F2769">
        <v>-6</v>
      </c>
      <c r="G2769">
        <v>0.67621780000781095</v>
      </c>
      <c r="H2769">
        <v>12.3317527007927</v>
      </c>
    </row>
    <row r="2770" spans="1:8" x14ac:dyDescent="0.2">
      <c r="A2770">
        <v>2769</v>
      </c>
      <c r="B2770" t="s">
        <v>182</v>
      </c>
      <c r="C2770">
        <v>2023</v>
      </c>
      <c r="D2770">
        <v>4</v>
      </c>
      <c r="E2770">
        <v>4</v>
      </c>
      <c r="F2770">
        <v>0</v>
      </c>
      <c r="G2770">
        <v>0.78468964073678105</v>
      </c>
      <c r="H2770">
        <v>12.3317527007927</v>
      </c>
    </row>
    <row r="2771" spans="1:8" x14ac:dyDescent="0.2">
      <c r="A2771">
        <v>2770</v>
      </c>
      <c r="B2771" t="s">
        <v>183</v>
      </c>
      <c r="C2771">
        <v>2004</v>
      </c>
      <c r="D2771">
        <v>97</v>
      </c>
      <c r="E2771">
        <v>64</v>
      </c>
      <c r="F2771">
        <v>-33</v>
      </c>
      <c r="G2771">
        <v>0.91173732366841198</v>
      </c>
      <c r="H2771">
        <v>12.545251957344</v>
      </c>
    </row>
    <row r="2772" spans="1:8" x14ac:dyDescent="0.2">
      <c r="A2772">
        <v>2771</v>
      </c>
      <c r="B2772" t="s">
        <v>183</v>
      </c>
      <c r="C2772">
        <v>2005</v>
      </c>
      <c r="D2772">
        <v>217</v>
      </c>
      <c r="E2772">
        <v>180</v>
      </c>
      <c r="F2772">
        <v>-37</v>
      </c>
      <c r="G2772">
        <v>0.83664993341771099</v>
      </c>
      <c r="H2772">
        <v>12.545251957344</v>
      </c>
    </row>
    <row r="2773" spans="1:8" x14ac:dyDescent="0.2">
      <c r="A2773">
        <v>2772</v>
      </c>
      <c r="B2773" t="s">
        <v>183</v>
      </c>
      <c r="C2773">
        <v>2006</v>
      </c>
      <c r="D2773">
        <v>44</v>
      </c>
      <c r="E2773">
        <v>36</v>
      </c>
      <c r="F2773">
        <v>-8</v>
      </c>
      <c r="G2773">
        <v>1.2800920612755</v>
      </c>
      <c r="H2773">
        <v>12.545251957344</v>
      </c>
    </row>
    <row r="2774" spans="1:8" x14ac:dyDescent="0.2">
      <c r="A2774">
        <v>2773</v>
      </c>
      <c r="B2774" t="s">
        <v>183</v>
      </c>
      <c r="C2774">
        <v>2007</v>
      </c>
      <c r="D2774">
        <v>99</v>
      </c>
      <c r="E2774">
        <v>71</v>
      </c>
      <c r="F2774">
        <v>-28</v>
      </c>
      <c r="G2774">
        <v>1.0287924891329101</v>
      </c>
      <c r="H2774">
        <v>12.545251957344</v>
      </c>
    </row>
    <row r="2775" spans="1:8" x14ac:dyDescent="0.2">
      <c r="A2775">
        <v>2774</v>
      </c>
      <c r="B2775" t="s">
        <v>183</v>
      </c>
      <c r="C2775">
        <v>2008</v>
      </c>
      <c r="D2775">
        <v>36</v>
      </c>
      <c r="E2775">
        <v>22</v>
      </c>
      <c r="F2775">
        <v>-14</v>
      </c>
      <c r="G2775">
        <v>0.81448595458670403</v>
      </c>
      <c r="H2775">
        <v>12.545251957344</v>
      </c>
    </row>
    <row r="2776" spans="1:8" x14ac:dyDescent="0.2">
      <c r="A2776">
        <v>2775</v>
      </c>
      <c r="B2776" t="s">
        <v>183</v>
      </c>
      <c r="C2776">
        <v>2009</v>
      </c>
      <c r="D2776">
        <v>78</v>
      </c>
      <c r="E2776">
        <v>60</v>
      </c>
      <c r="F2776">
        <v>-18</v>
      </c>
      <c r="G2776">
        <v>0.80293120458245204</v>
      </c>
      <c r="H2776">
        <v>12.545251957344</v>
      </c>
    </row>
    <row r="2777" spans="1:8" x14ac:dyDescent="0.2">
      <c r="A2777">
        <v>2776</v>
      </c>
      <c r="B2777" t="s">
        <v>183</v>
      </c>
      <c r="C2777">
        <v>2010</v>
      </c>
      <c r="D2777">
        <v>52</v>
      </c>
      <c r="E2777">
        <v>40</v>
      </c>
      <c r="F2777">
        <v>-12</v>
      </c>
      <c r="G2777">
        <v>0.71450299402594797</v>
      </c>
      <c r="H2777">
        <v>12.545251957344</v>
      </c>
    </row>
    <row r="2778" spans="1:8" x14ac:dyDescent="0.2">
      <c r="A2778">
        <v>2777</v>
      </c>
      <c r="B2778" t="s">
        <v>183</v>
      </c>
      <c r="C2778">
        <v>2011</v>
      </c>
      <c r="D2778">
        <v>109</v>
      </c>
      <c r="E2778">
        <v>66</v>
      </c>
      <c r="F2778">
        <v>-43</v>
      </c>
      <c r="G2778">
        <v>7.8395742217129499E-2</v>
      </c>
      <c r="H2778">
        <v>12.545251957344</v>
      </c>
    </row>
    <row r="2779" spans="1:8" x14ac:dyDescent="0.2">
      <c r="A2779">
        <v>2778</v>
      </c>
      <c r="B2779" t="s">
        <v>183</v>
      </c>
      <c r="C2779">
        <v>2012</v>
      </c>
      <c r="D2779">
        <v>143</v>
      </c>
      <c r="E2779">
        <v>87</v>
      </c>
      <c r="F2779">
        <v>-56</v>
      </c>
      <c r="G2779">
        <v>0.37689329961344897</v>
      </c>
      <c r="H2779">
        <v>12.545251957344</v>
      </c>
    </row>
    <row r="2780" spans="1:8" x14ac:dyDescent="0.2">
      <c r="A2780">
        <v>2779</v>
      </c>
      <c r="B2780" t="s">
        <v>183</v>
      </c>
      <c r="C2780">
        <v>2013</v>
      </c>
      <c r="D2780">
        <v>76</v>
      </c>
      <c r="E2780">
        <v>60</v>
      </c>
      <c r="F2780">
        <v>-16</v>
      </c>
      <c r="G2780">
        <v>0.83254782435677999</v>
      </c>
      <c r="H2780">
        <v>12.545251957344</v>
      </c>
    </row>
    <row r="2781" spans="1:8" x14ac:dyDescent="0.2">
      <c r="A2781">
        <v>2780</v>
      </c>
      <c r="B2781" t="s">
        <v>183</v>
      </c>
      <c r="C2781">
        <v>2014</v>
      </c>
      <c r="D2781">
        <v>87</v>
      </c>
      <c r="E2781">
        <v>71</v>
      </c>
      <c r="F2781">
        <v>-16</v>
      </c>
      <c r="G2781">
        <v>0.85189117242789902</v>
      </c>
      <c r="H2781">
        <v>12.545251957344</v>
      </c>
    </row>
    <row r="2782" spans="1:8" x14ac:dyDescent="0.2">
      <c r="A2782">
        <v>2781</v>
      </c>
      <c r="B2782" t="s">
        <v>183</v>
      </c>
      <c r="C2782">
        <v>2015</v>
      </c>
      <c r="D2782">
        <v>37</v>
      </c>
      <c r="E2782">
        <v>23</v>
      </c>
      <c r="F2782">
        <v>-14</v>
      </c>
      <c r="G2782">
        <v>0.91514424166747999</v>
      </c>
      <c r="H2782">
        <v>12.545251957344</v>
      </c>
    </row>
    <row r="2783" spans="1:8" x14ac:dyDescent="0.2">
      <c r="A2783">
        <v>2782</v>
      </c>
      <c r="B2783" t="s">
        <v>183</v>
      </c>
      <c r="C2783">
        <v>2016</v>
      </c>
      <c r="D2783">
        <v>41</v>
      </c>
      <c r="E2783">
        <v>27</v>
      </c>
      <c r="F2783">
        <v>-14</v>
      </c>
      <c r="G2783">
        <v>0.75491971589961704</v>
      </c>
      <c r="H2783">
        <v>12.545251957344</v>
      </c>
    </row>
    <row r="2784" spans="1:8" x14ac:dyDescent="0.2">
      <c r="A2784">
        <v>2783</v>
      </c>
      <c r="B2784" t="s">
        <v>183</v>
      </c>
      <c r="C2784">
        <v>2017</v>
      </c>
      <c r="D2784">
        <v>66</v>
      </c>
      <c r="E2784">
        <v>50</v>
      </c>
      <c r="F2784">
        <v>-16</v>
      </c>
      <c r="G2784">
        <v>0.62645304934499202</v>
      </c>
      <c r="H2784">
        <v>12.545251957344</v>
      </c>
    </row>
    <row r="2785" spans="1:8" x14ac:dyDescent="0.2">
      <c r="A2785">
        <v>2784</v>
      </c>
      <c r="B2785" t="s">
        <v>183</v>
      </c>
      <c r="C2785">
        <v>2018</v>
      </c>
      <c r="D2785">
        <v>30</v>
      </c>
      <c r="E2785">
        <v>29</v>
      </c>
      <c r="F2785">
        <v>-1</v>
      </c>
      <c r="G2785">
        <v>1.0245782395059699</v>
      </c>
      <c r="H2785">
        <v>12.545251957344</v>
      </c>
    </row>
    <row r="2786" spans="1:8" x14ac:dyDescent="0.2">
      <c r="A2786">
        <v>2785</v>
      </c>
      <c r="B2786" t="s">
        <v>183</v>
      </c>
      <c r="C2786">
        <v>2019</v>
      </c>
      <c r="D2786">
        <v>24</v>
      </c>
      <c r="E2786">
        <v>17</v>
      </c>
      <c r="F2786">
        <v>-7</v>
      </c>
      <c r="G2786">
        <v>0.86199719841961397</v>
      </c>
      <c r="H2786">
        <v>12.545251957344</v>
      </c>
    </row>
    <row r="2787" spans="1:8" x14ac:dyDescent="0.2">
      <c r="A2787">
        <v>2786</v>
      </c>
      <c r="B2787" t="s">
        <v>183</v>
      </c>
      <c r="C2787">
        <v>2020</v>
      </c>
      <c r="D2787">
        <v>42</v>
      </c>
      <c r="E2787">
        <v>30</v>
      </c>
      <c r="F2787">
        <v>-12</v>
      </c>
      <c r="G2787">
        <v>0.67527175886002599</v>
      </c>
      <c r="H2787">
        <v>12.545251957344</v>
      </c>
    </row>
    <row r="2788" spans="1:8" x14ac:dyDescent="0.2">
      <c r="A2788">
        <v>2787</v>
      </c>
      <c r="B2788" t="s">
        <v>183</v>
      </c>
      <c r="C2788">
        <v>2021</v>
      </c>
      <c r="D2788">
        <v>42</v>
      </c>
      <c r="E2788">
        <v>21</v>
      </c>
      <c r="F2788">
        <v>-21</v>
      </c>
      <c r="G2788">
        <v>0.24568397929227001</v>
      </c>
      <c r="H2788">
        <v>12.545251957344</v>
      </c>
    </row>
    <row r="2789" spans="1:8" x14ac:dyDescent="0.2">
      <c r="A2789">
        <v>2788</v>
      </c>
      <c r="B2789" t="s">
        <v>183</v>
      </c>
      <c r="C2789">
        <v>2022</v>
      </c>
      <c r="D2789">
        <v>42</v>
      </c>
      <c r="E2789">
        <v>34</v>
      </c>
      <c r="F2789">
        <v>-8</v>
      </c>
      <c r="G2789">
        <v>0.55513586932578396</v>
      </c>
      <c r="H2789">
        <v>12.545251957344</v>
      </c>
    </row>
    <row r="2790" spans="1:8" x14ac:dyDescent="0.2">
      <c r="A2790">
        <v>2789</v>
      </c>
      <c r="B2790" t="s">
        <v>183</v>
      </c>
      <c r="C2790">
        <v>2023</v>
      </c>
      <c r="D2790">
        <v>9</v>
      </c>
      <c r="E2790">
        <v>2</v>
      </c>
      <c r="F2790">
        <v>-7</v>
      </c>
      <c r="G2790">
        <v>-1.64285209427663</v>
      </c>
      <c r="H2790">
        <v>12.545251957344</v>
      </c>
    </row>
    <row r="2791" spans="1:8" x14ac:dyDescent="0.2">
      <c r="A2791">
        <v>2790</v>
      </c>
      <c r="B2791" t="s">
        <v>184</v>
      </c>
      <c r="C2791">
        <v>2003</v>
      </c>
      <c r="D2791">
        <v>82</v>
      </c>
      <c r="E2791">
        <v>60</v>
      </c>
      <c r="F2791">
        <v>-22</v>
      </c>
      <c r="G2791">
        <v>-0.94845283802033697</v>
      </c>
      <c r="H2791">
        <v>12.6946347774494</v>
      </c>
    </row>
    <row r="2792" spans="1:8" x14ac:dyDescent="0.2">
      <c r="A2792">
        <v>2791</v>
      </c>
      <c r="B2792" t="s">
        <v>184</v>
      </c>
      <c r="C2792">
        <v>2004</v>
      </c>
      <c r="D2792">
        <v>294</v>
      </c>
      <c r="E2792">
        <v>236</v>
      </c>
      <c r="F2792">
        <v>-58</v>
      </c>
      <c r="G2792">
        <v>0.58227920693255097</v>
      </c>
      <c r="H2792">
        <v>12.6946347774494</v>
      </c>
    </row>
    <row r="2793" spans="1:8" x14ac:dyDescent="0.2">
      <c r="A2793">
        <v>2792</v>
      </c>
      <c r="B2793" t="s">
        <v>184</v>
      </c>
      <c r="C2793">
        <v>2005</v>
      </c>
      <c r="D2793">
        <v>202</v>
      </c>
      <c r="E2793">
        <v>168</v>
      </c>
      <c r="F2793">
        <v>-34</v>
      </c>
      <c r="G2793">
        <v>0.88339956473377701</v>
      </c>
      <c r="H2793">
        <v>12.6946347774494</v>
      </c>
    </row>
    <row r="2794" spans="1:8" x14ac:dyDescent="0.2">
      <c r="A2794">
        <v>2793</v>
      </c>
      <c r="B2794" t="s">
        <v>184</v>
      </c>
      <c r="C2794">
        <v>2006</v>
      </c>
      <c r="D2794">
        <v>224</v>
      </c>
      <c r="E2794">
        <v>141</v>
      </c>
      <c r="F2794">
        <v>-83</v>
      </c>
      <c r="G2794">
        <v>0.493404756771958</v>
      </c>
      <c r="H2794">
        <v>12.6946347774494</v>
      </c>
    </row>
    <row r="2795" spans="1:8" x14ac:dyDescent="0.2">
      <c r="A2795">
        <v>2794</v>
      </c>
      <c r="B2795" t="s">
        <v>184</v>
      </c>
      <c r="C2795">
        <v>2007</v>
      </c>
      <c r="D2795">
        <v>136</v>
      </c>
      <c r="E2795">
        <v>101</v>
      </c>
      <c r="F2795">
        <v>-35</v>
      </c>
      <c r="G2795">
        <v>0.93041243916526795</v>
      </c>
      <c r="H2795">
        <v>12.6946347774494</v>
      </c>
    </row>
    <row r="2796" spans="1:8" x14ac:dyDescent="0.2">
      <c r="A2796">
        <v>2795</v>
      </c>
      <c r="B2796" t="s">
        <v>184</v>
      </c>
      <c r="C2796">
        <v>2008</v>
      </c>
      <c r="D2796">
        <v>89</v>
      </c>
      <c r="E2796">
        <v>60</v>
      </c>
      <c r="F2796">
        <v>-29</v>
      </c>
      <c r="G2796">
        <v>0.43292644533542701</v>
      </c>
      <c r="H2796">
        <v>12.6946347774494</v>
      </c>
    </row>
    <row r="2797" spans="1:8" x14ac:dyDescent="0.2">
      <c r="A2797">
        <v>2796</v>
      </c>
      <c r="B2797" t="s">
        <v>184</v>
      </c>
      <c r="C2797">
        <v>2009</v>
      </c>
      <c r="D2797">
        <v>86</v>
      </c>
      <c r="E2797">
        <v>59</v>
      </c>
      <c r="F2797">
        <v>-27</v>
      </c>
      <c r="G2797">
        <v>0.58581761078665395</v>
      </c>
      <c r="H2797">
        <v>12.6946347774494</v>
      </c>
    </row>
    <row r="2798" spans="1:8" x14ac:dyDescent="0.2">
      <c r="A2798">
        <v>2797</v>
      </c>
      <c r="B2798" t="s">
        <v>184</v>
      </c>
      <c r="C2798">
        <v>2010</v>
      </c>
      <c r="D2798">
        <v>84</v>
      </c>
      <c r="E2798">
        <v>60</v>
      </c>
      <c r="F2798">
        <v>-24</v>
      </c>
      <c r="G2798">
        <v>0.27531741276743399</v>
      </c>
      <c r="H2798">
        <v>12.6946347774494</v>
      </c>
    </row>
    <row r="2799" spans="1:8" x14ac:dyDescent="0.2">
      <c r="A2799">
        <v>2798</v>
      </c>
      <c r="B2799" t="s">
        <v>184</v>
      </c>
      <c r="C2799">
        <v>2011</v>
      </c>
      <c r="D2799">
        <v>48</v>
      </c>
      <c r="E2799">
        <v>25</v>
      </c>
      <c r="F2799">
        <v>-23</v>
      </c>
      <c r="G2799">
        <v>0.61361393853538804</v>
      </c>
      <c r="H2799">
        <v>12.6946347774494</v>
      </c>
    </row>
    <row r="2800" spans="1:8" x14ac:dyDescent="0.2">
      <c r="A2800">
        <v>2799</v>
      </c>
      <c r="B2800" t="s">
        <v>184</v>
      </c>
      <c r="C2800">
        <v>2012</v>
      </c>
      <c r="D2800">
        <v>102</v>
      </c>
      <c r="E2800">
        <v>96</v>
      </c>
      <c r="F2800">
        <v>-6</v>
      </c>
      <c r="G2800">
        <v>1.12395633155289</v>
      </c>
      <c r="H2800">
        <v>12.6946347774494</v>
      </c>
    </row>
    <row r="2801" spans="1:8" x14ac:dyDescent="0.2">
      <c r="A2801">
        <v>2800</v>
      </c>
      <c r="B2801" t="s">
        <v>184</v>
      </c>
      <c r="C2801">
        <v>2013</v>
      </c>
      <c r="D2801">
        <v>49</v>
      </c>
      <c r="E2801">
        <v>52</v>
      </c>
      <c r="F2801">
        <v>3</v>
      </c>
      <c r="G2801">
        <v>1.1443275413992799</v>
      </c>
      <c r="H2801">
        <v>12.6946347774494</v>
      </c>
    </row>
    <row r="2802" spans="1:8" x14ac:dyDescent="0.2">
      <c r="A2802">
        <v>2801</v>
      </c>
      <c r="B2802" t="s">
        <v>184</v>
      </c>
      <c r="C2802">
        <v>2014</v>
      </c>
      <c r="D2802">
        <v>53</v>
      </c>
      <c r="E2802">
        <v>30</v>
      </c>
      <c r="F2802">
        <v>-23</v>
      </c>
      <c r="G2802">
        <v>0.73808097040913601</v>
      </c>
      <c r="H2802">
        <v>12.6946347774494</v>
      </c>
    </row>
    <row r="2803" spans="1:8" x14ac:dyDescent="0.2">
      <c r="A2803">
        <v>2802</v>
      </c>
      <c r="B2803" t="s">
        <v>184</v>
      </c>
      <c r="C2803">
        <v>2015</v>
      </c>
      <c r="D2803">
        <v>88</v>
      </c>
      <c r="E2803">
        <v>48</v>
      </c>
      <c r="F2803">
        <v>-40</v>
      </c>
      <c r="G2803">
        <v>0.39655463657502399</v>
      </c>
      <c r="H2803">
        <v>12.6946347774494</v>
      </c>
    </row>
    <row r="2804" spans="1:8" x14ac:dyDescent="0.2">
      <c r="A2804">
        <v>2803</v>
      </c>
      <c r="B2804" t="s">
        <v>184</v>
      </c>
      <c r="C2804">
        <v>2016</v>
      </c>
      <c r="D2804">
        <v>46</v>
      </c>
      <c r="E2804">
        <v>26</v>
      </c>
      <c r="F2804">
        <v>-20</v>
      </c>
      <c r="G2804">
        <v>0.62849715736580802</v>
      </c>
      <c r="H2804">
        <v>12.6946347774494</v>
      </c>
    </row>
    <row r="2805" spans="1:8" x14ac:dyDescent="0.2">
      <c r="A2805">
        <v>2804</v>
      </c>
      <c r="B2805" t="s">
        <v>184</v>
      </c>
      <c r="C2805">
        <v>2017</v>
      </c>
      <c r="D2805">
        <v>41</v>
      </c>
      <c r="E2805">
        <v>43</v>
      </c>
      <c r="F2805">
        <v>2</v>
      </c>
      <c r="G2805">
        <v>1.01465231113099</v>
      </c>
      <c r="H2805">
        <v>12.6946347774494</v>
      </c>
    </row>
    <row r="2806" spans="1:8" x14ac:dyDescent="0.2">
      <c r="A2806">
        <v>2805</v>
      </c>
      <c r="B2806" t="s">
        <v>184</v>
      </c>
      <c r="C2806">
        <v>2018</v>
      </c>
      <c r="D2806">
        <v>19</v>
      </c>
      <c r="E2806">
        <v>9</v>
      </c>
      <c r="F2806">
        <v>-10</v>
      </c>
      <c r="G2806">
        <v>0.76726406976702699</v>
      </c>
      <c r="H2806">
        <v>12.6946347774494</v>
      </c>
    </row>
    <row r="2807" spans="1:8" x14ac:dyDescent="0.2">
      <c r="A2807">
        <v>2806</v>
      </c>
      <c r="B2807" t="s">
        <v>184</v>
      </c>
      <c r="C2807">
        <v>2019</v>
      </c>
      <c r="D2807">
        <v>14</v>
      </c>
      <c r="E2807">
        <v>6</v>
      </c>
      <c r="F2807">
        <v>-8</v>
      </c>
      <c r="G2807">
        <v>0.83021763329463205</v>
      </c>
      <c r="H2807">
        <v>12.6946347774494</v>
      </c>
    </row>
    <row r="2808" spans="1:8" x14ac:dyDescent="0.2">
      <c r="A2808">
        <v>2807</v>
      </c>
      <c r="B2808" t="s">
        <v>184</v>
      </c>
      <c r="C2808">
        <v>2020</v>
      </c>
      <c r="D2808">
        <v>42</v>
      </c>
      <c r="E2808">
        <v>22</v>
      </c>
      <c r="F2808">
        <v>-20</v>
      </c>
      <c r="G2808">
        <v>0.361865952601718</v>
      </c>
      <c r="H2808">
        <v>12.6946347774494</v>
      </c>
    </row>
    <row r="2809" spans="1:8" x14ac:dyDescent="0.2">
      <c r="A2809">
        <v>2808</v>
      </c>
      <c r="B2809" t="s">
        <v>184</v>
      </c>
      <c r="C2809">
        <v>2021</v>
      </c>
      <c r="D2809">
        <v>24</v>
      </c>
      <c r="E2809">
        <v>10</v>
      </c>
      <c r="F2809">
        <v>-14</v>
      </c>
      <c r="G2809">
        <v>0.55887218292682495</v>
      </c>
      <c r="H2809">
        <v>12.6946347774494</v>
      </c>
    </row>
    <row r="2810" spans="1:8" x14ac:dyDescent="0.2">
      <c r="A2810">
        <v>2809</v>
      </c>
      <c r="B2810" t="s">
        <v>184</v>
      </c>
      <c r="C2810">
        <v>2022</v>
      </c>
      <c r="D2810">
        <v>18</v>
      </c>
      <c r="E2810">
        <v>22</v>
      </c>
      <c r="F2810">
        <v>4</v>
      </c>
      <c r="G2810">
        <v>1.2816274534179399</v>
      </c>
      <c r="H2810">
        <v>12.6946347774494</v>
      </c>
    </row>
    <row r="2811" spans="1:8" x14ac:dyDescent="0.2">
      <c r="A2811">
        <v>2810</v>
      </c>
      <c r="B2811" t="s">
        <v>185</v>
      </c>
      <c r="C2811">
        <v>2005</v>
      </c>
      <c r="D2811">
        <v>114</v>
      </c>
      <c r="E2811">
        <v>88</v>
      </c>
      <c r="F2811">
        <v>-26</v>
      </c>
      <c r="G2811">
        <v>1.0080652482432899</v>
      </c>
      <c r="H2811">
        <v>12.917134263694001</v>
      </c>
    </row>
    <row r="2812" spans="1:8" x14ac:dyDescent="0.2">
      <c r="A2812">
        <v>2811</v>
      </c>
      <c r="B2812" t="s">
        <v>185</v>
      </c>
      <c r="C2812">
        <v>2006</v>
      </c>
      <c r="D2812">
        <v>262</v>
      </c>
      <c r="E2812">
        <v>221</v>
      </c>
      <c r="F2812">
        <v>-41</v>
      </c>
      <c r="G2812">
        <v>0.93394964729394203</v>
      </c>
      <c r="H2812">
        <v>12.917134263694001</v>
      </c>
    </row>
    <row r="2813" spans="1:8" x14ac:dyDescent="0.2">
      <c r="A2813">
        <v>2812</v>
      </c>
      <c r="B2813" t="s">
        <v>185</v>
      </c>
      <c r="C2813">
        <v>2007</v>
      </c>
      <c r="D2813">
        <v>245</v>
      </c>
      <c r="E2813">
        <v>162</v>
      </c>
      <c r="F2813">
        <v>-83</v>
      </c>
      <c r="G2813">
        <v>0.255806382244261</v>
      </c>
      <c r="H2813">
        <v>12.917134263694001</v>
      </c>
    </row>
    <row r="2814" spans="1:8" x14ac:dyDescent="0.2">
      <c r="A2814">
        <v>2813</v>
      </c>
      <c r="B2814" t="s">
        <v>185</v>
      </c>
      <c r="C2814">
        <v>2008</v>
      </c>
      <c r="D2814">
        <v>64</v>
      </c>
      <c r="E2814">
        <v>55</v>
      </c>
      <c r="F2814">
        <v>-9</v>
      </c>
      <c r="G2814">
        <v>0.94167245767046304</v>
      </c>
      <c r="H2814">
        <v>12.917134263694001</v>
      </c>
    </row>
    <row r="2815" spans="1:8" x14ac:dyDescent="0.2">
      <c r="A2815">
        <v>2814</v>
      </c>
      <c r="B2815" t="s">
        <v>185</v>
      </c>
      <c r="C2815">
        <v>2009</v>
      </c>
      <c r="D2815">
        <v>170</v>
      </c>
      <c r="E2815">
        <v>147</v>
      </c>
      <c r="F2815">
        <v>-23</v>
      </c>
      <c r="G2815">
        <v>0.68231254136256403</v>
      </c>
      <c r="H2815">
        <v>12.917134263694001</v>
      </c>
    </row>
    <row r="2816" spans="1:8" x14ac:dyDescent="0.2">
      <c r="A2816">
        <v>2815</v>
      </c>
      <c r="B2816" t="s">
        <v>185</v>
      </c>
      <c r="C2816">
        <v>2010</v>
      </c>
      <c r="D2816">
        <v>161</v>
      </c>
      <c r="E2816">
        <v>124</v>
      </c>
      <c r="F2816">
        <v>-37</v>
      </c>
      <c r="G2816">
        <v>-0.200466966929289</v>
      </c>
      <c r="H2816">
        <v>12.917134263694001</v>
      </c>
    </row>
    <row r="2817" spans="1:8" x14ac:dyDescent="0.2">
      <c r="A2817">
        <v>2816</v>
      </c>
      <c r="B2817" t="s">
        <v>185</v>
      </c>
      <c r="C2817">
        <v>2011</v>
      </c>
      <c r="D2817">
        <v>164</v>
      </c>
      <c r="E2817">
        <v>148</v>
      </c>
      <c r="F2817">
        <v>-16</v>
      </c>
      <c r="G2817">
        <v>0.800940307246778</v>
      </c>
      <c r="H2817">
        <v>12.917134263694001</v>
      </c>
    </row>
    <row r="2818" spans="1:8" x14ac:dyDescent="0.2">
      <c r="A2818">
        <v>2817</v>
      </c>
      <c r="B2818" t="s">
        <v>185</v>
      </c>
      <c r="C2818">
        <v>2012</v>
      </c>
      <c r="D2818">
        <v>219</v>
      </c>
      <c r="E2818">
        <v>174</v>
      </c>
      <c r="F2818">
        <v>-45</v>
      </c>
      <c r="G2818">
        <v>0.54124716664012595</v>
      </c>
      <c r="H2818">
        <v>12.917134263694001</v>
      </c>
    </row>
    <row r="2819" spans="1:8" x14ac:dyDescent="0.2">
      <c r="A2819">
        <v>2818</v>
      </c>
      <c r="B2819" t="s">
        <v>185</v>
      </c>
      <c r="C2819">
        <v>2013</v>
      </c>
      <c r="D2819">
        <v>84</v>
      </c>
      <c r="E2819">
        <v>85</v>
      </c>
      <c r="F2819">
        <v>1</v>
      </c>
      <c r="G2819">
        <v>1.11150862381586</v>
      </c>
      <c r="H2819">
        <v>12.917134263694001</v>
      </c>
    </row>
    <row r="2820" spans="1:8" x14ac:dyDescent="0.2">
      <c r="A2820">
        <v>2819</v>
      </c>
      <c r="B2820" t="s">
        <v>185</v>
      </c>
      <c r="C2820">
        <v>2014</v>
      </c>
      <c r="D2820">
        <v>152</v>
      </c>
      <c r="E2820">
        <v>94</v>
      </c>
      <c r="F2820">
        <v>-58</v>
      </c>
      <c r="G2820">
        <v>0.169029960315323</v>
      </c>
      <c r="H2820">
        <v>12.917134263694001</v>
      </c>
    </row>
    <row r="2821" spans="1:8" x14ac:dyDescent="0.2">
      <c r="A2821">
        <v>2820</v>
      </c>
      <c r="B2821" t="s">
        <v>185</v>
      </c>
      <c r="C2821">
        <v>2015</v>
      </c>
      <c r="D2821">
        <v>64</v>
      </c>
      <c r="E2821">
        <v>23</v>
      </c>
      <c r="F2821">
        <v>-41</v>
      </c>
      <c r="G2821">
        <v>0.37660888253300601</v>
      </c>
      <c r="H2821">
        <v>12.917134263694001</v>
      </c>
    </row>
    <row r="2822" spans="1:8" x14ac:dyDescent="0.2">
      <c r="A2822">
        <v>2821</v>
      </c>
      <c r="B2822" t="s">
        <v>185</v>
      </c>
      <c r="C2822">
        <v>2016</v>
      </c>
      <c r="D2822">
        <v>29</v>
      </c>
      <c r="E2822">
        <v>27</v>
      </c>
      <c r="F2822">
        <v>-2</v>
      </c>
      <c r="G2822">
        <v>1.00776483296723</v>
      </c>
      <c r="H2822">
        <v>12.917134263694001</v>
      </c>
    </row>
    <row r="2823" spans="1:8" x14ac:dyDescent="0.2">
      <c r="A2823">
        <v>2822</v>
      </c>
      <c r="B2823" t="s">
        <v>185</v>
      </c>
      <c r="C2823">
        <v>2017</v>
      </c>
      <c r="D2823">
        <v>44</v>
      </c>
      <c r="E2823">
        <v>34</v>
      </c>
      <c r="F2823">
        <v>-10</v>
      </c>
      <c r="G2823">
        <v>0.755852803273658</v>
      </c>
      <c r="H2823">
        <v>12.917134263694001</v>
      </c>
    </row>
    <row r="2824" spans="1:8" x14ac:dyDescent="0.2">
      <c r="A2824">
        <v>2823</v>
      </c>
      <c r="B2824" t="s">
        <v>185</v>
      </c>
      <c r="C2824">
        <v>2018</v>
      </c>
      <c r="D2824">
        <v>13</v>
      </c>
      <c r="E2824">
        <v>4</v>
      </c>
      <c r="F2824">
        <v>-9</v>
      </c>
      <c r="G2824">
        <v>0.79585453307135301</v>
      </c>
      <c r="H2824">
        <v>12.917134263694001</v>
      </c>
    </row>
    <row r="2825" spans="1:8" x14ac:dyDescent="0.2">
      <c r="A2825">
        <v>2824</v>
      </c>
      <c r="B2825" t="s">
        <v>185</v>
      </c>
      <c r="C2825">
        <v>2019</v>
      </c>
      <c r="D2825">
        <v>14</v>
      </c>
      <c r="E2825">
        <v>4</v>
      </c>
      <c r="F2825">
        <v>-10</v>
      </c>
      <c r="G2825">
        <v>0.76665850304466998</v>
      </c>
      <c r="H2825">
        <v>12.917134263694001</v>
      </c>
    </row>
    <row r="2826" spans="1:8" x14ac:dyDescent="0.2">
      <c r="A2826">
        <v>2825</v>
      </c>
      <c r="B2826" t="s">
        <v>185</v>
      </c>
      <c r="C2826">
        <v>2020</v>
      </c>
      <c r="D2826">
        <v>6</v>
      </c>
      <c r="E2826">
        <v>5</v>
      </c>
      <c r="F2826">
        <v>-1</v>
      </c>
      <c r="G2826">
        <v>1.1062047424652</v>
      </c>
      <c r="H2826">
        <v>12.917134263694001</v>
      </c>
    </row>
    <row r="2827" spans="1:8" x14ac:dyDescent="0.2">
      <c r="A2827">
        <v>2826</v>
      </c>
      <c r="B2827" t="s">
        <v>185</v>
      </c>
      <c r="C2827">
        <v>2021</v>
      </c>
      <c r="D2827">
        <v>19</v>
      </c>
      <c r="E2827">
        <v>15</v>
      </c>
      <c r="F2827">
        <v>-4</v>
      </c>
      <c r="G2827">
        <v>1.0062839024047601</v>
      </c>
      <c r="H2827">
        <v>12.917134263694001</v>
      </c>
    </row>
    <row r="2828" spans="1:8" x14ac:dyDescent="0.2">
      <c r="A2828">
        <v>2827</v>
      </c>
      <c r="B2828" t="s">
        <v>185</v>
      </c>
      <c r="C2828">
        <v>2022</v>
      </c>
      <c r="D2828">
        <v>13</v>
      </c>
      <c r="E2828">
        <v>10</v>
      </c>
      <c r="F2828">
        <v>-3</v>
      </c>
      <c r="G2828">
        <v>0.857840696030851</v>
      </c>
      <c r="H2828">
        <v>12.917134263694001</v>
      </c>
    </row>
    <row r="2829" spans="1:8" x14ac:dyDescent="0.2">
      <c r="A2829">
        <v>2828</v>
      </c>
      <c r="B2829" t="s">
        <v>186</v>
      </c>
      <c r="C2829">
        <v>2001</v>
      </c>
      <c r="D2829">
        <v>49</v>
      </c>
      <c r="E2829">
        <v>48</v>
      </c>
      <c r="F2829">
        <v>-1</v>
      </c>
      <c r="G2829">
        <v>-0.812916084929028</v>
      </c>
      <c r="H2829">
        <v>13.136146109992801</v>
      </c>
    </row>
    <row r="2830" spans="1:8" x14ac:dyDescent="0.2">
      <c r="A2830">
        <v>2829</v>
      </c>
      <c r="B2830" t="s">
        <v>186</v>
      </c>
      <c r="C2830">
        <v>2002</v>
      </c>
      <c r="D2830">
        <v>199</v>
      </c>
      <c r="E2830">
        <v>237</v>
      </c>
      <c r="F2830">
        <v>38</v>
      </c>
      <c r="G2830">
        <v>-0.80012749152039297</v>
      </c>
      <c r="H2830">
        <v>13.136146109992801</v>
      </c>
    </row>
    <row r="2831" spans="1:8" x14ac:dyDescent="0.2">
      <c r="A2831">
        <v>2830</v>
      </c>
      <c r="B2831" t="s">
        <v>186</v>
      </c>
      <c r="C2831">
        <v>2003</v>
      </c>
      <c r="D2831">
        <v>195</v>
      </c>
      <c r="E2831">
        <v>200</v>
      </c>
      <c r="F2831">
        <v>5</v>
      </c>
      <c r="G2831">
        <v>0.90567395630547298</v>
      </c>
      <c r="H2831">
        <v>13.136146109992801</v>
      </c>
    </row>
    <row r="2832" spans="1:8" x14ac:dyDescent="0.2">
      <c r="A2832">
        <v>2831</v>
      </c>
      <c r="B2832" t="s">
        <v>186</v>
      </c>
      <c r="C2832">
        <v>2004</v>
      </c>
      <c r="D2832">
        <v>355</v>
      </c>
      <c r="E2832">
        <v>282</v>
      </c>
      <c r="F2832">
        <v>-73</v>
      </c>
      <c r="G2832">
        <v>0.38460433689103402</v>
      </c>
      <c r="H2832">
        <v>13.136146109992801</v>
      </c>
    </row>
    <row r="2833" spans="1:8" x14ac:dyDescent="0.2">
      <c r="A2833">
        <v>2832</v>
      </c>
      <c r="B2833" t="s">
        <v>186</v>
      </c>
      <c r="C2833">
        <v>2005</v>
      </c>
      <c r="D2833">
        <v>205</v>
      </c>
      <c r="E2833">
        <v>169</v>
      </c>
      <c r="F2833">
        <v>-36</v>
      </c>
      <c r="G2833">
        <v>0.85223314385640003</v>
      </c>
      <c r="H2833">
        <v>13.136146109992801</v>
      </c>
    </row>
    <row r="2834" spans="1:8" x14ac:dyDescent="0.2">
      <c r="A2834">
        <v>2833</v>
      </c>
      <c r="B2834" t="s">
        <v>186</v>
      </c>
      <c r="C2834">
        <v>2006</v>
      </c>
      <c r="D2834">
        <v>209</v>
      </c>
      <c r="E2834">
        <v>160</v>
      </c>
      <c r="F2834">
        <v>-49</v>
      </c>
      <c r="G2834">
        <v>0.850036334813564</v>
      </c>
      <c r="H2834">
        <v>13.136146109992801</v>
      </c>
    </row>
    <row r="2835" spans="1:8" x14ac:dyDescent="0.2">
      <c r="A2835">
        <v>2834</v>
      </c>
      <c r="B2835" t="s">
        <v>186</v>
      </c>
      <c r="C2835">
        <v>2007</v>
      </c>
      <c r="D2835">
        <v>261</v>
      </c>
      <c r="E2835">
        <v>186</v>
      </c>
      <c r="F2835">
        <v>-75</v>
      </c>
      <c r="G2835">
        <v>0.36824072506442901</v>
      </c>
      <c r="H2835">
        <v>13.136146109992801</v>
      </c>
    </row>
    <row r="2836" spans="1:8" x14ac:dyDescent="0.2">
      <c r="A2836">
        <v>2835</v>
      </c>
      <c r="B2836" t="s">
        <v>186</v>
      </c>
      <c r="C2836">
        <v>2008</v>
      </c>
      <c r="D2836">
        <v>84</v>
      </c>
      <c r="E2836">
        <v>54</v>
      </c>
      <c r="F2836">
        <v>-30</v>
      </c>
      <c r="G2836">
        <v>0.40748914471867498</v>
      </c>
      <c r="H2836">
        <v>13.136146109992801</v>
      </c>
    </row>
    <row r="2837" spans="1:8" x14ac:dyDescent="0.2">
      <c r="A2837">
        <v>2836</v>
      </c>
      <c r="B2837" t="s">
        <v>186</v>
      </c>
      <c r="C2837">
        <v>2009</v>
      </c>
      <c r="D2837">
        <v>73</v>
      </c>
      <c r="E2837">
        <v>57</v>
      </c>
      <c r="F2837">
        <v>-16</v>
      </c>
      <c r="G2837">
        <v>0.85117866987040702</v>
      </c>
      <c r="H2837">
        <v>13.136146109992801</v>
      </c>
    </row>
    <row r="2838" spans="1:8" x14ac:dyDescent="0.2">
      <c r="A2838">
        <v>2837</v>
      </c>
      <c r="B2838" t="s">
        <v>186</v>
      </c>
      <c r="C2838">
        <v>2010</v>
      </c>
      <c r="D2838">
        <v>52</v>
      </c>
      <c r="E2838">
        <v>41</v>
      </c>
      <c r="F2838">
        <v>-11</v>
      </c>
      <c r="G2838">
        <v>0.75110179246415698</v>
      </c>
      <c r="H2838">
        <v>13.136146109992801</v>
      </c>
    </row>
    <row r="2839" spans="1:8" x14ac:dyDescent="0.2">
      <c r="A2839">
        <v>2838</v>
      </c>
      <c r="B2839" t="s">
        <v>186</v>
      </c>
      <c r="C2839">
        <v>2011</v>
      </c>
      <c r="D2839">
        <v>57</v>
      </c>
      <c r="E2839">
        <v>27</v>
      </c>
      <c r="F2839">
        <v>-30</v>
      </c>
      <c r="G2839">
        <v>0.42628756982399701</v>
      </c>
      <c r="H2839">
        <v>13.136146109992801</v>
      </c>
    </row>
    <row r="2840" spans="1:8" x14ac:dyDescent="0.2">
      <c r="A2840">
        <v>2839</v>
      </c>
      <c r="B2840" t="s">
        <v>186</v>
      </c>
      <c r="C2840">
        <v>2012</v>
      </c>
      <c r="D2840">
        <v>107</v>
      </c>
      <c r="E2840">
        <v>93</v>
      </c>
      <c r="F2840">
        <v>-14</v>
      </c>
      <c r="G2840">
        <v>1.0044262464425799</v>
      </c>
      <c r="H2840">
        <v>13.136146109992801</v>
      </c>
    </row>
    <row r="2841" spans="1:8" x14ac:dyDescent="0.2">
      <c r="A2841">
        <v>2840</v>
      </c>
      <c r="B2841" t="s">
        <v>186</v>
      </c>
      <c r="C2841">
        <v>2013</v>
      </c>
      <c r="D2841">
        <v>83</v>
      </c>
      <c r="E2841">
        <v>61</v>
      </c>
      <c r="F2841">
        <v>-22</v>
      </c>
      <c r="G2841">
        <v>0.73409107160651799</v>
      </c>
      <c r="H2841">
        <v>13.136146109992801</v>
      </c>
    </row>
    <row r="2842" spans="1:8" x14ac:dyDescent="0.2">
      <c r="A2842">
        <v>2841</v>
      </c>
      <c r="B2842" t="s">
        <v>186</v>
      </c>
      <c r="C2842">
        <v>2014</v>
      </c>
      <c r="D2842">
        <v>79</v>
      </c>
      <c r="E2842">
        <v>55</v>
      </c>
      <c r="F2842">
        <v>-24</v>
      </c>
      <c r="G2842">
        <v>0.72182237012074102</v>
      </c>
      <c r="H2842">
        <v>13.136146109992801</v>
      </c>
    </row>
    <row r="2843" spans="1:8" x14ac:dyDescent="0.2">
      <c r="A2843">
        <v>2842</v>
      </c>
      <c r="B2843" t="s">
        <v>186</v>
      </c>
      <c r="C2843">
        <v>2015</v>
      </c>
      <c r="D2843">
        <v>32</v>
      </c>
      <c r="E2843">
        <v>20</v>
      </c>
      <c r="F2843">
        <v>-12</v>
      </c>
      <c r="G2843">
        <v>0.95503574975151595</v>
      </c>
      <c r="H2843">
        <v>13.136146109992801</v>
      </c>
    </row>
    <row r="2844" spans="1:8" x14ac:dyDescent="0.2">
      <c r="A2844">
        <v>2843</v>
      </c>
      <c r="B2844" t="s">
        <v>186</v>
      </c>
      <c r="C2844">
        <v>2016</v>
      </c>
      <c r="D2844">
        <v>34</v>
      </c>
      <c r="E2844">
        <v>38</v>
      </c>
      <c r="F2844">
        <v>4</v>
      </c>
      <c r="G2844">
        <v>1.1341873915010401</v>
      </c>
      <c r="H2844">
        <v>13.136146109992801</v>
      </c>
    </row>
    <row r="2845" spans="1:8" x14ac:dyDescent="0.2">
      <c r="A2845">
        <v>2844</v>
      </c>
      <c r="B2845" t="s">
        <v>186</v>
      </c>
      <c r="C2845">
        <v>2017</v>
      </c>
      <c r="D2845">
        <v>33</v>
      </c>
      <c r="E2845">
        <v>29</v>
      </c>
      <c r="F2845">
        <v>-4</v>
      </c>
      <c r="G2845">
        <v>0.88525255720232499</v>
      </c>
      <c r="H2845">
        <v>13.136146109992801</v>
      </c>
    </row>
    <row r="2846" spans="1:8" x14ac:dyDescent="0.2">
      <c r="A2846">
        <v>2845</v>
      </c>
      <c r="B2846" t="s">
        <v>186</v>
      </c>
      <c r="C2846">
        <v>2018</v>
      </c>
      <c r="D2846">
        <v>24</v>
      </c>
      <c r="E2846">
        <v>15</v>
      </c>
      <c r="F2846">
        <v>-9</v>
      </c>
      <c r="G2846">
        <v>0.79585453307135301</v>
      </c>
      <c r="H2846">
        <v>13.136146109992801</v>
      </c>
    </row>
    <row r="2847" spans="1:8" x14ac:dyDescent="0.2">
      <c r="A2847">
        <v>2846</v>
      </c>
      <c r="B2847" t="s">
        <v>186</v>
      </c>
      <c r="C2847">
        <v>2019</v>
      </c>
      <c r="D2847">
        <v>29</v>
      </c>
      <c r="E2847">
        <v>5</v>
      </c>
      <c r="F2847">
        <v>-24</v>
      </c>
      <c r="G2847">
        <v>0.32174459129492999</v>
      </c>
      <c r="H2847">
        <v>13.136146109992801</v>
      </c>
    </row>
    <row r="2848" spans="1:8" x14ac:dyDescent="0.2">
      <c r="A2848">
        <v>2847</v>
      </c>
      <c r="B2848" t="s">
        <v>186</v>
      </c>
      <c r="C2848">
        <v>2020</v>
      </c>
      <c r="D2848">
        <v>27</v>
      </c>
      <c r="E2848">
        <v>18</v>
      </c>
      <c r="F2848">
        <v>-9</v>
      </c>
      <c r="G2848">
        <v>0.79279893620689201</v>
      </c>
      <c r="H2848">
        <v>13.136146109992801</v>
      </c>
    </row>
    <row r="2849" spans="1:8" x14ac:dyDescent="0.2">
      <c r="A2849">
        <v>2848</v>
      </c>
      <c r="B2849" t="s">
        <v>186</v>
      </c>
      <c r="C2849">
        <v>2021</v>
      </c>
      <c r="D2849">
        <v>16</v>
      </c>
      <c r="E2849">
        <v>10</v>
      </c>
      <c r="F2849">
        <v>-6</v>
      </c>
      <c r="G2849">
        <v>0.916801558509174</v>
      </c>
      <c r="H2849">
        <v>13.136146109992801</v>
      </c>
    </row>
    <row r="2850" spans="1:8" x14ac:dyDescent="0.2">
      <c r="A2850">
        <v>2849</v>
      </c>
      <c r="B2850" t="s">
        <v>186</v>
      </c>
      <c r="C2850">
        <v>2022</v>
      </c>
      <c r="D2850">
        <v>23</v>
      </c>
      <c r="E2850">
        <v>10</v>
      </c>
      <c r="F2850">
        <v>-13</v>
      </c>
      <c r="G2850">
        <v>0.25243104262071703</v>
      </c>
      <c r="H2850">
        <v>13.136146109992801</v>
      </c>
    </row>
    <row r="2851" spans="1:8" x14ac:dyDescent="0.2">
      <c r="A2851">
        <v>2850</v>
      </c>
      <c r="B2851" t="s">
        <v>186</v>
      </c>
      <c r="C2851">
        <v>2023</v>
      </c>
      <c r="D2851">
        <v>2</v>
      </c>
      <c r="E2851">
        <v>1</v>
      </c>
      <c r="F2851">
        <v>-1</v>
      </c>
      <c r="G2851">
        <v>0.43789796430629402</v>
      </c>
      <c r="H2851">
        <v>13.136146109992801</v>
      </c>
    </row>
    <row r="2852" spans="1:8" x14ac:dyDescent="0.2">
      <c r="A2852">
        <v>2851</v>
      </c>
      <c r="B2852" t="s">
        <v>187</v>
      </c>
      <c r="C2852">
        <v>2003</v>
      </c>
      <c r="D2852">
        <v>39</v>
      </c>
      <c r="E2852">
        <v>24</v>
      </c>
      <c r="F2852">
        <v>-15</v>
      </c>
      <c r="G2852">
        <v>-0.467753298750682</v>
      </c>
      <c r="H2852">
        <v>13.4381743053072</v>
      </c>
    </row>
    <row r="2853" spans="1:8" x14ac:dyDescent="0.2">
      <c r="A2853">
        <v>2852</v>
      </c>
      <c r="B2853" t="s">
        <v>187</v>
      </c>
      <c r="C2853">
        <v>2004</v>
      </c>
      <c r="D2853">
        <v>231</v>
      </c>
      <c r="E2853">
        <v>171</v>
      </c>
      <c r="F2853">
        <v>-60</v>
      </c>
      <c r="G2853">
        <v>0.55592255759368203</v>
      </c>
      <c r="H2853">
        <v>13.4381743053072</v>
      </c>
    </row>
    <row r="2854" spans="1:8" x14ac:dyDescent="0.2">
      <c r="A2854">
        <v>2853</v>
      </c>
      <c r="B2854" t="s">
        <v>187</v>
      </c>
      <c r="C2854">
        <v>2005</v>
      </c>
      <c r="D2854">
        <v>155</v>
      </c>
      <c r="E2854">
        <v>145</v>
      </c>
      <c r="F2854">
        <v>-10</v>
      </c>
      <c r="G2854">
        <v>1.2573966152623099</v>
      </c>
      <c r="H2854">
        <v>13.4381743053072</v>
      </c>
    </row>
    <row r="2855" spans="1:8" x14ac:dyDescent="0.2">
      <c r="A2855">
        <v>2854</v>
      </c>
      <c r="B2855" t="s">
        <v>187</v>
      </c>
      <c r="C2855">
        <v>2006</v>
      </c>
      <c r="D2855">
        <v>203</v>
      </c>
      <c r="E2855">
        <v>152</v>
      </c>
      <c r="F2855">
        <v>-51</v>
      </c>
      <c r="G2855">
        <v>0.82905800669346996</v>
      </c>
      <c r="H2855">
        <v>13.4381743053072</v>
      </c>
    </row>
    <row r="2856" spans="1:8" x14ac:dyDescent="0.2">
      <c r="A2856">
        <v>2855</v>
      </c>
      <c r="B2856" t="s">
        <v>187</v>
      </c>
      <c r="C2856">
        <v>2007</v>
      </c>
      <c r="D2856">
        <v>133</v>
      </c>
      <c r="E2856">
        <v>94</v>
      </c>
      <c r="F2856">
        <v>-39</v>
      </c>
      <c r="G2856">
        <v>0.87419526775518397</v>
      </c>
      <c r="H2856">
        <v>13.4381743053072</v>
      </c>
    </row>
    <row r="2857" spans="1:8" x14ac:dyDescent="0.2">
      <c r="A2857">
        <v>2856</v>
      </c>
      <c r="B2857" t="s">
        <v>187</v>
      </c>
      <c r="C2857">
        <v>2008</v>
      </c>
      <c r="D2857">
        <v>44</v>
      </c>
      <c r="E2857">
        <v>39</v>
      </c>
      <c r="F2857">
        <v>-5</v>
      </c>
      <c r="G2857">
        <v>1.04342166013747</v>
      </c>
      <c r="H2857">
        <v>13.4381743053072</v>
      </c>
    </row>
    <row r="2858" spans="1:8" x14ac:dyDescent="0.2">
      <c r="A2858">
        <v>2857</v>
      </c>
      <c r="B2858" t="s">
        <v>187</v>
      </c>
      <c r="C2858">
        <v>2009</v>
      </c>
      <c r="D2858">
        <v>95</v>
      </c>
      <c r="E2858">
        <v>76</v>
      </c>
      <c r="F2858">
        <v>-19</v>
      </c>
      <c r="G2858">
        <v>0.77880747193847499</v>
      </c>
      <c r="H2858">
        <v>13.4381743053072</v>
      </c>
    </row>
    <row r="2859" spans="1:8" x14ac:dyDescent="0.2">
      <c r="A2859">
        <v>2858</v>
      </c>
      <c r="B2859" t="s">
        <v>187</v>
      </c>
      <c r="C2859">
        <v>2010</v>
      </c>
      <c r="D2859">
        <v>59</v>
      </c>
      <c r="E2859">
        <v>55</v>
      </c>
      <c r="F2859">
        <v>-4</v>
      </c>
      <c r="G2859">
        <v>1.0072933815316201</v>
      </c>
      <c r="H2859">
        <v>13.4381743053072</v>
      </c>
    </row>
    <row r="2860" spans="1:8" x14ac:dyDescent="0.2">
      <c r="A2860">
        <v>2859</v>
      </c>
      <c r="B2860" t="s">
        <v>187</v>
      </c>
      <c r="C2860">
        <v>2011</v>
      </c>
      <c r="D2860">
        <v>53</v>
      </c>
      <c r="E2860">
        <v>38</v>
      </c>
      <c r="F2860">
        <v>-15</v>
      </c>
      <c r="G2860">
        <v>0.82770121706269095</v>
      </c>
      <c r="H2860">
        <v>13.4381743053072</v>
      </c>
    </row>
    <row r="2861" spans="1:8" x14ac:dyDescent="0.2">
      <c r="A2861">
        <v>2860</v>
      </c>
      <c r="B2861" t="s">
        <v>187</v>
      </c>
      <c r="C2861">
        <v>2012</v>
      </c>
      <c r="D2861">
        <v>136</v>
      </c>
      <c r="E2861">
        <v>111</v>
      </c>
      <c r="F2861">
        <v>-25</v>
      </c>
      <c r="G2861">
        <v>0.84007237941590396</v>
      </c>
      <c r="H2861">
        <v>13.4381743053072</v>
      </c>
    </row>
    <row r="2862" spans="1:8" x14ac:dyDescent="0.2">
      <c r="A2862">
        <v>2861</v>
      </c>
      <c r="B2862" t="s">
        <v>187</v>
      </c>
      <c r="C2862">
        <v>2013</v>
      </c>
      <c r="D2862">
        <v>76</v>
      </c>
      <c r="E2862">
        <v>72</v>
      </c>
      <c r="F2862">
        <v>-4</v>
      </c>
      <c r="G2862">
        <v>1.0294613298573101</v>
      </c>
      <c r="H2862">
        <v>13.4381743053072</v>
      </c>
    </row>
    <row r="2863" spans="1:8" x14ac:dyDescent="0.2">
      <c r="A2863">
        <v>2862</v>
      </c>
      <c r="B2863" t="s">
        <v>187</v>
      </c>
      <c r="C2863">
        <v>2014</v>
      </c>
      <c r="D2863">
        <v>92</v>
      </c>
      <c r="E2863">
        <v>53</v>
      </c>
      <c r="F2863">
        <v>-39</v>
      </c>
      <c r="G2863">
        <v>0.477943365794821</v>
      </c>
      <c r="H2863">
        <v>13.4381743053072</v>
      </c>
    </row>
    <row r="2864" spans="1:8" x14ac:dyDescent="0.2">
      <c r="A2864">
        <v>2863</v>
      </c>
      <c r="B2864" t="s">
        <v>187</v>
      </c>
      <c r="C2864">
        <v>2015</v>
      </c>
      <c r="D2864">
        <v>114</v>
      </c>
      <c r="E2864">
        <v>67</v>
      </c>
      <c r="F2864">
        <v>-47</v>
      </c>
      <c r="G2864">
        <v>0.256934358280901</v>
      </c>
      <c r="H2864">
        <v>13.4381743053072</v>
      </c>
    </row>
    <row r="2865" spans="1:8" x14ac:dyDescent="0.2">
      <c r="A2865">
        <v>2864</v>
      </c>
      <c r="B2865" t="s">
        <v>187</v>
      </c>
      <c r="C2865">
        <v>2016</v>
      </c>
      <c r="D2865">
        <v>74</v>
      </c>
      <c r="E2865">
        <v>54</v>
      </c>
      <c r="F2865">
        <v>-20</v>
      </c>
      <c r="G2865">
        <v>0.62849715736580802</v>
      </c>
      <c r="H2865">
        <v>13.4381743053072</v>
      </c>
    </row>
    <row r="2866" spans="1:8" x14ac:dyDescent="0.2">
      <c r="A2866">
        <v>2865</v>
      </c>
      <c r="B2866" t="s">
        <v>187</v>
      </c>
      <c r="C2866">
        <v>2017</v>
      </c>
      <c r="D2866">
        <v>65</v>
      </c>
      <c r="E2866">
        <v>54</v>
      </c>
      <c r="F2866">
        <v>-11</v>
      </c>
      <c r="G2866">
        <v>0.73428617761888104</v>
      </c>
      <c r="H2866">
        <v>13.4381743053072</v>
      </c>
    </row>
    <row r="2867" spans="1:8" x14ac:dyDescent="0.2">
      <c r="A2867">
        <v>2866</v>
      </c>
      <c r="B2867" t="s">
        <v>187</v>
      </c>
      <c r="C2867">
        <v>2018</v>
      </c>
      <c r="D2867">
        <v>22</v>
      </c>
      <c r="E2867">
        <v>12</v>
      </c>
      <c r="F2867">
        <v>-10</v>
      </c>
      <c r="G2867">
        <v>0.76726406976702699</v>
      </c>
      <c r="H2867">
        <v>13.4381743053072</v>
      </c>
    </row>
    <row r="2868" spans="1:8" x14ac:dyDescent="0.2">
      <c r="A2868">
        <v>2867</v>
      </c>
      <c r="B2868" t="s">
        <v>187</v>
      </c>
      <c r="C2868">
        <v>2019</v>
      </c>
      <c r="D2868">
        <v>21</v>
      </c>
      <c r="E2868">
        <v>9</v>
      </c>
      <c r="F2868">
        <v>-12</v>
      </c>
      <c r="G2868">
        <v>0.70309937279470702</v>
      </c>
      <c r="H2868">
        <v>13.4381743053072</v>
      </c>
    </row>
    <row r="2869" spans="1:8" x14ac:dyDescent="0.2">
      <c r="A2869">
        <v>2868</v>
      </c>
      <c r="B2869" t="s">
        <v>187</v>
      </c>
      <c r="C2869">
        <v>2020</v>
      </c>
      <c r="D2869">
        <v>52</v>
      </c>
      <c r="E2869">
        <v>34</v>
      </c>
      <c r="F2869">
        <v>-18</v>
      </c>
      <c r="G2869">
        <v>0.44021740416629501</v>
      </c>
      <c r="H2869">
        <v>13.4381743053072</v>
      </c>
    </row>
    <row r="2870" spans="1:8" x14ac:dyDescent="0.2">
      <c r="A2870">
        <v>2869</v>
      </c>
      <c r="B2870" t="s">
        <v>187</v>
      </c>
      <c r="C2870">
        <v>2021</v>
      </c>
      <c r="D2870">
        <v>31</v>
      </c>
      <c r="E2870">
        <v>19</v>
      </c>
      <c r="F2870">
        <v>-12</v>
      </c>
      <c r="G2870">
        <v>0.64835452682241201</v>
      </c>
      <c r="H2870">
        <v>13.4381743053072</v>
      </c>
    </row>
    <row r="2871" spans="1:8" x14ac:dyDescent="0.2">
      <c r="A2871">
        <v>2870</v>
      </c>
      <c r="B2871" t="s">
        <v>187</v>
      </c>
      <c r="C2871">
        <v>2022</v>
      </c>
      <c r="D2871">
        <v>33</v>
      </c>
      <c r="E2871">
        <v>12</v>
      </c>
      <c r="F2871">
        <v>-21</v>
      </c>
      <c r="G2871">
        <v>-0.23189668010739001</v>
      </c>
      <c r="H2871">
        <v>13.4381743053072</v>
      </c>
    </row>
    <row r="2872" spans="1:8" x14ac:dyDescent="0.2">
      <c r="A2872">
        <v>2871</v>
      </c>
      <c r="B2872" t="s">
        <v>187</v>
      </c>
      <c r="C2872">
        <v>2023</v>
      </c>
      <c r="D2872">
        <v>2</v>
      </c>
      <c r="E2872">
        <v>1</v>
      </c>
      <c r="F2872">
        <v>-1</v>
      </c>
      <c r="G2872">
        <v>0.43789796430629402</v>
      </c>
      <c r="H2872">
        <v>13.4381743053072</v>
      </c>
    </row>
    <row r="2873" spans="1:8" x14ac:dyDescent="0.2">
      <c r="A2873">
        <v>2872</v>
      </c>
      <c r="B2873" t="s">
        <v>188</v>
      </c>
      <c r="C2873">
        <v>2004</v>
      </c>
      <c r="D2873">
        <v>184</v>
      </c>
      <c r="E2873">
        <v>131</v>
      </c>
      <c r="F2873">
        <v>-53</v>
      </c>
      <c r="G2873">
        <v>0.648170830279723</v>
      </c>
      <c r="H2873">
        <v>13.7390140257727</v>
      </c>
    </row>
    <row r="2874" spans="1:8" x14ac:dyDescent="0.2">
      <c r="A2874">
        <v>2873</v>
      </c>
      <c r="B2874" t="s">
        <v>188</v>
      </c>
      <c r="C2874">
        <v>2005</v>
      </c>
      <c r="D2874">
        <v>311</v>
      </c>
      <c r="E2874">
        <v>238</v>
      </c>
      <c r="F2874">
        <v>-73</v>
      </c>
      <c r="G2874">
        <v>0.27565435762491403</v>
      </c>
      <c r="H2874">
        <v>13.7390140257727</v>
      </c>
    </row>
    <row r="2875" spans="1:8" x14ac:dyDescent="0.2">
      <c r="A2875">
        <v>2874</v>
      </c>
      <c r="B2875" t="s">
        <v>188</v>
      </c>
      <c r="C2875">
        <v>2006</v>
      </c>
      <c r="D2875">
        <v>275</v>
      </c>
      <c r="E2875">
        <v>190</v>
      </c>
      <c r="F2875">
        <v>-85</v>
      </c>
      <c r="G2875">
        <v>0.47242642865186402</v>
      </c>
      <c r="H2875">
        <v>13.7390140257727</v>
      </c>
    </row>
    <row r="2876" spans="1:8" x14ac:dyDescent="0.2">
      <c r="A2876">
        <v>2875</v>
      </c>
      <c r="B2876" t="s">
        <v>188</v>
      </c>
      <c r="C2876">
        <v>2007</v>
      </c>
      <c r="D2876">
        <v>219</v>
      </c>
      <c r="E2876">
        <v>164</v>
      </c>
      <c r="F2876">
        <v>-55</v>
      </c>
      <c r="G2876">
        <v>0.64932658211484895</v>
      </c>
      <c r="H2876">
        <v>13.7390140257727</v>
      </c>
    </row>
    <row r="2877" spans="1:8" x14ac:dyDescent="0.2">
      <c r="A2877">
        <v>2876</v>
      </c>
      <c r="B2877" t="s">
        <v>188</v>
      </c>
      <c r="C2877">
        <v>2008</v>
      </c>
      <c r="D2877">
        <v>63</v>
      </c>
      <c r="E2877">
        <v>44</v>
      </c>
      <c r="F2877">
        <v>-19</v>
      </c>
      <c r="G2877">
        <v>0.68729945150294502</v>
      </c>
      <c r="H2877">
        <v>13.7390140257727</v>
      </c>
    </row>
    <row r="2878" spans="1:8" x14ac:dyDescent="0.2">
      <c r="A2878">
        <v>2877</v>
      </c>
      <c r="B2878" t="s">
        <v>188</v>
      </c>
      <c r="C2878">
        <v>2009</v>
      </c>
      <c r="D2878">
        <v>53</v>
      </c>
      <c r="E2878">
        <v>40</v>
      </c>
      <c r="F2878">
        <v>-13</v>
      </c>
      <c r="G2878">
        <v>0.92354986780234005</v>
      </c>
      <c r="H2878">
        <v>13.7390140257727</v>
      </c>
    </row>
    <row r="2879" spans="1:8" x14ac:dyDescent="0.2">
      <c r="A2879">
        <v>2878</v>
      </c>
      <c r="B2879" t="s">
        <v>188</v>
      </c>
      <c r="C2879">
        <v>2010</v>
      </c>
      <c r="D2879">
        <v>58</v>
      </c>
      <c r="E2879">
        <v>49</v>
      </c>
      <c r="F2879">
        <v>-9</v>
      </c>
      <c r="G2879">
        <v>0.82429938934057601</v>
      </c>
      <c r="H2879">
        <v>13.7390140257727</v>
      </c>
    </row>
    <row r="2880" spans="1:8" x14ac:dyDescent="0.2">
      <c r="A2880">
        <v>2879</v>
      </c>
      <c r="B2880" t="s">
        <v>188</v>
      </c>
      <c r="C2880">
        <v>2011</v>
      </c>
      <c r="D2880">
        <v>114</v>
      </c>
      <c r="E2880">
        <v>83</v>
      </c>
      <c r="F2880">
        <v>-31</v>
      </c>
      <c r="G2880">
        <v>0.39952666000808401</v>
      </c>
      <c r="H2880">
        <v>13.7390140257727</v>
      </c>
    </row>
    <row r="2881" spans="1:8" x14ac:dyDescent="0.2">
      <c r="A2881">
        <v>2880</v>
      </c>
      <c r="B2881" t="s">
        <v>188</v>
      </c>
      <c r="C2881">
        <v>2012</v>
      </c>
      <c r="D2881">
        <v>138</v>
      </c>
      <c r="E2881">
        <v>115</v>
      </c>
      <c r="F2881">
        <v>-23</v>
      </c>
      <c r="G2881">
        <v>0.86995490069348103</v>
      </c>
      <c r="H2881">
        <v>13.7390140257727</v>
      </c>
    </row>
    <row r="2882" spans="1:8" x14ac:dyDescent="0.2">
      <c r="A2882">
        <v>2881</v>
      </c>
      <c r="B2882" t="s">
        <v>188</v>
      </c>
      <c r="C2882">
        <v>2013</v>
      </c>
      <c r="D2882">
        <v>92</v>
      </c>
      <c r="E2882">
        <v>64</v>
      </c>
      <c r="F2882">
        <v>-28</v>
      </c>
      <c r="G2882">
        <v>0.63563431885625499</v>
      </c>
      <c r="H2882">
        <v>13.7390140257727</v>
      </c>
    </row>
    <row r="2883" spans="1:8" x14ac:dyDescent="0.2">
      <c r="A2883">
        <v>2882</v>
      </c>
      <c r="B2883" t="s">
        <v>188</v>
      </c>
      <c r="C2883">
        <v>2014</v>
      </c>
      <c r="D2883">
        <v>48</v>
      </c>
      <c r="E2883">
        <v>35</v>
      </c>
      <c r="F2883">
        <v>-13</v>
      </c>
      <c r="G2883">
        <v>0.90066697329308298</v>
      </c>
      <c r="H2883">
        <v>13.7390140257727</v>
      </c>
    </row>
    <row r="2884" spans="1:8" x14ac:dyDescent="0.2">
      <c r="A2884">
        <v>2883</v>
      </c>
      <c r="B2884" t="s">
        <v>188</v>
      </c>
      <c r="C2884">
        <v>2015</v>
      </c>
      <c r="D2884">
        <v>46</v>
      </c>
      <c r="E2884">
        <v>27</v>
      </c>
      <c r="F2884">
        <v>-19</v>
      </c>
      <c r="G2884">
        <v>0.81541547145739302</v>
      </c>
      <c r="H2884">
        <v>13.7390140257727</v>
      </c>
    </row>
    <row r="2885" spans="1:8" x14ac:dyDescent="0.2">
      <c r="A2885">
        <v>2884</v>
      </c>
      <c r="B2885" t="s">
        <v>188</v>
      </c>
      <c r="C2885">
        <v>2016</v>
      </c>
      <c r="D2885">
        <v>36</v>
      </c>
      <c r="E2885">
        <v>20</v>
      </c>
      <c r="F2885">
        <v>-16</v>
      </c>
      <c r="G2885">
        <v>0.71277886305501403</v>
      </c>
      <c r="H2885">
        <v>13.7390140257727</v>
      </c>
    </row>
    <row r="2886" spans="1:8" x14ac:dyDescent="0.2">
      <c r="A2886">
        <v>2885</v>
      </c>
      <c r="B2886" t="s">
        <v>188</v>
      </c>
      <c r="C2886">
        <v>2017</v>
      </c>
      <c r="D2886">
        <v>30</v>
      </c>
      <c r="E2886">
        <v>21</v>
      </c>
      <c r="F2886">
        <v>-9</v>
      </c>
      <c r="G2886">
        <v>0.77741942892843596</v>
      </c>
      <c r="H2886">
        <v>13.7390140257727</v>
      </c>
    </row>
    <row r="2887" spans="1:8" x14ac:dyDescent="0.2">
      <c r="A2887">
        <v>2886</v>
      </c>
      <c r="B2887" t="s">
        <v>188</v>
      </c>
      <c r="C2887">
        <v>2018</v>
      </c>
      <c r="D2887">
        <v>10</v>
      </c>
      <c r="E2887">
        <v>3</v>
      </c>
      <c r="F2887">
        <v>-7</v>
      </c>
      <c r="G2887">
        <v>0.85303545968000705</v>
      </c>
      <c r="H2887">
        <v>13.7390140257727</v>
      </c>
    </row>
    <row r="2888" spans="1:8" x14ac:dyDescent="0.2">
      <c r="A2888">
        <v>2887</v>
      </c>
      <c r="B2888" t="s">
        <v>188</v>
      </c>
      <c r="C2888">
        <v>2019</v>
      </c>
      <c r="D2888">
        <v>10</v>
      </c>
      <c r="E2888">
        <v>8</v>
      </c>
      <c r="F2888">
        <v>-2</v>
      </c>
      <c r="G2888">
        <v>1.02089502404452</v>
      </c>
      <c r="H2888">
        <v>13.7390140257727</v>
      </c>
    </row>
    <row r="2889" spans="1:8" x14ac:dyDescent="0.2">
      <c r="A2889">
        <v>2888</v>
      </c>
      <c r="B2889" t="s">
        <v>188</v>
      </c>
      <c r="C2889">
        <v>2020</v>
      </c>
      <c r="D2889">
        <v>22</v>
      </c>
      <c r="E2889">
        <v>12</v>
      </c>
      <c r="F2889">
        <v>-10</v>
      </c>
      <c r="G2889">
        <v>0.75362321042460301</v>
      </c>
      <c r="H2889">
        <v>13.7390140257727</v>
      </c>
    </row>
    <row r="2890" spans="1:8" x14ac:dyDescent="0.2">
      <c r="A2890">
        <v>2889</v>
      </c>
      <c r="B2890" t="s">
        <v>188</v>
      </c>
      <c r="C2890">
        <v>2021</v>
      </c>
      <c r="D2890">
        <v>15</v>
      </c>
      <c r="E2890">
        <v>6</v>
      </c>
      <c r="F2890">
        <v>-9</v>
      </c>
      <c r="G2890">
        <v>0.78257804266579301</v>
      </c>
      <c r="H2890">
        <v>13.7390140257727</v>
      </c>
    </row>
    <row r="2891" spans="1:8" x14ac:dyDescent="0.2">
      <c r="A2891">
        <v>2890</v>
      </c>
      <c r="B2891" t="s">
        <v>188</v>
      </c>
      <c r="C2891">
        <v>2022</v>
      </c>
      <c r="D2891">
        <v>14</v>
      </c>
      <c r="E2891">
        <v>9</v>
      </c>
      <c r="F2891">
        <v>-5</v>
      </c>
      <c r="G2891">
        <v>0.73675876534882401</v>
      </c>
      <c r="H2891">
        <v>13.7390140257727</v>
      </c>
    </row>
    <row r="2892" spans="1:8" x14ac:dyDescent="0.2">
      <c r="A2892">
        <v>2891</v>
      </c>
      <c r="B2892" t="s">
        <v>189</v>
      </c>
      <c r="C2892">
        <v>2005</v>
      </c>
      <c r="D2892">
        <v>238</v>
      </c>
      <c r="E2892">
        <v>179</v>
      </c>
      <c r="F2892">
        <v>-59</v>
      </c>
      <c r="G2892">
        <v>0.49381930376655703</v>
      </c>
      <c r="H2892">
        <v>13.7787080240207</v>
      </c>
    </row>
    <row r="2893" spans="1:8" x14ac:dyDescent="0.2">
      <c r="A2893">
        <v>2892</v>
      </c>
      <c r="B2893" t="s">
        <v>189</v>
      </c>
      <c r="C2893">
        <v>2006</v>
      </c>
      <c r="D2893">
        <v>122</v>
      </c>
      <c r="E2893">
        <v>136</v>
      </c>
      <c r="F2893">
        <v>14</v>
      </c>
      <c r="G2893">
        <v>1.5108536705965401</v>
      </c>
      <c r="H2893">
        <v>13.7787080240207</v>
      </c>
    </row>
    <row r="2894" spans="1:8" x14ac:dyDescent="0.2">
      <c r="A2894">
        <v>2893</v>
      </c>
      <c r="B2894" t="s">
        <v>189</v>
      </c>
      <c r="C2894">
        <v>2007</v>
      </c>
      <c r="D2894">
        <v>128</v>
      </c>
      <c r="E2894">
        <v>88</v>
      </c>
      <c r="F2894">
        <v>-40</v>
      </c>
      <c r="G2894">
        <v>0.86014097490266295</v>
      </c>
      <c r="H2894">
        <v>13.7787080240207</v>
      </c>
    </row>
    <row r="2895" spans="1:8" x14ac:dyDescent="0.2">
      <c r="A2895">
        <v>2894</v>
      </c>
      <c r="B2895" t="s">
        <v>189</v>
      </c>
      <c r="C2895">
        <v>2008</v>
      </c>
      <c r="D2895">
        <v>140</v>
      </c>
      <c r="E2895">
        <v>84</v>
      </c>
      <c r="F2895">
        <v>-56</v>
      </c>
      <c r="G2895">
        <v>-0.25388067131687098</v>
      </c>
      <c r="H2895">
        <v>13.7787080240207</v>
      </c>
    </row>
    <row r="2896" spans="1:8" x14ac:dyDescent="0.2">
      <c r="A2896">
        <v>2895</v>
      </c>
      <c r="B2896" t="s">
        <v>189</v>
      </c>
      <c r="C2896">
        <v>2009</v>
      </c>
      <c r="D2896">
        <v>41</v>
      </c>
      <c r="E2896">
        <v>19</v>
      </c>
      <c r="F2896">
        <v>-22</v>
      </c>
      <c r="G2896">
        <v>0.70643627400654196</v>
      </c>
      <c r="H2896">
        <v>13.7787080240207</v>
      </c>
    </row>
    <row r="2897" spans="1:8" x14ac:dyDescent="0.2">
      <c r="A2897">
        <v>2896</v>
      </c>
      <c r="B2897" t="s">
        <v>189</v>
      </c>
      <c r="C2897">
        <v>2010</v>
      </c>
      <c r="D2897">
        <v>67</v>
      </c>
      <c r="E2897">
        <v>43</v>
      </c>
      <c r="F2897">
        <v>-24</v>
      </c>
      <c r="G2897">
        <v>0.27531741276743399</v>
      </c>
      <c r="H2897">
        <v>13.7787080240207</v>
      </c>
    </row>
    <row r="2898" spans="1:8" x14ac:dyDescent="0.2">
      <c r="A2898">
        <v>2897</v>
      </c>
      <c r="B2898" t="s">
        <v>189</v>
      </c>
      <c r="C2898">
        <v>2011</v>
      </c>
      <c r="D2898">
        <v>67</v>
      </c>
      <c r="E2898">
        <v>49</v>
      </c>
      <c r="F2898">
        <v>-18</v>
      </c>
      <c r="G2898">
        <v>0.747418487614952</v>
      </c>
      <c r="H2898">
        <v>13.7787080240207</v>
      </c>
    </row>
    <row r="2899" spans="1:8" x14ac:dyDescent="0.2">
      <c r="A2899">
        <v>2898</v>
      </c>
      <c r="B2899" t="s">
        <v>189</v>
      </c>
      <c r="C2899">
        <v>2012</v>
      </c>
      <c r="D2899">
        <v>106</v>
      </c>
      <c r="E2899">
        <v>78</v>
      </c>
      <c r="F2899">
        <v>-28</v>
      </c>
      <c r="G2899">
        <v>0.79524859749953702</v>
      </c>
      <c r="H2899">
        <v>13.7787080240207</v>
      </c>
    </row>
    <row r="2900" spans="1:8" x14ac:dyDescent="0.2">
      <c r="A2900">
        <v>2899</v>
      </c>
      <c r="B2900" t="s">
        <v>189</v>
      </c>
      <c r="C2900">
        <v>2013</v>
      </c>
      <c r="D2900">
        <v>89</v>
      </c>
      <c r="E2900">
        <v>75</v>
      </c>
      <c r="F2900">
        <v>-14</v>
      </c>
      <c r="G2900">
        <v>0.86536674194020102</v>
      </c>
      <c r="H2900">
        <v>13.7787080240207</v>
      </c>
    </row>
    <row r="2901" spans="1:8" x14ac:dyDescent="0.2">
      <c r="A2901">
        <v>2900</v>
      </c>
      <c r="B2901" t="s">
        <v>189</v>
      </c>
      <c r="C2901">
        <v>2014</v>
      </c>
      <c r="D2901">
        <v>38</v>
      </c>
      <c r="E2901">
        <v>28</v>
      </c>
      <c r="F2901">
        <v>-10</v>
      </c>
      <c r="G2901">
        <v>0.94944277415826706</v>
      </c>
      <c r="H2901">
        <v>13.7787080240207</v>
      </c>
    </row>
    <row r="2902" spans="1:8" x14ac:dyDescent="0.2">
      <c r="A2902">
        <v>2901</v>
      </c>
      <c r="B2902" t="s">
        <v>189</v>
      </c>
      <c r="C2902">
        <v>2015</v>
      </c>
      <c r="D2902">
        <v>33</v>
      </c>
      <c r="E2902">
        <v>19</v>
      </c>
      <c r="F2902">
        <v>-14</v>
      </c>
      <c r="G2902">
        <v>0.91514424166747999</v>
      </c>
      <c r="H2902">
        <v>13.7787080240207</v>
      </c>
    </row>
    <row r="2903" spans="1:8" x14ac:dyDescent="0.2">
      <c r="A2903">
        <v>2902</v>
      </c>
      <c r="B2903" t="s">
        <v>189</v>
      </c>
      <c r="C2903">
        <v>2016</v>
      </c>
      <c r="D2903">
        <v>66</v>
      </c>
      <c r="E2903">
        <v>52</v>
      </c>
      <c r="F2903">
        <v>-14</v>
      </c>
      <c r="G2903">
        <v>0.75491971589961704</v>
      </c>
      <c r="H2903">
        <v>13.7787080240207</v>
      </c>
    </row>
    <row r="2904" spans="1:8" x14ac:dyDescent="0.2">
      <c r="A2904">
        <v>2903</v>
      </c>
      <c r="B2904" t="s">
        <v>189</v>
      </c>
      <c r="C2904">
        <v>2017</v>
      </c>
      <c r="D2904">
        <v>53</v>
      </c>
      <c r="E2904">
        <v>51</v>
      </c>
      <c r="F2904">
        <v>-2</v>
      </c>
      <c r="G2904">
        <v>0.92838580851188002</v>
      </c>
      <c r="H2904">
        <v>13.7787080240207</v>
      </c>
    </row>
    <row r="2905" spans="1:8" x14ac:dyDescent="0.2">
      <c r="A2905">
        <v>2904</v>
      </c>
      <c r="B2905" t="s">
        <v>189</v>
      </c>
      <c r="C2905">
        <v>2018</v>
      </c>
      <c r="D2905">
        <v>22</v>
      </c>
      <c r="E2905">
        <v>10</v>
      </c>
      <c r="F2905">
        <v>-12</v>
      </c>
      <c r="G2905">
        <v>0.71008314315837295</v>
      </c>
      <c r="H2905">
        <v>13.7787080240207</v>
      </c>
    </row>
    <row r="2906" spans="1:8" x14ac:dyDescent="0.2">
      <c r="A2906">
        <v>2905</v>
      </c>
      <c r="B2906" t="s">
        <v>189</v>
      </c>
      <c r="C2906">
        <v>2019</v>
      </c>
      <c r="D2906">
        <v>23</v>
      </c>
      <c r="E2906">
        <v>13</v>
      </c>
      <c r="F2906">
        <v>-10</v>
      </c>
      <c r="G2906">
        <v>0.76665850304466998</v>
      </c>
      <c r="H2906">
        <v>13.7787080240207</v>
      </c>
    </row>
    <row r="2907" spans="1:8" x14ac:dyDescent="0.2">
      <c r="A2907">
        <v>2906</v>
      </c>
      <c r="B2907" t="s">
        <v>189</v>
      </c>
      <c r="C2907">
        <v>2020</v>
      </c>
      <c r="D2907">
        <v>19</v>
      </c>
      <c r="E2907">
        <v>12</v>
      </c>
      <c r="F2907">
        <v>-7</v>
      </c>
      <c r="G2907">
        <v>0.87115038777146903</v>
      </c>
      <c r="H2907">
        <v>13.7787080240207</v>
      </c>
    </row>
    <row r="2908" spans="1:8" x14ac:dyDescent="0.2">
      <c r="A2908">
        <v>2907</v>
      </c>
      <c r="B2908" t="s">
        <v>189</v>
      </c>
      <c r="C2908">
        <v>2021</v>
      </c>
      <c r="D2908">
        <v>17</v>
      </c>
      <c r="E2908">
        <v>11</v>
      </c>
      <c r="F2908">
        <v>-6</v>
      </c>
      <c r="G2908">
        <v>0.916801558509174</v>
      </c>
      <c r="H2908">
        <v>13.7787080240207</v>
      </c>
    </row>
    <row r="2909" spans="1:8" x14ac:dyDescent="0.2">
      <c r="A2909">
        <v>2908</v>
      </c>
      <c r="B2909" t="s">
        <v>189</v>
      </c>
      <c r="C2909">
        <v>2022</v>
      </c>
      <c r="D2909">
        <v>6</v>
      </c>
      <c r="E2909">
        <v>9</v>
      </c>
      <c r="F2909">
        <v>3</v>
      </c>
      <c r="G2909">
        <v>1.2210864880769301</v>
      </c>
      <c r="H2909">
        <v>13.7787080240207</v>
      </c>
    </row>
    <row r="2910" spans="1:8" x14ac:dyDescent="0.2">
      <c r="A2910">
        <v>2909</v>
      </c>
      <c r="B2910" t="s">
        <v>189</v>
      </c>
      <c r="C2910">
        <v>2023</v>
      </c>
      <c r="D2910">
        <v>4</v>
      </c>
      <c r="E2910">
        <v>1</v>
      </c>
      <c r="F2910">
        <v>-3</v>
      </c>
      <c r="G2910">
        <v>-0.25568538855468098</v>
      </c>
      <c r="H2910">
        <v>13.7787080240207</v>
      </c>
    </row>
    <row r="2911" spans="1:8" x14ac:dyDescent="0.2">
      <c r="A2911">
        <v>2910</v>
      </c>
      <c r="B2911" t="s">
        <v>190</v>
      </c>
      <c r="C2911">
        <v>2003</v>
      </c>
      <c r="D2911">
        <v>79</v>
      </c>
      <c r="E2911">
        <v>59</v>
      </c>
      <c r="F2911">
        <v>-20</v>
      </c>
      <c r="G2911">
        <v>-0.81111011251472098</v>
      </c>
      <c r="H2911">
        <v>13.8488324751552</v>
      </c>
    </row>
    <row r="2912" spans="1:8" x14ac:dyDescent="0.2">
      <c r="A2912">
        <v>2911</v>
      </c>
      <c r="B2912" t="s">
        <v>190</v>
      </c>
      <c r="C2912">
        <v>2004</v>
      </c>
      <c r="D2912">
        <v>163</v>
      </c>
      <c r="E2912">
        <v>131</v>
      </c>
      <c r="F2912">
        <v>-32</v>
      </c>
      <c r="G2912">
        <v>0.92491564833784701</v>
      </c>
      <c r="H2912">
        <v>13.8488324751552</v>
      </c>
    </row>
    <row r="2913" spans="1:8" x14ac:dyDescent="0.2">
      <c r="A2913">
        <v>2912</v>
      </c>
      <c r="B2913" t="s">
        <v>190</v>
      </c>
      <c r="C2913">
        <v>2005</v>
      </c>
      <c r="D2913">
        <v>297</v>
      </c>
      <c r="E2913">
        <v>228</v>
      </c>
      <c r="F2913">
        <v>-69</v>
      </c>
      <c r="G2913">
        <v>0.33798719937966898</v>
      </c>
      <c r="H2913">
        <v>13.8488324751552</v>
      </c>
    </row>
    <row r="2914" spans="1:8" x14ac:dyDescent="0.2">
      <c r="A2914">
        <v>2913</v>
      </c>
      <c r="B2914" t="s">
        <v>190</v>
      </c>
      <c r="C2914">
        <v>2006</v>
      </c>
      <c r="D2914">
        <v>229</v>
      </c>
      <c r="E2914">
        <v>155</v>
      </c>
      <c r="F2914">
        <v>-74</v>
      </c>
      <c r="G2914">
        <v>0.58780723331238305</v>
      </c>
      <c r="H2914">
        <v>13.8488324751552</v>
      </c>
    </row>
    <row r="2915" spans="1:8" x14ac:dyDescent="0.2">
      <c r="A2915">
        <v>2914</v>
      </c>
      <c r="B2915" t="s">
        <v>190</v>
      </c>
      <c r="C2915">
        <v>2007</v>
      </c>
      <c r="D2915">
        <v>206</v>
      </c>
      <c r="E2915">
        <v>163</v>
      </c>
      <c r="F2915">
        <v>-43</v>
      </c>
      <c r="G2915">
        <v>0.81797809634509999</v>
      </c>
      <c r="H2915">
        <v>13.8488324751552</v>
      </c>
    </row>
    <row r="2916" spans="1:8" x14ac:dyDescent="0.2">
      <c r="A2916">
        <v>2915</v>
      </c>
      <c r="B2916" t="s">
        <v>190</v>
      </c>
      <c r="C2916">
        <v>2008</v>
      </c>
      <c r="D2916">
        <v>77</v>
      </c>
      <c r="E2916">
        <v>65</v>
      </c>
      <c r="F2916">
        <v>-12</v>
      </c>
      <c r="G2916">
        <v>0.86536055582020699</v>
      </c>
      <c r="H2916">
        <v>13.8488324751552</v>
      </c>
    </row>
    <row r="2917" spans="1:8" x14ac:dyDescent="0.2">
      <c r="A2917">
        <v>2916</v>
      </c>
      <c r="B2917" t="s">
        <v>190</v>
      </c>
      <c r="C2917">
        <v>2009</v>
      </c>
      <c r="D2917">
        <v>150</v>
      </c>
      <c r="E2917">
        <v>124</v>
      </c>
      <c r="F2917">
        <v>-26</v>
      </c>
      <c r="G2917">
        <v>0.609941343430632</v>
      </c>
      <c r="H2917">
        <v>13.8488324751552</v>
      </c>
    </row>
    <row r="2918" spans="1:8" x14ac:dyDescent="0.2">
      <c r="A2918">
        <v>2917</v>
      </c>
      <c r="B2918" t="s">
        <v>190</v>
      </c>
      <c r="C2918">
        <v>2010</v>
      </c>
      <c r="D2918">
        <v>103</v>
      </c>
      <c r="E2918">
        <v>61</v>
      </c>
      <c r="F2918">
        <v>-42</v>
      </c>
      <c r="G2918">
        <v>-0.38346095912033701</v>
      </c>
      <c r="H2918">
        <v>13.8488324751552</v>
      </c>
    </row>
    <row r="2919" spans="1:8" x14ac:dyDescent="0.2">
      <c r="A2919">
        <v>2918</v>
      </c>
      <c r="B2919" t="s">
        <v>190</v>
      </c>
      <c r="C2919">
        <v>2011</v>
      </c>
      <c r="D2919">
        <v>72</v>
      </c>
      <c r="E2919">
        <v>55</v>
      </c>
      <c r="F2919">
        <v>-17</v>
      </c>
      <c r="G2919">
        <v>0.77417939743086495</v>
      </c>
      <c r="H2919">
        <v>13.8488324751552</v>
      </c>
    </row>
    <row r="2920" spans="1:8" x14ac:dyDescent="0.2">
      <c r="A2920">
        <v>2919</v>
      </c>
      <c r="B2920" t="s">
        <v>190</v>
      </c>
      <c r="C2920">
        <v>2012</v>
      </c>
      <c r="D2920">
        <v>86</v>
      </c>
      <c r="E2920">
        <v>96</v>
      </c>
      <c r="F2920">
        <v>10</v>
      </c>
      <c r="G2920">
        <v>1.3630165017735101</v>
      </c>
      <c r="H2920">
        <v>13.8488324751552</v>
      </c>
    </row>
    <row r="2921" spans="1:8" x14ac:dyDescent="0.2">
      <c r="A2921">
        <v>2920</v>
      </c>
      <c r="B2921" t="s">
        <v>190</v>
      </c>
      <c r="C2921">
        <v>2013</v>
      </c>
      <c r="D2921">
        <v>54</v>
      </c>
      <c r="E2921">
        <v>28</v>
      </c>
      <c r="F2921">
        <v>-26</v>
      </c>
      <c r="G2921">
        <v>0.66845323643967602</v>
      </c>
      <c r="H2921">
        <v>13.8488324751552</v>
      </c>
    </row>
    <row r="2922" spans="1:8" x14ac:dyDescent="0.2">
      <c r="A2922">
        <v>2921</v>
      </c>
      <c r="B2922" t="s">
        <v>190</v>
      </c>
      <c r="C2922">
        <v>2014</v>
      </c>
      <c r="D2922">
        <v>13</v>
      </c>
      <c r="E2922">
        <v>2</v>
      </c>
      <c r="F2922">
        <v>-11</v>
      </c>
      <c r="G2922">
        <v>0.93318417386987196</v>
      </c>
      <c r="H2922">
        <v>13.8488324751552</v>
      </c>
    </row>
    <row r="2923" spans="1:8" x14ac:dyDescent="0.2">
      <c r="A2923">
        <v>2922</v>
      </c>
      <c r="B2923" t="s">
        <v>190</v>
      </c>
      <c r="C2923">
        <v>2015</v>
      </c>
      <c r="D2923">
        <v>39</v>
      </c>
      <c r="E2923">
        <v>25</v>
      </c>
      <c r="F2923">
        <v>-14</v>
      </c>
      <c r="G2923">
        <v>0.91514424166747999</v>
      </c>
      <c r="H2923">
        <v>13.8488324751552</v>
      </c>
    </row>
    <row r="2924" spans="1:8" x14ac:dyDescent="0.2">
      <c r="A2924">
        <v>2923</v>
      </c>
      <c r="B2924" t="s">
        <v>190</v>
      </c>
      <c r="C2924">
        <v>2016</v>
      </c>
      <c r="D2924">
        <v>56</v>
      </c>
      <c r="E2924">
        <v>35</v>
      </c>
      <c r="F2924">
        <v>-21</v>
      </c>
      <c r="G2924">
        <v>0.60742673094350697</v>
      </c>
      <c r="H2924">
        <v>13.8488324751552</v>
      </c>
    </row>
    <row r="2925" spans="1:8" x14ac:dyDescent="0.2">
      <c r="A2925">
        <v>2924</v>
      </c>
      <c r="B2925" t="s">
        <v>190</v>
      </c>
      <c r="C2925">
        <v>2017</v>
      </c>
      <c r="D2925">
        <v>22</v>
      </c>
      <c r="E2925">
        <v>19</v>
      </c>
      <c r="F2925">
        <v>-3</v>
      </c>
      <c r="G2925">
        <v>0.90681918285710195</v>
      </c>
      <c r="H2925">
        <v>13.8488324751552</v>
      </c>
    </row>
    <row r="2926" spans="1:8" x14ac:dyDescent="0.2">
      <c r="A2926">
        <v>2925</v>
      </c>
      <c r="B2926" t="s">
        <v>190</v>
      </c>
      <c r="C2926">
        <v>2018</v>
      </c>
      <c r="D2926">
        <v>18</v>
      </c>
      <c r="E2926">
        <v>9</v>
      </c>
      <c r="F2926">
        <v>-9</v>
      </c>
      <c r="G2926">
        <v>0.79585453307135301</v>
      </c>
      <c r="H2926">
        <v>13.8488324751552</v>
      </c>
    </row>
    <row r="2927" spans="1:8" x14ac:dyDescent="0.2">
      <c r="A2927">
        <v>2926</v>
      </c>
      <c r="B2927" t="s">
        <v>190</v>
      </c>
      <c r="C2927">
        <v>2019</v>
      </c>
      <c r="D2927">
        <v>6</v>
      </c>
      <c r="E2927">
        <v>2</v>
      </c>
      <c r="F2927">
        <v>-4</v>
      </c>
      <c r="G2927">
        <v>0.95733589379455797</v>
      </c>
      <c r="H2927">
        <v>13.8488324751552</v>
      </c>
    </row>
    <row r="2928" spans="1:8" x14ac:dyDescent="0.2">
      <c r="A2928">
        <v>2927</v>
      </c>
      <c r="B2928" t="s">
        <v>190</v>
      </c>
      <c r="C2928">
        <v>2020</v>
      </c>
      <c r="D2928">
        <v>8</v>
      </c>
      <c r="E2928">
        <v>4</v>
      </c>
      <c r="F2928">
        <v>-4</v>
      </c>
      <c r="G2928">
        <v>0.98867756511833504</v>
      </c>
      <c r="H2928">
        <v>13.8488324751552</v>
      </c>
    </row>
    <row r="2929" spans="1:8" x14ac:dyDescent="0.2">
      <c r="A2929">
        <v>2928</v>
      </c>
      <c r="B2929" t="s">
        <v>190</v>
      </c>
      <c r="C2929">
        <v>2022</v>
      </c>
      <c r="D2929">
        <v>4</v>
      </c>
      <c r="E2929">
        <v>1</v>
      </c>
      <c r="F2929">
        <v>-3</v>
      </c>
      <c r="G2929">
        <v>0.857840696030851</v>
      </c>
      <c r="H2929">
        <v>13.8488324751552</v>
      </c>
    </row>
    <row r="2930" spans="1:8" x14ac:dyDescent="0.2">
      <c r="A2930">
        <v>2929</v>
      </c>
      <c r="B2930" t="s">
        <v>190</v>
      </c>
      <c r="C2930">
        <v>2023</v>
      </c>
      <c r="D2930">
        <v>2</v>
      </c>
      <c r="E2930">
        <v>3</v>
      </c>
      <c r="F2930">
        <v>1</v>
      </c>
      <c r="G2930">
        <v>1.13148131716727</v>
      </c>
      <c r="H2930">
        <v>13.8488324751552</v>
      </c>
    </row>
    <row r="2931" spans="1:8" x14ac:dyDescent="0.2">
      <c r="A2931">
        <v>2930</v>
      </c>
      <c r="B2931" t="s">
        <v>191</v>
      </c>
      <c r="C2931">
        <v>2005</v>
      </c>
      <c r="D2931">
        <v>162</v>
      </c>
      <c r="E2931">
        <v>138</v>
      </c>
      <c r="F2931">
        <v>-24</v>
      </c>
      <c r="G2931">
        <v>1.03923166912067</v>
      </c>
      <c r="H2931">
        <v>14.0765384551755</v>
      </c>
    </row>
    <row r="2932" spans="1:8" x14ac:dyDescent="0.2">
      <c r="A2932">
        <v>2931</v>
      </c>
      <c r="B2932" t="s">
        <v>191</v>
      </c>
      <c r="C2932">
        <v>2006</v>
      </c>
      <c r="D2932">
        <v>341</v>
      </c>
      <c r="E2932">
        <v>242</v>
      </c>
      <c r="F2932">
        <v>-99</v>
      </c>
      <c r="G2932">
        <v>0.32557813181120299</v>
      </c>
      <c r="H2932">
        <v>14.0765384551755</v>
      </c>
    </row>
    <row r="2933" spans="1:8" x14ac:dyDescent="0.2">
      <c r="A2933">
        <v>2932</v>
      </c>
      <c r="B2933" t="s">
        <v>191</v>
      </c>
      <c r="C2933">
        <v>2007</v>
      </c>
      <c r="D2933">
        <v>190</v>
      </c>
      <c r="E2933">
        <v>120</v>
      </c>
      <c r="F2933">
        <v>-70</v>
      </c>
      <c r="G2933">
        <v>0.43851218932703401</v>
      </c>
      <c r="H2933">
        <v>14.0765384551755</v>
      </c>
    </row>
    <row r="2934" spans="1:8" x14ac:dyDescent="0.2">
      <c r="A2934">
        <v>2933</v>
      </c>
      <c r="B2934" t="s">
        <v>191</v>
      </c>
      <c r="C2934">
        <v>2008</v>
      </c>
      <c r="D2934">
        <v>109</v>
      </c>
      <c r="E2934">
        <v>90</v>
      </c>
      <c r="F2934">
        <v>-19</v>
      </c>
      <c r="G2934">
        <v>0.68729945150294502</v>
      </c>
      <c r="H2934">
        <v>14.0765384551755</v>
      </c>
    </row>
    <row r="2935" spans="1:8" x14ac:dyDescent="0.2">
      <c r="A2935">
        <v>2934</v>
      </c>
      <c r="B2935" t="s">
        <v>191</v>
      </c>
      <c r="C2935">
        <v>2009</v>
      </c>
      <c r="D2935">
        <v>120</v>
      </c>
      <c r="E2935">
        <v>90</v>
      </c>
      <c r="F2935">
        <v>-30</v>
      </c>
      <c r="G2935">
        <v>0.51344641285472203</v>
      </c>
      <c r="H2935">
        <v>14.0765384551755</v>
      </c>
    </row>
    <row r="2936" spans="1:8" x14ac:dyDescent="0.2">
      <c r="A2936">
        <v>2935</v>
      </c>
      <c r="B2936" t="s">
        <v>191</v>
      </c>
      <c r="C2936">
        <v>2010</v>
      </c>
      <c r="D2936">
        <v>111</v>
      </c>
      <c r="E2936">
        <v>107</v>
      </c>
      <c r="F2936">
        <v>-4</v>
      </c>
      <c r="G2936">
        <v>1.0072933815316201</v>
      </c>
      <c r="H2936">
        <v>14.0765384551755</v>
      </c>
    </row>
    <row r="2937" spans="1:8" x14ac:dyDescent="0.2">
      <c r="A2937">
        <v>2936</v>
      </c>
      <c r="B2937" t="s">
        <v>191</v>
      </c>
      <c r="C2937">
        <v>2011</v>
      </c>
      <c r="D2937">
        <v>61</v>
      </c>
      <c r="E2937">
        <v>52</v>
      </c>
      <c r="F2937">
        <v>-9</v>
      </c>
      <c r="G2937">
        <v>0.98826667595816797</v>
      </c>
      <c r="H2937">
        <v>14.0765384551755</v>
      </c>
    </row>
    <row r="2938" spans="1:8" x14ac:dyDescent="0.2">
      <c r="A2938">
        <v>2937</v>
      </c>
      <c r="B2938" t="s">
        <v>191</v>
      </c>
      <c r="C2938">
        <v>2012</v>
      </c>
      <c r="D2938">
        <v>169</v>
      </c>
      <c r="E2938">
        <v>110</v>
      </c>
      <c r="F2938">
        <v>-59</v>
      </c>
      <c r="G2938">
        <v>0.33206951769708198</v>
      </c>
      <c r="H2938">
        <v>14.0765384551755</v>
      </c>
    </row>
    <row r="2939" spans="1:8" x14ac:dyDescent="0.2">
      <c r="A2939">
        <v>2938</v>
      </c>
      <c r="B2939" t="s">
        <v>191</v>
      </c>
      <c r="C2939">
        <v>2013</v>
      </c>
      <c r="D2939">
        <v>67</v>
      </c>
      <c r="E2939">
        <v>60</v>
      </c>
      <c r="F2939">
        <v>-7</v>
      </c>
      <c r="G2939">
        <v>0.98023295348217399</v>
      </c>
      <c r="H2939">
        <v>14.0765384551755</v>
      </c>
    </row>
    <row r="2940" spans="1:8" x14ac:dyDescent="0.2">
      <c r="A2940">
        <v>2939</v>
      </c>
      <c r="B2940" t="s">
        <v>191</v>
      </c>
      <c r="C2940">
        <v>2014</v>
      </c>
      <c r="D2940">
        <v>79</v>
      </c>
      <c r="E2940">
        <v>32</v>
      </c>
      <c r="F2940">
        <v>-47</v>
      </c>
      <c r="G2940">
        <v>0.34787456348766399</v>
      </c>
      <c r="H2940">
        <v>14.0765384551755</v>
      </c>
    </row>
    <row r="2941" spans="1:8" x14ac:dyDescent="0.2">
      <c r="A2941">
        <v>2940</v>
      </c>
      <c r="B2941" t="s">
        <v>191</v>
      </c>
      <c r="C2941">
        <v>2015</v>
      </c>
      <c r="D2941">
        <v>38</v>
      </c>
      <c r="E2941">
        <v>17</v>
      </c>
      <c r="F2941">
        <v>-21</v>
      </c>
      <c r="G2941">
        <v>0.77552396337335705</v>
      </c>
      <c r="H2941">
        <v>14.0765384551755</v>
      </c>
    </row>
    <row r="2942" spans="1:8" x14ac:dyDescent="0.2">
      <c r="A2942">
        <v>2941</v>
      </c>
      <c r="B2942" t="s">
        <v>191</v>
      </c>
      <c r="C2942">
        <v>2016</v>
      </c>
      <c r="D2942">
        <v>60</v>
      </c>
      <c r="E2942">
        <v>62</v>
      </c>
      <c r="F2942">
        <v>2</v>
      </c>
      <c r="G2942">
        <v>1.09204653865644</v>
      </c>
      <c r="H2942">
        <v>14.0765384551755</v>
      </c>
    </row>
    <row r="2943" spans="1:8" x14ac:dyDescent="0.2">
      <c r="A2943">
        <v>2942</v>
      </c>
      <c r="B2943" t="s">
        <v>191</v>
      </c>
      <c r="C2943">
        <v>2017</v>
      </c>
      <c r="D2943">
        <v>32</v>
      </c>
      <c r="E2943">
        <v>31</v>
      </c>
      <c r="F2943">
        <v>-1</v>
      </c>
      <c r="G2943">
        <v>0.94995243416665798</v>
      </c>
      <c r="H2943">
        <v>14.0765384551755</v>
      </c>
    </row>
    <row r="2944" spans="1:8" x14ac:dyDescent="0.2">
      <c r="A2944">
        <v>2943</v>
      </c>
      <c r="B2944" t="s">
        <v>191</v>
      </c>
      <c r="C2944">
        <v>2018</v>
      </c>
      <c r="D2944">
        <v>20</v>
      </c>
      <c r="E2944">
        <v>11</v>
      </c>
      <c r="F2944">
        <v>-9</v>
      </c>
      <c r="G2944">
        <v>0.79585453307135301</v>
      </c>
      <c r="H2944">
        <v>14.0765384551755</v>
      </c>
    </row>
    <row r="2945" spans="1:8" x14ac:dyDescent="0.2">
      <c r="A2945">
        <v>2944</v>
      </c>
      <c r="B2945" t="s">
        <v>191</v>
      </c>
      <c r="C2945">
        <v>2019</v>
      </c>
      <c r="D2945">
        <v>4</v>
      </c>
      <c r="E2945">
        <v>6</v>
      </c>
      <c r="F2945">
        <v>2</v>
      </c>
      <c r="G2945">
        <v>1.14801328454445</v>
      </c>
      <c r="H2945">
        <v>14.0765384551755</v>
      </c>
    </row>
    <row r="2946" spans="1:8" x14ac:dyDescent="0.2">
      <c r="A2946">
        <v>2945</v>
      </c>
      <c r="B2946" t="s">
        <v>191</v>
      </c>
      <c r="C2946">
        <v>2020</v>
      </c>
      <c r="D2946">
        <v>35</v>
      </c>
      <c r="E2946">
        <v>14</v>
      </c>
      <c r="F2946">
        <v>-21</v>
      </c>
      <c r="G2946">
        <v>0.32269022681942899</v>
      </c>
      <c r="H2946">
        <v>14.0765384551755</v>
      </c>
    </row>
    <row r="2947" spans="1:8" x14ac:dyDescent="0.2">
      <c r="A2947">
        <v>2946</v>
      </c>
      <c r="B2947" t="s">
        <v>191</v>
      </c>
      <c r="C2947">
        <v>2021</v>
      </c>
      <c r="D2947">
        <v>16</v>
      </c>
      <c r="E2947">
        <v>13</v>
      </c>
      <c r="F2947">
        <v>-3</v>
      </c>
      <c r="G2947">
        <v>1.05102507435255</v>
      </c>
      <c r="H2947">
        <v>14.0765384551755</v>
      </c>
    </row>
    <row r="2948" spans="1:8" x14ac:dyDescent="0.2">
      <c r="A2948">
        <v>2947</v>
      </c>
      <c r="B2948" t="s">
        <v>191</v>
      </c>
      <c r="C2948">
        <v>2022</v>
      </c>
      <c r="D2948">
        <v>3</v>
      </c>
      <c r="E2948">
        <v>7</v>
      </c>
      <c r="F2948">
        <v>4</v>
      </c>
      <c r="G2948">
        <v>1.2816274534179399</v>
      </c>
      <c r="H2948">
        <v>14.0765384551755</v>
      </c>
    </row>
    <row r="2949" spans="1:8" x14ac:dyDescent="0.2">
      <c r="A2949">
        <v>2948</v>
      </c>
      <c r="B2949" t="s">
        <v>192</v>
      </c>
      <c r="C2949">
        <v>2003</v>
      </c>
      <c r="D2949">
        <v>71</v>
      </c>
      <c r="E2949">
        <v>47</v>
      </c>
      <c r="F2949">
        <v>-24</v>
      </c>
      <c r="G2949">
        <v>-1.08579556352595</v>
      </c>
      <c r="H2949">
        <v>14.1579936650257</v>
      </c>
    </row>
    <row r="2950" spans="1:8" x14ac:dyDescent="0.2">
      <c r="A2950">
        <v>2949</v>
      </c>
      <c r="B2950" t="s">
        <v>192</v>
      </c>
      <c r="C2950">
        <v>2004</v>
      </c>
      <c r="D2950">
        <v>188</v>
      </c>
      <c r="E2950">
        <v>145</v>
      </c>
      <c r="F2950">
        <v>-43</v>
      </c>
      <c r="G2950">
        <v>0.77995407697406804</v>
      </c>
      <c r="H2950">
        <v>14.1579936650257</v>
      </c>
    </row>
    <row r="2951" spans="1:8" x14ac:dyDescent="0.2">
      <c r="A2951">
        <v>2950</v>
      </c>
      <c r="B2951" t="s">
        <v>192</v>
      </c>
      <c r="C2951">
        <v>2005</v>
      </c>
      <c r="D2951">
        <v>149</v>
      </c>
      <c r="E2951">
        <v>136</v>
      </c>
      <c r="F2951">
        <v>-13</v>
      </c>
      <c r="G2951">
        <v>1.2106469839462399</v>
      </c>
      <c r="H2951">
        <v>14.1579936650257</v>
      </c>
    </row>
    <row r="2952" spans="1:8" x14ac:dyDescent="0.2">
      <c r="A2952">
        <v>2951</v>
      </c>
      <c r="B2952" t="s">
        <v>192</v>
      </c>
      <c r="C2952">
        <v>2006</v>
      </c>
      <c r="D2952">
        <v>145</v>
      </c>
      <c r="E2952">
        <v>117</v>
      </c>
      <c r="F2952">
        <v>-28</v>
      </c>
      <c r="G2952">
        <v>1.0703087800745601</v>
      </c>
      <c r="H2952">
        <v>14.1579936650257</v>
      </c>
    </row>
    <row r="2953" spans="1:8" x14ac:dyDescent="0.2">
      <c r="A2953">
        <v>2952</v>
      </c>
      <c r="B2953" t="s">
        <v>192</v>
      </c>
      <c r="C2953">
        <v>2007</v>
      </c>
      <c r="D2953">
        <v>135</v>
      </c>
      <c r="E2953">
        <v>97</v>
      </c>
      <c r="F2953">
        <v>-38</v>
      </c>
      <c r="G2953">
        <v>0.88824956060770499</v>
      </c>
      <c r="H2953">
        <v>14.1579936650257</v>
      </c>
    </row>
    <row r="2954" spans="1:8" x14ac:dyDescent="0.2">
      <c r="A2954">
        <v>2953</v>
      </c>
      <c r="B2954" t="s">
        <v>192</v>
      </c>
      <c r="C2954">
        <v>2008</v>
      </c>
      <c r="D2954">
        <v>61</v>
      </c>
      <c r="E2954">
        <v>54</v>
      </c>
      <c r="F2954">
        <v>-7</v>
      </c>
      <c r="G2954">
        <v>0.992547058903966</v>
      </c>
      <c r="H2954">
        <v>14.1579936650257</v>
      </c>
    </row>
    <row r="2955" spans="1:8" x14ac:dyDescent="0.2">
      <c r="A2955">
        <v>2954</v>
      </c>
      <c r="B2955" t="s">
        <v>192</v>
      </c>
      <c r="C2955">
        <v>2009</v>
      </c>
      <c r="D2955">
        <v>148</v>
      </c>
      <c r="E2955">
        <v>103</v>
      </c>
      <c r="F2955">
        <v>-45</v>
      </c>
      <c r="G2955">
        <v>0.151590423195059</v>
      </c>
      <c r="H2955">
        <v>14.1579936650257</v>
      </c>
    </row>
    <row r="2956" spans="1:8" x14ac:dyDescent="0.2">
      <c r="A2956">
        <v>2955</v>
      </c>
      <c r="B2956" t="s">
        <v>192</v>
      </c>
      <c r="C2956">
        <v>2010</v>
      </c>
      <c r="D2956">
        <v>70</v>
      </c>
      <c r="E2956">
        <v>73</v>
      </c>
      <c r="F2956">
        <v>3</v>
      </c>
      <c r="G2956">
        <v>1.26348497059909</v>
      </c>
      <c r="H2956">
        <v>14.1579936650257</v>
      </c>
    </row>
    <row r="2957" spans="1:8" x14ac:dyDescent="0.2">
      <c r="A2957">
        <v>2956</v>
      </c>
      <c r="B2957" t="s">
        <v>192</v>
      </c>
      <c r="C2957">
        <v>2011</v>
      </c>
      <c r="D2957">
        <v>72</v>
      </c>
      <c r="E2957">
        <v>36</v>
      </c>
      <c r="F2957">
        <v>-36</v>
      </c>
      <c r="G2957">
        <v>0.26572211092851999</v>
      </c>
      <c r="H2957">
        <v>14.1579936650257</v>
      </c>
    </row>
    <row r="2958" spans="1:8" x14ac:dyDescent="0.2">
      <c r="A2958">
        <v>2957</v>
      </c>
      <c r="B2958" t="s">
        <v>192</v>
      </c>
      <c r="C2958">
        <v>2012</v>
      </c>
      <c r="D2958">
        <v>139</v>
      </c>
      <c r="E2958">
        <v>107</v>
      </c>
      <c r="F2958">
        <v>-32</v>
      </c>
      <c r="G2958">
        <v>0.735483554944381</v>
      </c>
      <c r="H2958">
        <v>14.1579936650257</v>
      </c>
    </row>
    <row r="2959" spans="1:8" x14ac:dyDescent="0.2">
      <c r="A2959">
        <v>2958</v>
      </c>
      <c r="B2959" t="s">
        <v>192</v>
      </c>
      <c r="C2959">
        <v>2013</v>
      </c>
      <c r="D2959">
        <v>35</v>
      </c>
      <c r="E2959">
        <v>22</v>
      </c>
      <c r="F2959">
        <v>-13</v>
      </c>
      <c r="G2959">
        <v>0.88177620073191199</v>
      </c>
      <c r="H2959">
        <v>14.1579936650257</v>
      </c>
    </row>
    <row r="2960" spans="1:8" x14ac:dyDescent="0.2">
      <c r="A2960">
        <v>2959</v>
      </c>
      <c r="B2960" t="s">
        <v>192</v>
      </c>
      <c r="C2960">
        <v>2014</v>
      </c>
      <c r="D2960">
        <v>16</v>
      </c>
      <c r="E2960">
        <v>7</v>
      </c>
      <c r="F2960">
        <v>-9</v>
      </c>
      <c r="G2960">
        <v>0.96570137444666104</v>
      </c>
      <c r="H2960">
        <v>14.1579936650257</v>
      </c>
    </row>
    <row r="2961" spans="1:8" x14ac:dyDescent="0.2">
      <c r="A2961">
        <v>2960</v>
      </c>
      <c r="B2961" t="s">
        <v>192</v>
      </c>
      <c r="C2961">
        <v>2015</v>
      </c>
      <c r="D2961">
        <v>50</v>
      </c>
      <c r="E2961">
        <v>31</v>
      </c>
      <c r="F2961">
        <v>-19</v>
      </c>
      <c r="G2961">
        <v>0.81541547145739302</v>
      </c>
      <c r="H2961">
        <v>14.1579936650257</v>
      </c>
    </row>
    <row r="2962" spans="1:8" x14ac:dyDescent="0.2">
      <c r="A2962">
        <v>2961</v>
      </c>
      <c r="B2962" t="s">
        <v>192</v>
      </c>
      <c r="C2962">
        <v>2016</v>
      </c>
      <c r="D2962">
        <v>48</v>
      </c>
      <c r="E2962">
        <v>28</v>
      </c>
      <c r="F2962">
        <v>-20</v>
      </c>
      <c r="G2962">
        <v>0.62849715736580802</v>
      </c>
      <c r="H2962">
        <v>14.1579936650257</v>
      </c>
    </row>
    <row r="2963" spans="1:8" x14ac:dyDescent="0.2">
      <c r="A2963">
        <v>2962</v>
      </c>
      <c r="B2963" t="s">
        <v>192</v>
      </c>
      <c r="C2963">
        <v>2017</v>
      </c>
      <c r="D2963">
        <v>43</v>
      </c>
      <c r="E2963">
        <v>37</v>
      </c>
      <c r="F2963">
        <v>-6</v>
      </c>
      <c r="G2963">
        <v>0.84211930589276895</v>
      </c>
      <c r="H2963">
        <v>14.1579936650257</v>
      </c>
    </row>
    <row r="2964" spans="1:8" x14ac:dyDescent="0.2">
      <c r="A2964">
        <v>2963</v>
      </c>
      <c r="B2964" t="s">
        <v>192</v>
      </c>
      <c r="C2964">
        <v>2018</v>
      </c>
      <c r="D2964">
        <v>7</v>
      </c>
      <c r="E2964">
        <v>4</v>
      </c>
      <c r="F2964">
        <v>-3</v>
      </c>
      <c r="G2964">
        <v>0.96739731289731501</v>
      </c>
      <c r="H2964">
        <v>14.1579936650257</v>
      </c>
    </row>
    <row r="2965" spans="1:8" x14ac:dyDescent="0.2">
      <c r="A2965">
        <v>2964</v>
      </c>
      <c r="B2965" t="s">
        <v>192</v>
      </c>
      <c r="C2965">
        <v>2019</v>
      </c>
      <c r="D2965">
        <v>17</v>
      </c>
      <c r="E2965">
        <v>13</v>
      </c>
      <c r="F2965">
        <v>-4</v>
      </c>
      <c r="G2965">
        <v>0.95733589379455797</v>
      </c>
      <c r="H2965">
        <v>14.1579936650257</v>
      </c>
    </row>
    <row r="2966" spans="1:8" x14ac:dyDescent="0.2">
      <c r="A2966">
        <v>2965</v>
      </c>
      <c r="B2966" t="s">
        <v>192</v>
      </c>
      <c r="C2966">
        <v>2020</v>
      </c>
      <c r="D2966">
        <v>39</v>
      </c>
      <c r="E2966">
        <v>31</v>
      </c>
      <c r="F2966">
        <v>-8</v>
      </c>
      <c r="G2966">
        <v>0.83197466198918102</v>
      </c>
      <c r="H2966">
        <v>14.1579936650257</v>
      </c>
    </row>
    <row r="2967" spans="1:8" x14ac:dyDescent="0.2">
      <c r="A2967">
        <v>2966</v>
      </c>
      <c r="B2967" t="s">
        <v>192</v>
      </c>
      <c r="C2967">
        <v>2021</v>
      </c>
      <c r="D2967">
        <v>35</v>
      </c>
      <c r="E2967">
        <v>17</v>
      </c>
      <c r="F2967">
        <v>-18</v>
      </c>
      <c r="G2967">
        <v>0.37990749513565097</v>
      </c>
      <c r="H2967">
        <v>14.1579936650257</v>
      </c>
    </row>
    <row r="2968" spans="1:8" x14ac:dyDescent="0.2">
      <c r="A2968">
        <v>2967</v>
      </c>
      <c r="B2968" t="s">
        <v>192</v>
      </c>
      <c r="C2968">
        <v>2022</v>
      </c>
      <c r="D2968">
        <v>15</v>
      </c>
      <c r="E2968">
        <v>8</v>
      </c>
      <c r="F2968">
        <v>-7</v>
      </c>
      <c r="G2968">
        <v>0.61567683466679701</v>
      </c>
      <c r="H2968">
        <v>14.1579936650257</v>
      </c>
    </row>
    <row r="2969" spans="1:8" x14ac:dyDescent="0.2">
      <c r="A2969">
        <v>2968</v>
      </c>
      <c r="B2969" t="s">
        <v>193</v>
      </c>
      <c r="C2969">
        <v>2007</v>
      </c>
      <c r="D2969">
        <v>12</v>
      </c>
      <c r="E2969">
        <v>6</v>
      </c>
      <c r="F2969">
        <v>-6</v>
      </c>
      <c r="G2969">
        <v>1.3379869318883799</v>
      </c>
      <c r="H2969">
        <v>14.1781595293095</v>
      </c>
    </row>
    <row r="2970" spans="1:8" x14ac:dyDescent="0.2">
      <c r="A2970">
        <v>2969</v>
      </c>
      <c r="B2970" t="s">
        <v>193</v>
      </c>
      <c r="C2970">
        <v>2008</v>
      </c>
      <c r="D2970">
        <v>64</v>
      </c>
      <c r="E2970">
        <v>44</v>
      </c>
      <c r="F2970">
        <v>-20</v>
      </c>
      <c r="G2970">
        <v>0.66186215088619305</v>
      </c>
      <c r="H2970">
        <v>14.1781595293095</v>
      </c>
    </row>
    <row r="2971" spans="1:8" x14ac:dyDescent="0.2">
      <c r="A2971">
        <v>2970</v>
      </c>
      <c r="B2971" t="s">
        <v>193</v>
      </c>
      <c r="C2971">
        <v>2009</v>
      </c>
      <c r="D2971">
        <v>20</v>
      </c>
      <c r="E2971">
        <v>13</v>
      </c>
      <c r="F2971">
        <v>-7</v>
      </c>
      <c r="G2971">
        <v>1.06829226366621</v>
      </c>
      <c r="H2971">
        <v>14.1781595293095</v>
      </c>
    </row>
    <row r="2972" spans="1:8" x14ac:dyDescent="0.2">
      <c r="A2972">
        <v>2971</v>
      </c>
      <c r="B2972" t="s">
        <v>193</v>
      </c>
      <c r="C2972">
        <v>2010</v>
      </c>
      <c r="D2972">
        <v>9</v>
      </c>
      <c r="E2972">
        <v>8</v>
      </c>
      <c r="F2972">
        <v>-1</v>
      </c>
      <c r="G2972">
        <v>1.11708977684625</v>
      </c>
      <c r="H2972">
        <v>14.1781595293095</v>
      </c>
    </row>
    <row r="2973" spans="1:8" x14ac:dyDescent="0.2">
      <c r="A2973">
        <v>2972</v>
      </c>
      <c r="B2973" t="s">
        <v>193</v>
      </c>
      <c r="C2973">
        <v>2011</v>
      </c>
      <c r="D2973">
        <v>25</v>
      </c>
      <c r="E2973">
        <v>13</v>
      </c>
      <c r="F2973">
        <v>-12</v>
      </c>
      <c r="G2973">
        <v>0.90798394651043002</v>
      </c>
      <c r="H2973">
        <v>14.1781595293095</v>
      </c>
    </row>
    <row r="2974" spans="1:8" x14ac:dyDescent="0.2">
      <c r="A2974">
        <v>2973</v>
      </c>
      <c r="B2974" t="s">
        <v>193</v>
      </c>
      <c r="C2974">
        <v>2012</v>
      </c>
      <c r="D2974">
        <v>66</v>
      </c>
      <c r="E2974">
        <v>37</v>
      </c>
      <c r="F2974">
        <v>-29</v>
      </c>
      <c r="G2974">
        <v>0.78030733686074805</v>
      </c>
      <c r="H2974">
        <v>14.1781595293095</v>
      </c>
    </row>
    <row r="2975" spans="1:8" x14ac:dyDescent="0.2">
      <c r="A2975">
        <v>2974</v>
      </c>
      <c r="B2975" t="s">
        <v>193</v>
      </c>
      <c r="C2975">
        <v>2013</v>
      </c>
      <c r="D2975">
        <v>7</v>
      </c>
      <c r="E2975">
        <v>5</v>
      </c>
      <c r="F2975">
        <v>-2</v>
      </c>
      <c r="G2975">
        <v>1.06228024744073</v>
      </c>
      <c r="H2975">
        <v>14.1781595293095</v>
      </c>
    </row>
    <row r="2976" spans="1:8" x14ac:dyDescent="0.2">
      <c r="A2976">
        <v>2975</v>
      </c>
      <c r="B2976" t="s">
        <v>193</v>
      </c>
      <c r="C2976">
        <v>2014</v>
      </c>
      <c r="D2976">
        <v>7</v>
      </c>
      <c r="E2976">
        <v>4</v>
      </c>
      <c r="F2976">
        <v>-3</v>
      </c>
      <c r="G2976">
        <v>1.06325297617703</v>
      </c>
      <c r="H2976">
        <v>14.1781595293095</v>
      </c>
    </row>
    <row r="2977" spans="1:8" x14ac:dyDescent="0.2">
      <c r="A2977">
        <v>2976</v>
      </c>
      <c r="B2977" t="s">
        <v>193</v>
      </c>
      <c r="C2977">
        <v>2015</v>
      </c>
      <c r="D2977">
        <v>17</v>
      </c>
      <c r="E2977">
        <v>8</v>
      </c>
      <c r="F2977">
        <v>-9</v>
      </c>
      <c r="G2977">
        <v>1.01487301187757</v>
      </c>
      <c r="H2977">
        <v>14.1781595293095</v>
      </c>
    </row>
    <row r="2978" spans="1:8" x14ac:dyDescent="0.2">
      <c r="A2978">
        <v>2977</v>
      </c>
      <c r="B2978" t="s">
        <v>193</v>
      </c>
      <c r="C2978">
        <v>2016</v>
      </c>
      <c r="D2978">
        <v>10</v>
      </c>
      <c r="E2978">
        <v>6</v>
      </c>
      <c r="F2978">
        <v>-4</v>
      </c>
      <c r="G2978">
        <v>0.96562398012263095</v>
      </c>
      <c r="H2978">
        <v>14.1781595293095</v>
      </c>
    </row>
    <row r="2979" spans="1:8" x14ac:dyDescent="0.2">
      <c r="A2979">
        <v>2978</v>
      </c>
      <c r="B2979" t="s">
        <v>193</v>
      </c>
      <c r="C2979">
        <v>2017</v>
      </c>
      <c r="D2979">
        <v>12</v>
      </c>
      <c r="E2979">
        <v>16</v>
      </c>
      <c r="F2979">
        <v>4</v>
      </c>
      <c r="G2979">
        <v>1.0577855624405501</v>
      </c>
      <c r="H2979">
        <v>14.1781595293095</v>
      </c>
    </row>
    <row r="2980" spans="1:8" x14ac:dyDescent="0.2">
      <c r="A2980">
        <v>2979</v>
      </c>
      <c r="B2980" t="s">
        <v>193</v>
      </c>
      <c r="C2980">
        <v>2020</v>
      </c>
      <c r="D2980">
        <v>2</v>
      </c>
      <c r="E2980">
        <v>3</v>
      </c>
      <c r="F2980">
        <v>1</v>
      </c>
      <c r="G2980">
        <v>1.18455619402978</v>
      </c>
      <c r="H2980">
        <v>14.1781595293095</v>
      </c>
    </row>
    <row r="2981" spans="1:8" x14ac:dyDescent="0.2">
      <c r="A2981">
        <v>2980</v>
      </c>
      <c r="B2981" t="s">
        <v>193</v>
      </c>
      <c r="C2981">
        <v>2021</v>
      </c>
      <c r="D2981">
        <v>10</v>
      </c>
      <c r="E2981">
        <v>4</v>
      </c>
      <c r="F2981">
        <v>-6</v>
      </c>
      <c r="G2981">
        <v>0.916801558509174</v>
      </c>
      <c r="H2981">
        <v>14.1781595293095</v>
      </c>
    </row>
    <row r="2982" spans="1:8" x14ac:dyDescent="0.2">
      <c r="A2982">
        <v>2981</v>
      </c>
      <c r="B2982" t="s">
        <v>193</v>
      </c>
      <c r="C2982">
        <v>2022</v>
      </c>
      <c r="D2982">
        <v>3</v>
      </c>
      <c r="E2982">
        <v>3</v>
      </c>
      <c r="F2982">
        <v>0</v>
      </c>
      <c r="G2982">
        <v>1.0394635920538899</v>
      </c>
      <c r="H2982">
        <v>14.1781595293095</v>
      </c>
    </row>
    <row r="2983" spans="1:8" x14ac:dyDescent="0.2">
      <c r="A2983">
        <v>2982</v>
      </c>
      <c r="B2983" t="s">
        <v>194</v>
      </c>
      <c r="C2983">
        <v>2003</v>
      </c>
      <c r="D2983">
        <v>125</v>
      </c>
      <c r="E2983">
        <v>123</v>
      </c>
      <c r="F2983">
        <v>-2</v>
      </c>
      <c r="G2983">
        <v>0.42497441703581901</v>
      </c>
      <c r="H2983">
        <v>14.205303098945</v>
      </c>
    </row>
    <row r="2984" spans="1:8" x14ac:dyDescent="0.2">
      <c r="A2984">
        <v>2983</v>
      </c>
      <c r="B2984" t="s">
        <v>194</v>
      </c>
      <c r="C2984">
        <v>2004</v>
      </c>
      <c r="D2984">
        <v>22</v>
      </c>
      <c r="E2984">
        <v>22</v>
      </c>
      <c r="F2984">
        <v>0</v>
      </c>
      <c r="G2984">
        <v>1.34662203775975</v>
      </c>
      <c r="H2984">
        <v>14.205303098945</v>
      </c>
    </row>
    <row r="2985" spans="1:8" x14ac:dyDescent="0.2">
      <c r="A2985">
        <v>2984</v>
      </c>
      <c r="B2985" t="s">
        <v>194</v>
      </c>
      <c r="C2985">
        <v>2005</v>
      </c>
      <c r="D2985">
        <v>74</v>
      </c>
      <c r="E2985">
        <v>48</v>
      </c>
      <c r="F2985">
        <v>-26</v>
      </c>
      <c r="G2985">
        <v>1.0080652482432899</v>
      </c>
      <c r="H2985">
        <v>14.205303098945</v>
      </c>
    </row>
    <row r="2986" spans="1:8" x14ac:dyDescent="0.2">
      <c r="A2986">
        <v>2985</v>
      </c>
      <c r="B2986" t="s">
        <v>194</v>
      </c>
      <c r="C2986">
        <v>2006</v>
      </c>
      <c r="D2986">
        <v>102</v>
      </c>
      <c r="E2986">
        <v>74</v>
      </c>
      <c r="F2986">
        <v>-28</v>
      </c>
      <c r="G2986">
        <v>1.0703087800745601</v>
      </c>
      <c r="H2986">
        <v>14.205303098945</v>
      </c>
    </row>
    <row r="2987" spans="1:8" x14ac:dyDescent="0.2">
      <c r="A2987">
        <v>2986</v>
      </c>
      <c r="B2987" t="s">
        <v>194</v>
      </c>
      <c r="C2987">
        <v>2007</v>
      </c>
      <c r="D2987">
        <v>65</v>
      </c>
      <c r="E2987">
        <v>58</v>
      </c>
      <c r="F2987">
        <v>-7</v>
      </c>
      <c r="G2987">
        <v>1.3239326390358599</v>
      </c>
      <c r="H2987">
        <v>14.205303098945</v>
      </c>
    </row>
    <row r="2988" spans="1:8" x14ac:dyDescent="0.2">
      <c r="A2988">
        <v>2987</v>
      </c>
      <c r="B2988" t="s">
        <v>194</v>
      </c>
      <c r="C2988">
        <v>2008</v>
      </c>
      <c r="D2988">
        <v>34</v>
      </c>
      <c r="E2988">
        <v>29</v>
      </c>
      <c r="F2988">
        <v>-5</v>
      </c>
      <c r="G2988">
        <v>1.04342166013747</v>
      </c>
      <c r="H2988">
        <v>14.205303098945</v>
      </c>
    </row>
    <row r="2989" spans="1:8" x14ac:dyDescent="0.2">
      <c r="A2989">
        <v>2988</v>
      </c>
      <c r="B2989" t="s">
        <v>194</v>
      </c>
      <c r="C2989">
        <v>2009</v>
      </c>
      <c r="D2989">
        <v>9</v>
      </c>
      <c r="E2989">
        <v>13</v>
      </c>
      <c r="F2989">
        <v>4</v>
      </c>
      <c r="G2989">
        <v>1.3336533227499601</v>
      </c>
      <c r="H2989">
        <v>14.205303098945</v>
      </c>
    </row>
    <row r="2990" spans="1:8" x14ac:dyDescent="0.2">
      <c r="A2990">
        <v>2989</v>
      </c>
      <c r="B2990" t="s">
        <v>194</v>
      </c>
      <c r="C2990">
        <v>2011</v>
      </c>
      <c r="D2990">
        <v>11</v>
      </c>
      <c r="E2990">
        <v>6</v>
      </c>
      <c r="F2990">
        <v>-5</v>
      </c>
      <c r="G2990">
        <v>1.09531031522182</v>
      </c>
      <c r="H2990">
        <v>14.205303098945</v>
      </c>
    </row>
    <row r="2991" spans="1:8" x14ac:dyDescent="0.2">
      <c r="A2991">
        <v>2990</v>
      </c>
      <c r="B2991" t="s">
        <v>194</v>
      </c>
      <c r="C2991">
        <v>2012</v>
      </c>
      <c r="D2991">
        <v>15</v>
      </c>
      <c r="E2991">
        <v>6</v>
      </c>
      <c r="F2991">
        <v>-9</v>
      </c>
      <c r="G2991">
        <v>1.07913254963653</v>
      </c>
      <c r="H2991">
        <v>14.205303098945</v>
      </c>
    </row>
    <row r="2992" spans="1:8" x14ac:dyDescent="0.2">
      <c r="A2992">
        <v>2991</v>
      </c>
      <c r="B2992" t="s">
        <v>194</v>
      </c>
      <c r="C2992">
        <v>2015</v>
      </c>
      <c r="D2992">
        <v>9</v>
      </c>
      <c r="E2992">
        <v>8</v>
      </c>
      <c r="F2992">
        <v>-1</v>
      </c>
      <c r="G2992">
        <v>1.17443904421371</v>
      </c>
      <c r="H2992">
        <v>14.205303098945</v>
      </c>
    </row>
    <row r="2993" spans="1:8" x14ac:dyDescent="0.2">
      <c r="A2993">
        <v>2992</v>
      </c>
      <c r="B2993" t="s">
        <v>194</v>
      </c>
      <c r="C2993">
        <v>2016</v>
      </c>
      <c r="D2993">
        <v>6</v>
      </c>
      <c r="E2993">
        <v>4</v>
      </c>
      <c r="F2993">
        <v>-2</v>
      </c>
      <c r="G2993">
        <v>1.00776483296723</v>
      </c>
      <c r="H2993">
        <v>14.205303098945</v>
      </c>
    </row>
    <row r="2994" spans="1:8" x14ac:dyDescent="0.2">
      <c r="A2994">
        <v>2993</v>
      </c>
      <c r="B2994" t="s">
        <v>194</v>
      </c>
      <c r="C2994">
        <v>2017</v>
      </c>
      <c r="D2994">
        <v>100</v>
      </c>
      <c r="E2994">
        <v>73</v>
      </c>
      <c r="F2994">
        <v>-27</v>
      </c>
      <c r="G2994">
        <v>0.38922016714243801</v>
      </c>
      <c r="H2994">
        <v>14.205303098945</v>
      </c>
    </row>
    <row r="2995" spans="1:8" x14ac:dyDescent="0.2">
      <c r="A2995">
        <v>2994</v>
      </c>
      <c r="B2995" t="s">
        <v>194</v>
      </c>
      <c r="C2995">
        <v>2018</v>
      </c>
      <c r="D2995">
        <v>73</v>
      </c>
      <c r="E2995">
        <v>37</v>
      </c>
      <c r="F2995">
        <v>-36</v>
      </c>
      <c r="G2995">
        <v>2.3912023854527901E-2</v>
      </c>
      <c r="H2995">
        <v>14.205303098945</v>
      </c>
    </row>
    <row r="2996" spans="1:8" x14ac:dyDescent="0.2">
      <c r="A2996">
        <v>2995</v>
      </c>
      <c r="B2996" t="s">
        <v>194</v>
      </c>
      <c r="C2996">
        <v>2019</v>
      </c>
      <c r="D2996">
        <v>61</v>
      </c>
      <c r="E2996">
        <v>30</v>
      </c>
      <c r="F2996">
        <v>-31</v>
      </c>
      <c r="G2996">
        <v>9.9287635420060194E-2</v>
      </c>
      <c r="H2996">
        <v>14.205303098945</v>
      </c>
    </row>
    <row r="2997" spans="1:8" x14ac:dyDescent="0.2">
      <c r="A2997">
        <v>2996</v>
      </c>
      <c r="B2997" t="s">
        <v>194</v>
      </c>
      <c r="C2997">
        <v>2020</v>
      </c>
      <c r="D2997">
        <v>31</v>
      </c>
      <c r="E2997">
        <v>15</v>
      </c>
      <c r="F2997">
        <v>-16</v>
      </c>
      <c r="G2997">
        <v>0.51856885573087197</v>
      </c>
      <c r="H2997">
        <v>14.205303098945</v>
      </c>
    </row>
    <row r="2998" spans="1:8" x14ac:dyDescent="0.2">
      <c r="A2998">
        <v>2997</v>
      </c>
      <c r="B2998" t="s">
        <v>194</v>
      </c>
      <c r="C2998">
        <v>2021</v>
      </c>
      <c r="D2998">
        <v>26</v>
      </c>
      <c r="E2998">
        <v>10</v>
      </c>
      <c r="F2998">
        <v>-16</v>
      </c>
      <c r="G2998">
        <v>0.46938983903123799</v>
      </c>
      <c r="H2998">
        <v>14.205303098945</v>
      </c>
    </row>
    <row r="2999" spans="1:8" x14ac:dyDescent="0.2">
      <c r="A2999">
        <v>2998</v>
      </c>
      <c r="B2999" t="s">
        <v>194</v>
      </c>
      <c r="C2999">
        <v>2022</v>
      </c>
      <c r="D2999">
        <v>21</v>
      </c>
      <c r="E2999">
        <v>17</v>
      </c>
      <c r="F2999">
        <v>-4</v>
      </c>
      <c r="G2999">
        <v>0.79729973068983795</v>
      </c>
      <c r="H2999">
        <v>14.205303098945</v>
      </c>
    </row>
    <row r="3000" spans="1:8" x14ac:dyDescent="0.2">
      <c r="A3000">
        <v>2999</v>
      </c>
      <c r="B3000" t="s">
        <v>195</v>
      </c>
      <c r="C3000">
        <v>2003</v>
      </c>
      <c r="D3000">
        <v>35</v>
      </c>
      <c r="E3000">
        <v>17</v>
      </c>
      <c r="F3000">
        <v>-18</v>
      </c>
      <c r="G3000">
        <v>-0.67376738700910599</v>
      </c>
      <c r="H3000">
        <v>14.2163317853108</v>
      </c>
    </row>
    <row r="3001" spans="1:8" x14ac:dyDescent="0.2">
      <c r="A3001">
        <v>3000</v>
      </c>
      <c r="B3001" t="s">
        <v>195</v>
      </c>
      <c r="C3001">
        <v>2004</v>
      </c>
      <c r="D3001">
        <v>143</v>
      </c>
      <c r="E3001">
        <v>114</v>
      </c>
      <c r="F3001">
        <v>-29</v>
      </c>
      <c r="G3001">
        <v>0.96445062234614998</v>
      </c>
      <c r="H3001">
        <v>14.2163317853108</v>
      </c>
    </row>
    <row r="3002" spans="1:8" x14ac:dyDescent="0.2">
      <c r="A3002">
        <v>3001</v>
      </c>
      <c r="B3002" t="s">
        <v>195</v>
      </c>
      <c r="C3002">
        <v>2005</v>
      </c>
      <c r="D3002">
        <v>98</v>
      </c>
      <c r="E3002">
        <v>88</v>
      </c>
      <c r="F3002">
        <v>-10</v>
      </c>
      <c r="G3002">
        <v>1.2573966152623099</v>
      </c>
      <c r="H3002">
        <v>14.2163317853108</v>
      </c>
    </row>
    <row r="3003" spans="1:8" x14ac:dyDescent="0.2">
      <c r="A3003">
        <v>3002</v>
      </c>
      <c r="B3003" t="s">
        <v>195</v>
      </c>
      <c r="C3003">
        <v>2006</v>
      </c>
      <c r="D3003">
        <v>165</v>
      </c>
      <c r="E3003">
        <v>93</v>
      </c>
      <c r="F3003">
        <v>-72</v>
      </c>
      <c r="G3003">
        <v>0.60878556143247797</v>
      </c>
      <c r="H3003">
        <v>14.2163317853108</v>
      </c>
    </row>
    <row r="3004" spans="1:8" x14ac:dyDescent="0.2">
      <c r="A3004">
        <v>3003</v>
      </c>
      <c r="B3004" t="s">
        <v>195</v>
      </c>
      <c r="C3004">
        <v>2007</v>
      </c>
      <c r="D3004">
        <v>79</v>
      </c>
      <c r="E3004">
        <v>53</v>
      </c>
      <c r="F3004">
        <v>-26</v>
      </c>
      <c r="G3004">
        <v>1.0569010748379599</v>
      </c>
      <c r="H3004">
        <v>14.2163317853108</v>
      </c>
    </row>
    <row r="3005" spans="1:8" x14ac:dyDescent="0.2">
      <c r="A3005">
        <v>3004</v>
      </c>
      <c r="B3005" t="s">
        <v>195</v>
      </c>
      <c r="C3005">
        <v>2008</v>
      </c>
      <c r="D3005">
        <v>91</v>
      </c>
      <c r="E3005">
        <v>63</v>
      </c>
      <c r="F3005">
        <v>-28</v>
      </c>
      <c r="G3005">
        <v>0.45836374595217899</v>
      </c>
      <c r="H3005">
        <v>14.2163317853108</v>
      </c>
    </row>
    <row r="3006" spans="1:8" x14ac:dyDescent="0.2">
      <c r="A3006">
        <v>3005</v>
      </c>
      <c r="B3006" t="s">
        <v>195</v>
      </c>
      <c r="C3006">
        <v>2009</v>
      </c>
      <c r="D3006">
        <v>83</v>
      </c>
      <c r="E3006">
        <v>67</v>
      </c>
      <c r="F3006">
        <v>-16</v>
      </c>
      <c r="G3006">
        <v>0.85117866987040702</v>
      </c>
      <c r="H3006">
        <v>14.2163317853108</v>
      </c>
    </row>
    <row r="3007" spans="1:8" x14ac:dyDescent="0.2">
      <c r="A3007">
        <v>3006</v>
      </c>
      <c r="B3007" t="s">
        <v>195</v>
      </c>
      <c r="C3007">
        <v>2010</v>
      </c>
      <c r="D3007">
        <v>48</v>
      </c>
      <c r="E3007">
        <v>36</v>
      </c>
      <c r="F3007">
        <v>-12</v>
      </c>
      <c r="G3007">
        <v>0.71450299402594797</v>
      </c>
      <c r="H3007">
        <v>14.2163317853108</v>
      </c>
    </row>
    <row r="3008" spans="1:8" x14ac:dyDescent="0.2">
      <c r="A3008">
        <v>3007</v>
      </c>
      <c r="B3008" t="s">
        <v>195</v>
      </c>
      <c r="C3008">
        <v>2011</v>
      </c>
      <c r="D3008">
        <v>55</v>
      </c>
      <c r="E3008">
        <v>35</v>
      </c>
      <c r="F3008">
        <v>-20</v>
      </c>
      <c r="G3008">
        <v>0.69389666798312599</v>
      </c>
      <c r="H3008">
        <v>14.2163317853108</v>
      </c>
    </row>
    <row r="3009" spans="1:8" x14ac:dyDescent="0.2">
      <c r="A3009">
        <v>3008</v>
      </c>
      <c r="B3009" t="s">
        <v>195</v>
      </c>
      <c r="C3009">
        <v>2012</v>
      </c>
      <c r="D3009">
        <v>122</v>
      </c>
      <c r="E3009">
        <v>91</v>
      </c>
      <c r="F3009">
        <v>-31</v>
      </c>
      <c r="G3009">
        <v>0.75042481558316998</v>
      </c>
      <c r="H3009">
        <v>14.2163317853108</v>
      </c>
    </row>
    <row r="3010" spans="1:8" x14ac:dyDescent="0.2">
      <c r="A3010">
        <v>3009</v>
      </c>
      <c r="B3010" t="s">
        <v>195</v>
      </c>
      <c r="C3010">
        <v>2013</v>
      </c>
      <c r="D3010">
        <v>126</v>
      </c>
      <c r="E3010">
        <v>87</v>
      </c>
      <c r="F3010">
        <v>-39</v>
      </c>
      <c r="G3010">
        <v>0.45513027214744001</v>
      </c>
      <c r="H3010">
        <v>14.2163317853108</v>
      </c>
    </row>
    <row r="3011" spans="1:8" x14ac:dyDescent="0.2">
      <c r="A3011">
        <v>3010</v>
      </c>
      <c r="B3011" t="s">
        <v>195</v>
      </c>
      <c r="C3011">
        <v>2014</v>
      </c>
      <c r="D3011">
        <v>82</v>
      </c>
      <c r="E3011">
        <v>44</v>
      </c>
      <c r="F3011">
        <v>-38</v>
      </c>
      <c r="G3011">
        <v>0.49420196608321598</v>
      </c>
      <c r="H3011">
        <v>14.2163317853108</v>
      </c>
    </row>
    <row r="3012" spans="1:8" x14ac:dyDescent="0.2">
      <c r="A3012">
        <v>3011</v>
      </c>
      <c r="B3012" t="s">
        <v>195</v>
      </c>
      <c r="C3012">
        <v>2015</v>
      </c>
      <c r="D3012">
        <v>116</v>
      </c>
      <c r="E3012">
        <v>65</v>
      </c>
      <c r="F3012">
        <v>-51</v>
      </c>
      <c r="G3012">
        <v>0.17715134211283101</v>
      </c>
      <c r="H3012">
        <v>14.2163317853108</v>
      </c>
    </row>
    <row r="3013" spans="1:8" x14ac:dyDescent="0.2">
      <c r="A3013">
        <v>3012</v>
      </c>
      <c r="B3013" t="s">
        <v>195</v>
      </c>
      <c r="C3013">
        <v>2016</v>
      </c>
      <c r="D3013">
        <v>41</v>
      </c>
      <c r="E3013">
        <v>33</v>
      </c>
      <c r="F3013">
        <v>-8</v>
      </c>
      <c r="G3013">
        <v>0.88134227443342505</v>
      </c>
      <c r="H3013">
        <v>14.2163317853108</v>
      </c>
    </row>
    <row r="3014" spans="1:8" x14ac:dyDescent="0.2">
      <c r="A3014">
        <v>3013</v>
      </c>
      <c r="B3014" t="s">
        <v>195</v>
      </c>
      <c r="C3014">
        <v>2017</v>
      </c>
      <c r="D3014">
        <v>28</v>
      </c>
      <c r="E3014">
        <v>36</v>
      </c>
      <c r="F3014">
        <v>8</v>
      </c>
      <c r="G3014">
        <v>1.14405206505966</v>
      </c>
      <c r="H3014">
        <v>14.2163317853108</v>
      </c>
    </row>
    <row r="3015" spans="1:8" x14ac:dyDescent="0.2">
      <c r="A3015">
        <v>3014</v>
      </c>
      <c r="B3015" t="s">
        <v>195</v>
      </c>
      <c r="C3015">
        <v>2018</v>
      </c>
      <c r="D3015">
        <v>28</v>
      </c>
      <c r="E3015">
        <v>11</v>
      </c>
      <c r="F3015">
        <v>-17</v>
      </c>
      <c r="G3015">
        <v>0.56713082663673797</v>
      </c>
      <c r="H3015">
        <v>14.2163317853108</v>
      </c>
    </row>
    <row r="3016" spans="1:8" x14ac:dyDescent="0.2">
      <c r="A3016">
        <v>3015</v>
      </c>
      <c r="B3016" t="s">
        <v>195</v>
      </c>
      <c r="C3016">
        <v>2019</v>
      </c>
      <c r="D3016">
        <v>10</v>
      </c>
      <c r="E3016">
        <v>8</v>
      </c>
      <c r="F3016">
        <v>-2</v>
      </c>
      <c r="G3016">
        <v>1.02089502404452</v>
      </c>
      <c r="H3016">
        <v>14.2163317853108</v>
      </c>
    </row>
    <row r="3017" spans="1:8" x14ac:dyDescent="0.2">
      <c r="A3017">
        <v>3016</v>
      </c>
      <c r="B3017" t="s">
        <v>195</v>
      </c>
      <c r="C3017">
        <v>2020</v>
      </c>
      <c r="D3017">
        <v>52</v>
      </c>
      <c r="E3017">
        <v>32</v>
      </c>
      <c r="F3017">
        <v>-20</v>
      </c>
      <c r="G3017">
        <v>0.361865952601718</v>
      </c>
      <c r="H3017">
        <v>14.2163317853108</v>
      </c>
    </row>
    <row r="3018" spans="1:8" x14ac:dyDescent="0.2">
      <c r="A3018">
        <v>3017</v>
      </c>
      <c r="B3018" t="s">
        <v>195</v>
      </c>
      <c r="C3018">
        <v>2021</v>
      </c>
      <c r="D3018">
        <v>39</v>
      </c>
      <c r="E3018">
        <v>17</v>
      </c>
      <c r="F3018">
        <v>-22</v>
      </c>
      <c r="G3018">
        <v>0.200942807344477</v>
      </c>
      <c r="H3018">
        <v>14.2163317853108</v>
      </c>
    </row>
    <row r="3019" spans="1:8" x14ac:dyDescent="0.2">
      <c r="A3019">
        <v>3018</v>
      </c>
      <c r="B3019" t="s">
        <v>195</v>
      </c>
      <c r="C3019">
        <v>2022</v>
      </c>
      <c r="D3019">
        <v>15</v>
      </c>
      <c r="E3019">
        <v>16</v>
      </c>
      <c r="F3019">
        <v>1</v>
      </c>
      <c r="G3019">
        <v>1.1000045573949</v>
      </c>
      <c r="H3019">
        <v>14.2163317853108</v>
      </c>
    </row>
    <row r="3020" spans="1:8" x14ac:dyDescent="0.2">
      <c r="A3020">
        <v>3019</v>
      </c>
      <c r="B3020" t="s">
        <v>195</v>
      </c>
      <c r="C3020">
        <v>2023</v>
      </c>
      <c r="D3020">
        <v>1</v>
      </c>
      <c r="E3020">
        <v>2</v>
      </c>
      <c r="F3020">
        <v>1</v>
      </c>
      <c r="G3020">
        <v>1.13148131716727</v>
      </c>
      <c r="H3020">
        <v>14.2163317853108</v>
      </c>
    </row>
    <row r="3021" spans="1:8" x14ac:dyDescent="0.2">
      <c r="A3021">
        <v>3020</v>
      </c>
      <c r="B3021" t="s">
        <v>196</v>
      </c>
      <c r="C3021">
        <v>2004</v>
      </c>
      <c r="D3021">
        <v>63</v>
      </c>
      <c r="E3021">
        <v>59</v>
      </c>
      <c r="F3021">
        <v>-4</v>
      </c>
      <c r="G3021">
        <v>1.2939087390820101</v>
      </c>
      <c r="H3021">
        <v>14.577948902524501</v>
      </c>
    </row>
    <row r="3022" spans="1:8" x14ac:dyDescent="0.2">
      <c r="A3022">
        <v>3021</v>
      </c>
      <c r="B3022" t="s">
        <v>196</v>
      </c>
      <c r="C3022">
        <v>2005</v>
      </c>
      <c r="D3022">
        <v>80</v>
      </c>
      <c r="E3022">
        <v>64</v>
      </c>
      <c r="F3022">
        <v>-16</v>
      </c>
      <c r="G3022">
        <v>1.1638973526301799</v>
      </c>
      <c r="H3022">
        <v>14.577948902524501</v>
      </c>
    </row>
    <row r="3023" spans="1:8" x14ac:dyDescent="0.2">
      <c r="A3023">
        <v>3022</v>
      </c>
      <c r="B3023" t="s">
        <v>196</v>
      </c>
      <c r="C3023">
        <v>2006</v>
      </c>
      <c r="D3023">
        <v>164</v>
      </c>
      <c r="E3023">
        <v>159</v>
      </c>
      <c r="F3023">
        <v>-5</v>
      </c>
      <c r="G3023">
        <v>1.3115595534556399</v>
      </c>
      <c r="H3023">
        <v>14.577948902524501</v>
      </c>
    </row>
    <row r="3024" spans="1:8" x14ac:dyDescent="0.2">
      <c r="A3024">
        <v>3023</v>
      </c>
      <c r="B3024" t="s">
        <v>196</v>
      </c>
      <c r="C3024">
        <v>2007</v>
      </c>
      <c r="D3024">
        <v>379</v>
      </c>
      <c r="E3024">
        <v>262</v>
      </c>
      <c r="F3024">
        <v>-117</v>
      </c>
      <c r="G3024">
        <v>-0.222039574741452</v>
      </c>
      <c r="H3024">
        <v>14.577948902524501</v>
      </c>
    </row>
    <row r="3025" spans="1:8" x14ac:dyDescent="0.2">
      <c r="A3025">
        <v>3024</v>
      </c>
      <c r="B3025" t="s">
        <v>196</v>
      </c>
      <c r="C3025">
        <v>2008</v>
      </c>
      <c r="D3025">
        <v>116</v>
      </c>
      <c r="E3025">
        <v>97</v>
      </c>
      <c r="F3025">
        <v>-19</v>
      </c>
      <c r="G3025">
        <v>0.68729945150294502</v>
      </c>
      <c r="H3025">
        <v>14.577948902524501</v>
      </c>
    </row>
    <row r="3026" spans="1:8" x14ac:dyDescent="0.2">
      <c r="A3026">
        <v>3025</v>
      </c>
      <c r="B3026" t="s">
        <v>196</v>
      </c>
      <c r="C3026">
        <v>2009</v>
      </c>
      <c r="D3026">
        <v>94</v>
      </c>
      <c r="E3026">
        <v>81</v>
      </c>
      <c r="F3026">
        <v>-13</v>
      </c>
      <c r="G3026">
        <v>0.92354986780234005</v>
      </c>
      <c r="H3026">
        <v>14.577948902524501</v>
      </c>
    </row>
    <row r="3027" spans="1:8" x14ac:dyDescent="0.2">
      <c r="A3027">
        <v>3026</v>
      </c>
      <c r="B3027" t="s">
        <v>196</v>
      </c>
      <c r="C3027">
        <v>2010</v>
      </c>
      <c r="D3027">
        <v>70</v>
      </c>
      <c r="E3027">
        <v>47</v>
      </c>
      <c r="F3027">
        <v>-23</v>
      </c>
      <c r="G3027">
        <v>0.311916211205644</v>
      </c>
      <c r="H3027">
        <v>14.577948902524501</v>
      </c>
    </row>
    <row r="3028" spans="1:8" x14ac:dyDescent="0.2">
      <c r="A3028">
        <v>3027</v>
      </c>
      <c r="B3028" t="s">
        <v>196</v>
      </c>
      <c r="C3028">
        <v>2011</v>
      </c>
      <c r="D3028">
        <v>53</v>
      </c>
      <c r="E3028">
        <v>60</v>
      </c>
      <c r="F3028">
        <v>7</v>
      </c>
      <c r="G3028">
        <v>1.41644123301277</v>
      </c>
      <c r="H3028">
        <v>14.577948902524501</v>
      </c>
    </row>
    <row r="3029" spans="1:8" x14ac:dyDescent="0.2">
      <c r="A3029">
        <v>3028</v>
      </c>
      <c r="B3029" t="s">
        <v>196</v>
      </c>
      <c r="C3029">
        <v>2012</v>
      </c>
      <c r="D3029">
        <v>65</v>
      </c>
      <c r="E3029">
        <v>47</v>
      </c>
      <c r="F3029">
        <v>-18</v>
      </c>
      <c r="G3029">
        <v>0.94466120388742503</v>
      </c>
      <c r="H3029">
        <v>14.577948902524501</v>
      </c>
    </row>
    <row r="3030" spans="1:8" x14ac:dyDescent="0.2">
      <c r="A3030">
        <v>3029</v>
      </c>
      <c r="B3030" t="s">
        <v>196</v>
      </c>
      <c r="C3030">
        <v>2013</v>
      </c>
      <c r="D3030">
        <v>52</v>
      </c>
      <c r="E3030">
        <v>40</v>
      </c>
      <c r="F3030">
        <v>-12</v>
      </c>
      <c r="G3030">
        <v>0.89818565952362195</v>
      </c>
      <c r="H3030">
        <v>14.577948902524501</v>
      </c>
    </row>
    <row r="3031" spans="1:8" x14ac:dyDescent="0.2">
      <c r="A3031">
        <v>3030</v>
      </c>
      <c r="B3031" t="s">
        <v>196</v>
      </c>
      <c r="C3031">
        <v>2014</v>
      </c>
      <c r="D3031">
        <v>40</v>
      </c>
      <c r="E3031">
        <v>25</v>
      </c>
      <c r="F3031">
        <v>-15</v>
      </c>
      <c r="G3031">
        <v>0.86814977271629301</v>
      </c>
      <c r="H3031">
        <v>14.577948902524501</v>
      </c>
    </row>
    <row r="3032" spans="1:8" x14ac:dyDescent="0.2">
      <c r="A3032">
        <v>3031</v>
      </c>
      <c r="B3032" t="s">
        <v>196</v>
      </c>
      <c r="C3032">
        <v>2015</v>
      </c>
      <c r="D3032">
        <v>75</v>
      </c>
      <c r="E3032">
        <v>42</v>
      </c>
      <c r="F3032">
        <v>-33</v>
      </c>
      <c r="G3032">
        <v>0.53617491486914703</v>
      </c>
      <c r="H3032">
        <v>14.577948902524501</v>
      </c>
    </row>
    <row r="3033" spans="1:8" x14ac:dyDescent="0.2">
      <c r="A3033">
        <v>3032</v>
      </c>
      <c r="B3033" t="s">
        <v>196</v>
      </c>
      <c r="C3033">
        <v>2016</v>
      </c>
      <c r="D3033">
        <v>72</v>
      </c>
      <c r="E3033">
        <v>57</v>
      </c>
      <c r="F3033">
        <v>-15</v>
      </c>
      <c r="G3033">
        <v>0.73384928947731498</v>
      </c>
      <c r="H3033">
        <v>14.577948902524501</v>
      </c>
    </row>
    <row r="3034" spans="1:8" x14ac:dyDescent="0.2">
      <c r="A3034">
        <v>3033</v>
      </c>
      <c r="B3034" t="s">
        <v>196</v>
      </c>
      <c r="C3034">
        <v>2017</v>
      </c>
      <c r="D3034">
        <v>51</v>
      </c>
      <c r="E3034">
        <v>32</v>
      </c>
      <c r="F3034">
        <v>-19</v>
      </c>
      <c r="G3034">
        <v>0.56175317238065903</v>
      </c>
      <c r="H3034">
        <v>14.577948902524501</v>
      </c>
    </row>
    <row r="3035" spans="1:8" x14ac:dyDescent="0.2">
      <c r="A3035">
        <v>3034</v>
      </c>
      <c r="B3035" t="s">
        <v>196</v>
      </c>
      <c r="C3035">
        <v>2018</v>
      </c>
      <c r="D3035">
        <v>49</v>
      </c>
      <c r="E3035">
        <v>30</v>
      </c>
      <c r="F3035">
        <v>-19</v>
      </c>
      <c r="G3035">
        <v>0.50994990002808505</v>
      </c>
      <c r="H3035">
        <v>14.577948902524501</v>
      </c>
    </row>
    <row r="3036" spans="1:8" x14ac:dyDescent="0.2">
      <c r="A3036">
        <v>3035</v>
      </c>
      <c r="B3036" t="s">
        <v>196</v>
      </c>
      <c r="C3036">
        <v>2019</v>
      </c>
      <c r="D3036">
        <v>26</v>
      </c>
      <c r="E3036">
        <v>10</v>
      </c>
      <c r="F3036">
        <v>-16</v>
      </c>
      <c r="G3036">
        <v>0.57598111229478099</v>
      </c>
      <c r="H3036">
        <v>14.577948902524501</v>
      </c>
    </row>
    <row r="3037" spans="1:8" x14ac:dyDescent="0.2">
      <c r="A3037">
        <v>3036</v>
      </c>
      <c r="B3037" t="s">
        <v>196</v>
      </c>
      <c r="C3037">
        <v>2020</v>
      </c>
      <c r="D3037">
        <v>54</v>
      </c>
      <c r="E3037">
        <v>44</v>
      </c>
      <c r="F3037">
        <v>-10</v>
      </c>
      <c r="G3037">
        <v>0.75362321042460301</v>
      </c>
      <c r="H3037">
        <v>14.577948902524501</v>
      </c>
    </row>
    <row r="3038" spans="1:8" x14ac:dyDescent="0.2">
      <c r="A3038">
        <v>3037</v>
      </c>
      <c r="B3038" t="s">
        <v>196</v>
      </c>
      <c r="C3038">
        <v>2021</v>
      </c>
      <c r="D3038">
        <v>45</v>
      </c>
      <c r="E3038">
        <v>30</v>
      </c>
      <c r="F3038">
        <v>-15</v>
      </c>
      <c r="G3038">
        <v>0.51413101097903202</v>
      </c>
      <c r="H3038">
        <v>14.577948902524501</v>
      </c>
    </row>
    <row r="3039" spans="1:8" x14ac:dyDescent="0.2">
      <c r="A3039">
        <v>3038</v>
      </c>
      <c r="B3039" t="s">
        <v>196</v>
      </c>
      <c r="C3039">
        <v>2022</v>
      </c>
      <c r="D3039">
        <v>37</v>
      </c>
      <c r="E3039">
        <v>20</v>
      </c>
      <c r="F3039">
        <v>-17</v>
      </c>
      <c r="G3039">
        <v>1.02671812566632E-2</v>
      </c>
      <c r="H3039">
        <v>14.577948902524501</v>
      </c>
    </row>
    <row r="3040" spans="1:8" x14ac:dyDescent="0.2">
      <c r="A3040">
        <v>3039</v>
      </c>
      <c r="B3040" t="s">
        <v>196</v>
      </c>
      <c r="C3040">
        <v>2023</v>
      </c>
      <c r="D3040">
        <v>3</v>
      </c>
      <c r="E3040">
        <v>3</v>
      </c>
      <c r="F3040">
        <v>0</v>
      </c>
      <c r="G3040">
        <v>0.78468964073678105</v>
      </c>
      <c r="H3040">
        <v>14.577948902524501</v>
      </c>
    </row>
    <row r="3041" spans="1:8" x14ac:dyDescent="0.2">
      <c r="A3041">
        <v>3040</v>
      </c>
      <c r="B3041" t="s">
        <v>197</v>
      </c>
      <c r="C3041">
        <v>2005</v>
      </c>
      <c r="D3041">
        <v>165</v>
      </c>
      <c r="E3041">
        <v>145</v>
      </c>
      <c r="F3041">
        <v>-20</v>
      </c>
      <c r="G3041">
        <v>1.10156451087542</v>
      </c>
      <c r="H3041">
        <v>14.683483498435599</v>
      </c>
    </row>
    <row r="3042" spans="1:8" x14ac:dyDescent="0.2">
      <c r="A3042">
        <v>3041</v>
      </c>
      <c r="B3042" t="s">
        <v>197</v>
      </c>
      <c r="C3042">
        <v>2006</v>
      </c>
      <c r="D3042">
        <v>136</v>
      </c>
      <c r="E3042">
        <v>107</v>
      </c>
      <c r="F3042">
        <v>-29</v>
      </c>
      <c r="G3042">
        <v>1.0598196160145099</v>
      </c>
      <c r="H3042">
        <v>14.683483498435599</v>
      </c>
    </row>
    <row r="3043" spans="1:8" x14ac:dyDescent="0.2">
      <c r="A3043">
        <v>3042</v>
      </c>
      <c r="B3043" t="s">
        <v>197</v>
      </c>
      <c r="C3043">
        <v>2007</v>
      </c>
      <c r="D3043">
        <v>155</v>
      </c>
      <c r="E3043">
        <v>104</v>
      </c>
      <c r="F3043">
        <v>-51</v>
      </c>
      <c r="G3043">
        <v>0.70554375352493204</v>
      </c>
      <c r="H3043">
        <v>14.683483498435599</v>
      </c>
    </row>
    <row r="3044" spans="1:8" x14ac:dyDescent="0.2">
      <c r="A3044">
        <v>3043</v>
      </c>
      <c r="B3044" t="s">
        <v>197</v>
      </c>
      <c r="C3044">
        <v>2008</v>
      </c>
      <c r="D3044">
        <v>92</v>
      </c>
      <c r="E3044">
        <v>83</v>
      </c>
      <c r="F3044">
        <v>-9</v>
      </c>
      <c r="G3044">
        <v>0.94167245767046304</v>
      </c>
      <c r="H3044">
        <v>14.683483498435599</v>
      </c>
    </row>
    <row r="3045" spans="1:8" x14ac:dyDescent="0.2">
      <c r="A3045">
        <v>3044</v>
      </c>
      <c r="B3045" t="s">
        <v>197</v>
      </c>
      <c r="C3045">
        <v>2009</v>
      </c>
      <c r="D3045">
        <v>84</v>
      </c>
      <c r="E3045">
        <v>53</v>
      </c>
      <c r="F3045">
        <v>-31</v>
      </c>
      <c r="G3045">
        <v>0.48932268021074399</v>
      </c>
      <c r="H3045">
        <v>14.683483498435599</v>
      </c>
    </row>
    <row r="3046" spans="1:8" x14ac:dyDescent="0.2">
      <c r="A3046">
        <v>3045</v>
      </c>
      <c r="B3046" t="s">
        <v>197</v>
      </c>
      <c r="C3046">
        <v>2010</v>
      </c>
      <c r="D3046">
        <v>48</v>
      </c>
      <c r="E3046">
        <v>35</v>
      </c>
      <c r="F3046">
        <v>-13</v>
      </c>
      <c r="G3046">
        <v>0.67790419558773796</v>
      </c>
      <c r="H3046">
        <v>14.683483498435599</v>
      </c>
    </row>
    <row r="3047" spans="1:8" x14ac:dyDescent="0.2">
      <c r="A3047">
        <v>3046</v>
      </c>
      <c r="B3047" t="s">
        <v>197</v>
      </c>
      <c r="C3047">
        <v>2011</v>
      </c>
      <c r="D3047">
        <v>55</v>
      </c>
      <c r="E3047">
        <v>47</v>
      </c>
      <c r="F3047">
        <v>-8</v>
      </c>
      <c r="G3047">
        <v>1.01502758577408</v>
      </c>
      <c r="H3047">
        <v>14.683483498435599</v>
      </c>
    </row>
    <row r="3048" spans="1:8" x14ac:dyDescent="0.2">
      <c r="A3048">
        <v>3047</v>
      </c>
      <c r="B3048" t="s">
        <v>197</v>
      </c>
      <c r="C3048">
        <v>2012</v>
      </c>
      <c r="D3048">
        <v>170</v>
      </c>
      <c r="E3048">
        <v>127</v>
      </c>
      <c r="F3048">
        <v>-43</v>
      </c>
      <c r="G3048">
        <v>0.57112968791770402</v>
      </c>
      <c r="H3048">
        <v>14.683483498435599</v>
      </c>
    </row>
    <row r="3049" spans="1:8" x14ac:dyDescent="0.2">
      <c r="A3049">
        <v>3048</v>
      </c>
      <c r="B3049" t="s">
        <v>197</v>
      </c>
      <c r="C3049">
        <v>2013</v>
      </c>
      <c r="D3049">
        <v>75</v>
      </c>
      <c r="E3049">
        <v>44</v>
      </c>
      <c r="F3049">
        <v>-31</v>
      </c>
      <c r="G3049">
        <v>0.58640594248112399</v>
      </c>
      <c r="H3049">
        <v>14.683483498435599</v>
      </c>
    </row>
    <row r="3050" spans="1:8" x14ac:dyDescent="0.2">
      <c r="A3050">
        <v>3049</v>
      </c>
      <c r="B3050" t="s">
        <v>197</v>
      </c>
      <c r="C3050">
        <v>2014</v>
      </c>
      <c r="D3050">
        <v>49</v>
      </c>
      <c r="E3050">
        <v>31</v>
      </c>
      <c r="F3050">
        <v>-18</v>
      </c>
      <c r="G3050">
        <v>0.81937397185111005</v>
      </c>
      <c r="H3050">
        <v>14.683483498435599</v>
      </c>
    </row>
    <row r="3051" spans="1:8" x14ac:dyDescent="0.2">
      <c r="A3051">
        <v>3050</v>
      </c>
      <c r="B3051" t="s">
        <v>197</v>
      </c>
      <c r="C3051">
        <v>2015</v>
      </c>
      <c r="D3051">
        <v>39</v>
      </c>
      <c r="E3051">
        <v>24</v>
      </c>
      <c r="F3051">
        <v>-15</v>
      </c>
      <c r="G3051">
        <v>0.89519848762546295</v>
      </c>
      <c r="H3051">
        <v>14.683483498435599</v>
      </c>
    </row>
    <row r="3052" spans="1:8" x14ac:dyDescent="0.2">
      <c r="A3052">
        <v>3051</v>
      </c>
      <c r="B3052" t="s">
        <v>197</v>
      </c>
      <c r="C3052">
        <v>2016</v>
      </c>
      <c r="D3052">
        <v>82</v>
      </c>
      <c r="E3052">
        <v>53</v>
      </c>
      <c r="F3052">
        <v>-29</v>
      </c>
      <c r="G3052">
        <v>0.438863319565095</v>
      </c>
      <c r="H3052">
        <v>14.683483498435599</v>
      </c>
    </row>
    <row r="3053" spans="1:8" x14ac:dyDescent="0.2">
      <c r="A3053">
        <v>3052</v>
      </c>
      <c r="B3053" t="s">
        <v>197</v>
      </c>
      <c r="C3053">
        <v>2017</v>
      </c>
      <c r="D3053">
        <v>32</v>
      </c>
      <c r="E3053">
        <v>36</v>
      </c>
      <c r="F3053">
        <v>4</v>
      </c>
      <c r="G3053">
        <v>1.0577855624405501</v>
      </c>
      <c r="H3053">
        <v>14.683483498435599</v>
      </c>
    </row>
    <row r="3054" spans="1:8" x14ac:dyDescent="0.2">
      <c r="A3054">
        <v>3053</v>
      </c>
      <c r="B3054" t="s">
        <v>197</v>
      </c>
      <c r="C3054">
        <v>2018</v>
      </c>
      <c r="D3054">
        <v>4</v>
      </c>
      <c r="E3054">
        <v>2</v>
      </c>
      <c r="F3054">
        <v>-2</v>
      </c>
      <c r="G3054">
        <v>0.99598777620164103</v>
      </c>
      <c r="H3054">
        <v>14.683483498435599</v>
      </c>
    </row>
    <row r="3055" spans="1:8" x14ac:dyDescent="0.2">
      <c r="A3055">
        <v>3054</v>
      </c>
      <c r="B3055" t="s">
        <v>197</v>
      </c>
      <c r="C3055">
        <v>2019</v>
      </c>
      <c r="D3055">
        <v>17</v>
      </c>
      <c r="E3055">
        <v>8</v>
      </c>
      <c r="F3055">
        <v>-9</v>
      </c>
      <c r="G3055">
        <v>0.79843806816965102</v>
      </c>
      <c r="H3055">
        <v>14.683483498435599</v>
      </c>
    </row>
    <row r="3056" spans="1:8" x14ac:dyDescent="0.2">
      <c r="A3056">
        <v>3055</v>
      </c>
      <c r="B3056" t="s">
        <v>197</v>
      </c>
      <c r="C3056">
        <v>2020</v>
      </c>
      <c r="D3056">
        <v>25</v>
      </c>
      <c r="E3056">
        <v>21</v>
      </c>
      <c r="F3056">
        <v>-4</v>
      </c>
      <c r="G3056">
        <v>0.98867756511833504</v>
      </c>
      <c r="H3056">
        <v>14.683483498435599</v>
      </c>
    </row>
    <row r="3057" spans="1:8" x14ac:dyDescent="0.2">
      <c r="A3057">
        <v>3056</v>
      </c>
      <c r="B3057" t="s">
        <v>197</v>
      </c>
      <c r="C3057">
        <v>2021</v>
      </c>
      <c r="D3057">
        <v>41</v>
      </c>
      <c r="E3057">
        <v>19</v>
      </c>
      <c r="F3057">
        <v>-22</v>
      </c>
      <c r="G3057">
        <v>0.200942807344477</v>
      </c>
      <c r="H3057">
        <v>14.683483498435599</v>
      </c>
    </row>
    <row r="3058" spans="1:8" x14ac:dyDescent="0.2">
      <c r="A3058">
        <v>3057</v>
      </c>
      <c r="B3058" t="s">
        <v>197</v>
      </c>
      <c r="C3058">
        <v>2022</v>
      </c>
      <c r="D3058">
        <v>26</v>
      </c>
      <c r="E3058">
        <v>18</v>
      </c>
      <c r="F3058">
        <v>-8</v>
      </c>
      <c r="G3058">
        <v>0.55513586932578396</v>
      </c>
      <c r="H3058">
        <v>14.683483498435599</v>
      </c>
    </row>
    <row r="3059" spans="1:8" x14ac:dyDescent="0.2">
      <c r="A3059">
        <v>3058</v>
      </c>
      <c r="B3059" t="s">
        <v>197</v>
      </c>
      <c r="C3059">
        <v>2023</v>
      </c>
      <c r="D3059">
        <v>2</v>
      </c>
      <c r="E3059">
        <v>2</v>
      </c>
      <c r="F3059">
        <v>0</v>
      </c>
      <c r="G3059">
        <v>0.78468964073678105</v>
      </c>
      <c r="H3059">
        <v>14.683483498435599</v>
      </c>
    </row>
    <row r="3060" spans="1:8" x14ac:dyDescent="0.2">
      <c r="A3060">
        <v>3059</v>
      </c>
      <c r="B3060" t="s">
        <v>198</v>
      </c>
      <c r="C3060">
        <v>2003</v>
      </c>
      <c r="D3060">
        <v>64</v>
      </c>
      <c r="E3060">
        <v>66</v>
      </c>
      <c r="F3060">
        <v>2</v>
      </c>
      <c r="G3060">
        <v>0.69965986804705005</v>
      </c>
      <c r="H3060">
        <v>15.0754702817449</v>
      </c>
    </row>
    <row r="3061" spans="1:8" x14ac:dyDescent="0.2">
      <c r="A3061">
        <v>3060</v>
      </c>
      <c r="B3061" t="s">
        <v>198</v>
      </c>
      <c r="C3061">
        <v>2004</v>
      </c>
      <c r="D3061">
        <v>129</v>
      </c>
      <c r="E3061">
        <v>102</v>
      </c>
      <c r="F3061">
        <v>-27</v>
      </c>
      <c r="G3061">
        <v>0.99080727168501903</v>
      </c>
      <c r="H3061">
        <v>15.0754702817449</v>
      </c>
    </row>
    <row r="3062" spans="1:8" x14ac:dyDescent="0.2">
      <c r="A3062">
        <v>3061</v>
      </c>
      <c r="B3062" t="s">
        <v>198</v>
      </c>
      <c r="C3062">
        <v>2005</v>
      </c>
      <c r="D3062">
        <v>82</v>
      </c>
      <c r="E3062">
        <v>87</v>
      </c>
      <c r="F3062">
        <v>5</v>
      </c>
      <c r="G3062">
        <v>1.49114477184264</v>
      </c>
      <c r="H3062">
        <v>15.0754702817449</v>
      </c>
    </row>
    <row r="3063" spans="1:8" x14ac:dyDescent="0.2">
      <c r="A3063">
        <v>3062</v>
      </c>
      <c r="B3063" t="s">
        <v>198</v>
      </c>
      <c r="C3063">
        <v>2006</v>
      </c>
      <c r="D3063">
        <v>97</v>
      </c>
      <c r="E3063">
        <v>78</v>
      </c>
      <c r="F3063">
        <v>-19</v>
      </c>
      <c r="G3063">
        <v>1.16471125661498</v>
      </c>
      <c r="H3063">
        <v>15.0754702817449</v>
      </c>
    </row>
    <row r="3064" spans="1:8" x14ac:dyDescent="0.2">
      <c r="A3064">
        <v>3063</v>
      </c>
      <c r="B3064" t="s">
        <v>198</v>
      </c>
      <c r="C3064">
        <v>2007</v>
      </c>
      <c r="D3064">
        <v>274</v>
      </c>
      <c r="E3064">
        <v>225</v>
      </c>
      <c r="F3064">
        <v>-49</v>
      </c>
      <c r="G3064">
        <v>0.73365233922997397</v>
      </c>
      <c r="H3064">
        <v>15.0754702817449</v>
      </c>
    </row>
    <row r="3065" spans="1:8" x14ac:dyDescent="0.2">
      <c r="A3065">
        <v>3064</v>
      </c>
      <c r="B3065" t="s">
        <v>198</v>
      </c>
      <c r="C3065">
        <v>2008</v>
      </c>
      <c r="D3065">
        <v>47</v>
      </c>
      <c r="E3065">
        <v>36</v>
      </c>
      <c r="F3065">
        <v>-11</v>
      </c>
      <c r="G3065">
        <v>0.89079785643695897</v>
      </c>
      <c r="H3065">
        <v>15.0754702817449</v>
      </c>
    </row>
    <row r="3066" spans="1:8" x14ac:dyDescent="0.2">
      <c r="A3066">
        <v>3065</v>
      </c>
      <c r="B3066" t="s">
        <v>198</v>
      </c>
      <c r="C3066">
        <v>2009</v>
      </c>
      <c r="D3066">
        <v>108</v>
      </c>
      <c r="E3066">
        <v>90</v>
      </c>
      <c r="F3066">
        <v>-18</v>
      </c>
      <c r="G3066">
        <v>0.80293120458245204</v>
      </c>
      <c r="H3066">
        <v>15.0754702817449</v>
      </c>
    </row>
    <row r="3067" spans="1:8" x14ac:dyDescent="0.2">
      <c r="A3067">
        <v>3066</v>
      </c>
      <c r="B3067" t="s">
        <v>198</v>
      </c>
      <c r="C3067">
        <v>2010</v>
      </c>
      <c r="D3067">
        <v>112</v>
      </c>
      <c r="E3067">
        <v>74</v>
      </c>
      <c r="F3067">
        <v>-38</v>
      </c>
      <c r="G3067">
        <v>-0.23706576536749899</v>
      </c>
      <c r="H3067">
        <v>15.0754702817449</v>
      </c>
    </row>
    <row r="3068" spans="1:8" x14ac:dyDescent="0.2">
      <c r="A3068">
        <v>3067</v>
      </c>
      <c r="B3068" t="s">
        <v>198</v>
      </c>
      <c r="C3068">
        <v>2011</v>
      </c>
      <c r="D3068">
        <v>95</v>
      </c>
      <c r="E3068">
        <v>75</v>
      </c>
      <c r="F3068">
        <v>-20</v>
      </c>
      <c r="G3068">
        <v>0.69389666798312599</v>
      </c>
      <c r="H3068">
        <v>15.0754702817449</v>
      </c>
    </row>
    <row r="3069" spans="1:8" x14ac:dyDescent="0.2">
      <c r="A3069">
        <v>3068</v>
      </c>
      <c r="B3069" t="s">
        <v>198</v>
      </c>
      <c r="C3069">
        <v>2012</v>
      </c>
      <c r="D3069">
        <v>108</v>
      </c>
      <c r="E3069">
        <v>114</v>
      </c>
      <c r="F3069">
        <v>6</v>
      </c>
      <c r="G3069">
        <v>1.3032514592183599</v>
      </c>
      <c r="H3069">
        <v>15.0754702817449</v>
      </c>
    </row>
    <row r="3070" spans="1:8" x14ac:dyDescent="0.2">
      <c r="A3070">
        <v>3069</v>
      </c>
      <c r="B3070" t="s">
        <v>198</v>
      </c>
      <c r="C3070">
        <v>2013</v>
      </c>
      <c r="D3070">
        <v>14</v>
      </c>
      <c r="E3070">
        <v>19</v>
      </c>
      <c r="F3070">
        <v>5</v>
      </c>
      <c r="G3070">
        <v>1.1771464589827001</v>
      </c>
      <c r="H3070">
        <v>15.0754702817449</v>
      </c>
    </row>
    <row r="3071" spans="1:8" x14ac:dyDescent="0.2">
      <c r="A3071">
        <v>3070</v>
      </c>
      <c r="B3071" t="s">
        <v>198</v>
      </c>
      <c r="C3071">
        <v>2014</v>
      </c>
      <c r="D3071">
        <v>70</v>
      </c>
      <c r="E3071">
        <v>25</v>
      </c>
      <c r="F3071">
        <v>-45</v>
      </c>
      <c r="G3071">
        <v>0.38039176406445302</v>
      </c>
      <c r="H3071">
        <v>15.0754702817449</v>
      </c>
    </row>
    <row r="3072" spans="1:8" x14ac:dyDescent="0.2">
      <c r="A3072">
        <v>3071</v>
      </c>
      <c r="B3072" t="s">
        <v>198</v>
      </c>
      <c r="C3072">
        <v>2015</v>
      </c>
      <c r="D3072">
        <v>62</v>
      </c>
      <c r="E3072">
        <v>38</v>
      </c>
      <c r="F3072">
        <v>-24</v>
      </c>
      <c r="G3072">
        <v>0.71568670124730505</v>
      </c>
      <c r="H3072">
        <v>15.0754702817449</v>
      </c>
    </row>
    <row r="3073" spans="1:8" x14ac:dyDescent="0.2">
      <c r="A3073">
        <v>3072</v>
      </c>
      <c r="B3073" t="s">
        <v>198</v>
      </c>
      <c r="C3073">
        <v>2016</v>
      </c>
      <c r="D3073">
        <v>48</v>
      </c>
      <c r="E3073">
        <v>39</v>
      </c>
      <c r="F3073">
        <v>-9</v>
      </c>
      <c r="G3073">
        <v>0.860271848011124</v>
      </c>
      <c r="H3073">
        <v>15.0754702817449</v>
      </c>
    </row>
    <row r="3074" spans="1:8" x14ac:dyDescent="0.2">
      <c r="A3074">
        <v>3073</v>
      </c>
      <c r="B3074" t="s">
        <v>198</v>
      </c>
      <c r="C3074">
        <v>2017</v>
      </c>
      <c r="D3074">
        <v>73</v>
      </c>
      <c r="E3074">
        <v>46</v>
      </c>
      <c r="F3074">
        <v>-27</v>
      </c>
      <c r="G3074">
        <v>0.38922016714243801</v>
      </c>
      <c r="H3074">
        <v>15.0754702817449</v>
      </c>
    </row>
    <row r="3075" spans="1:8" x14ac:dyDescent="0.2">
      <c r="A3075">
        <v>3074</v>
      </c>
      <c r="B3075" t="s">
        <v>198</v>
      </c>
      <c r="C3075">
        <v>2018</v>
      </c>
      <c r="D3075">
        <v>51</v>
      </c>
      <c r="E3075">
        <v>29</v>
      </c>
      <c r="F3075">
        <v>-22</v>
      </c>
      <c r="G3075">
        <v>0.42417851011510399</v>
      </c>
      <c r="H3075">
        <v>15.0754702817449</v>
      </c>
    </row>
    <row r="3076" spans="1:8" x14ac:dyDescent="0.2">
      <c r="A3076">
        <v>3075</v>
      </c>
      <c r="B3076" t="s">
        <v>198</v>
      </c>
      <c r="C3076">
        <v>2019</v>
      </c>
      <c r="D3076">
        <v>59</v>
      </c>
      <c r="E3076">
        <v>26</v>
      </c>
      <c r="F3076">
        <v>-33</v>
      </c>
      <c r="G3076">
        <v>3.5728505170097402E-2</v>
      </c>
      <c r="H3076">
        <v>15.0754702817449</v>
      </c>
    </row>
    <row r="3077" spans="1:8" x14ac:dyDescent="0.2">
      <c r="A3077">
        <v>3076</v>
      </c>
      <c r="B3077" t="s">
        <v>198</v>
      </c>
      <c r="C3077">
        <v>2020</v>
      </c>
      <c r="D3077">
        <v>70</v>
      </c>
      <c r="E3077">
        <v>53</v>
      </c>
      <c r="F3077">
        <v>-17</v>
      </c>
      <c r="G3077">
        <v>0.47939312994858302</v>
      </c>
      <c r="H3077">
        <v>15.0754702817449</v>
      </c>
    </row>
    <row r="3078" spans="1:8" x14ac:dyDescent="0.2">
      <c r="A3078">
        <v>3077</v>
      </c>
      <c r="B3078" t="s">
        <v>198</v>
      </c>
      <c r="C3078">
        <v>2021</v>
      </c>
      <c r="D3078">
        <v>56</v>
      </c>
      <c r="E3078">
        <v>41</v>
      </c>
      <c r="F3078">
        <v>-15</v>
      </c>
      <c r="G3078">
        <v>0.51413101097903202</v>
      </c>
      <c r="H3078">
        <v>15.0754702817449</v>
      </c>
    </row>
    <row r="3079" spans="1:8" x14ac:dyDescent="0.2">
      <c r="A3079">
        <v>3078</v>
      </c>
      <c r="B3079" t="s">
        <v>198</v>
      </c>
      <c r="C3079">
        <v>2022</v>
      </c>
      <c r="D3079">
        <v>23</v>
      </c>
      <c r="E3079">
        <v>13</v>
      </c>
      <c r="F3079">
        <v>-10</v>
      </c>
      <c r="G3079">
        <v>0.43405393864375702</v>
      </c>
      <c r="H3079">
        <v>15.0754702817449</v>
      </c>
    </row>
    <row r="3080" spans="1:8" x14ac:dyDescent="0.2">
      <c r="A3080">
        <v>3079</v>
      </c>
      <c r="B3080" t="s">
        <v>198</v>
      </c>
      <c r="C3080">
        <v>2023</v>
      </c>
      <c r="D3080">
        <v>3</v>
      </c>
      <c r="E3080">
        <v>4</v>
      </c>
      <c r="F3080">
        <v>1</v>
      </c>
      <c r="G3080">
        <v>1.13148131716727</v>
      </c>
      <c r="H3080">
        <v>15.0754702817449</v>
      </c>
    </row>
    <row r="3081" spans="1:8" x14ac:dyDescent="0.2">
      <c r="A3081">
        <v>3080</v>
      </c>
      <c r="B3081" t="s">
        <v>199</v>
      </c>
      <c r="C3081">
        <v>2006</v>
      </c>
      <c r="D3081">
        <v>47</v>
      </c>
      <c r="E3081">
        <v>34</v>
      </c>
      <c r="F3081">
        <v>-13</v>
      </c>
      <c r="G3081">
        <v>1.22764624097526</v>
      </c>
      <c r="H3081">
        <v>15.142538886238</v>
      </c>
    </row>
    <row r="3082" spans="1:8" x14ac:dyDescent="0.2">
      <c r="A3082">
        <v>3081</v>
      </c>
      <c r="B3082" t="s">
        <v>199</v>
      </c>
      <c r="C3082">
        <v>2007</v>
      </c>
      <c r="D3082">
        <v>90</v>
      </c>
      <c r="E3082">
        <v>61</v>
      </c>
      <c r="F3082">
        <v>-29</v>
      </c>
      <c r="G3082">
        <v>1.0147381962803901</v>
      </c>
      <c r="H3082">
        <v>15.142538886238</v>
      </c>
    </row>
    <row r="3083" spans="1:8" x14ac:dyDescent="0.2">
      <c r="A3083">
        <v>3082</v>
      </c>
      <c r="B3083" t="s">
        <v>199</v>
      </c>
      <c r="C3083">
        <v>2008</v>
      </c>
      <c r="D3083">
        <v>69</v>
      </c>
      <c r="E3083">
        <v>51</v>
      </c>
      <c r="F3083">
        <v>-18</v>
      </c>
      <c r="G3083">
        <v>0.712736752119697</v>
      </c>
      <c r="H3083">
        <v>15.142538886238</v>
      </c>
    </row>
    <row r="3084" spans="1:8" x14ac:dyDescent="0.2">
      <c r="A3084">
        <v>3083</v>
      </c>
      <c r="B3084" t="s">
        <v>199</v>
      </c>
      <c r="C3084">
        <v>2009</v>
      </c>
      <c r="D3084">
        <v>74</v>
      </c>
      <c r="E3084">
        <v>72</v>
      </c>
      <c r="F3084">
        <v>-2</v>
      </c>
      <c r="G3084">
        <v>1.18891092688609</v>
      </c>
      <c r="H3084">
        <v>15.142538886238</v>
      </c>
    </row>
    <row r="3085" spans="1:8" x14ac:dyDescent="0.2">
      <c r="A3085">
        <v>3084</v>
      </c>
      <c r="B3085" t="s">
        <v>199</v>
      </c>
      <c r="C3085">
        <v>2010</v>
      </c>
      <c r="D3085">
        <v>80</v>
      </c>
      <c r="E3085">
        <v>57</v>
      </c>
      <c r="F3085">
        <v>-23</v>
      </c>
      <c r="G3085">
        <v>0.311916211205644</v>
      </c>
      <c r="H3085">
        <v>15.142538886238</v>
      </c>
    </row>
    <row r="3086" spans="1:8" x14ac:dyDescent="0.2">
      <c r="A3086">
        <v>3085</v>
      </c>
      <c r="B3086" t="s">
        <v>199</v>
      </c>
      <c r="C3086">
        <v>2011</v>
      </c>
      <c r="D3086">
        <v>76</v>
      </c>
      <c r="E3086">
        <v>65</v>
      </c>
      <c r="F3086">
        <v>-11</v>
      </c>
      <c r="G3086">
        <v>0.93474485632634197</v>
      </c>
      <c r="H3086">
        <v>15.142538886238</v>
      </c>
    </row>
    <row r="3087" spans="1:8" x14ac:dyDescent="0.2">
      <c r="A3087">
        <v>3086</v>
      </c>
      <c r="B3087" t="s">
        <v>199</v>
      </c>
      <c r="C3087">
        <v>2012</v>
      </c>
      <c r="D3087">
        <v>105</v>
      </c>
      <c r="E3087">
        <v>69</v>
      </c>
      <c r="F3087">
        <v>-36</v>
      </c>
      <c r="G3087">
        <v>0.67571851238922598</v>
      </c>
      <c r="H3087">
        <v>15.142538886238</v>
      </c>
    </row>
    <row r="3088" spans="1:8" x14ac:dyDescent="0.2">
      <c r="A3088">
        <v>3087</v>
      </c>
      <c r="B3088" t="s">
        <v>199</v>
      </c>
      <c r="C3088">
        <v>2013</v>
      </c>
      <c r="D3088">
        <v>91</v>
      </c>
      <c r="E3088">
        <v>84</v>
      </c>
      <c r="F3088">
        <v>-7</v>
      </c>
      <c r="G3088">
        <v>0.98023295348217399</v>
      </c>
      <c r="H3088">
        <v>15.142538886238</v>
      </c>
    </row>
    <row r="3089" spans="1:8" x14ac:dyDescent="0.2">
      <c r="A3089">
        <v>3088</v>
      </c>
      <c r="B3089" t="s">
        <v>199</v>
      </c>
      <c r="C3089">
        <v>2014</v>
      </c>
      <c r="D3089">
        <v>45</v>
      </c>
      <c r="E3089">
        <v>31</v>
      </c>
      <c r="F3089">
        <v>-14</v>
      </c>
      <c r="G3089">
        <v>0.884408373004688</v>
      </c>
      <c r="H3089">
        <v>15.142538886238</v>
      </c>
    </row>
    <row r="3090" spans="1:8" x14ac:dyDescent="0.2">
      <c r="A3090">
        <v>3089</v>
      </c>
      <c r="B3090" t="s">
        <v>199</v>
      </c>
      <c r="C3090">
        <v>2015</v>
      </c>
      <c r="D3090">
        <v>28</v>
      </c>
      <c r="E3090">
        <v>15</v>
      </c>
      <c r="F3090">
        <v>-13</v>
      </c>
      <c r="G3090">
        <v>0.93508999570949802</v>
      </c>
      <c r="H3090">
        <v>15.142538886238</v>
      </c>
    </row>
    <row r="3091" spans="1:8" x14ac:dyDescent="0.2">
      <c r="A3091">
        <v>3090</v>
      </c>
      <c r="B3091" t="s">
        <v>199</v>
      </c>
      <c r="C3091">
        <v>2016</v>
      </c>
      <c r="D3091">
        <v>38</v>
      </c>
      <c r="E3091">
        <v>36</v>
      </c>
      <c r="F3091">
        <v>-2</v>
      </c>
      <c r="G3091">
        <v>1.00776483296723</v>
      </c>
      <c r="H3091">
        <v>15.142538886238</v>
      </c>
    </row>
    <row r="3092" spans="1:8" x14ac:dyDescent="0.2">
      <c r="A3092">
        <v>3091</v>
      </c>
      <c r="B3092" t="s">
        <v>199</v>
      </c>
      <c r="C3092">
        <v>2017</v>
      </c>
      <c r="D3092">
        <v>34</v>
      </c>
      <c r="E3092">
        <v>30</v>
      </c>
      <c r="F3092">
        <v>-4</v>
      </c>
      <c r="G3092">
        <v>0.88525255720232499</v>
      </c>
      <c r="H3092">
        <v>15.142538886238</v>
      </c>
    </row>
    <row r="3093" spans="1:8" x14ac:dyDescent="0.2">
      <c r="A3093">
        <v>3092</v>
      </c>
      <c r="B3093" t="s">
        <v>199</v>
      </c>
      <c r="C3093">
        <v>2018</v>
      </c>
      <c r="D3093">
        <v>7</v>
      </c>
      <c r="E3093">
        <v>4</v>
      </c>
      <c r="F3093">
        <v>-3</v>
      </c>
      <c r="G3093">
        <v>0.96739731289731501</v>
      </c>
      <c r="H3093">
        <v>15.142538886238</v>
      </c>
    </row>
    <row r="3094" spans="1:8" x14ac:dyDescent="0.2">
      <c r="A3094">
        <v>3093</v>
      </c>
      <c r="B3094" t="s">
        <v>199</v>
      </c>
      <c r="C3094">
        <v>2019</v>
      </c>
      <c r="D3094">
        <v>3</v>
      </c>
      <c r="E3094">
        <v>3</v>
      </c>
      <c r="F3094">
        <v>0</v>
      </c>
      <c r="G3094">
        <v>1.0844541542944801</v>
      </c>
      <c r="H3094">
        <v>15.142538886238</v>
      </c>
    </row>
    <row r="3095" spans="1:8" x14ac:dyDescent="0.2">
      <c r="A3095">
        <v>3094</v>
      </c>
      <c r="B3095" t="s">
        <v>199</v>
      </c>
      <c r="C3095">
        <v>2020</v>
      </c>
      <c r="D3095">
        <v>2</v>
      </c>
      <c r="E3095">
        <v>7</v>
      </c>
      <c r="F3095">
        <v>5</v>
      </c>
      <c r="G3095">
        <v>1.34125909715893</v>
      </c>
      <c r="H3095">
        <v>15.142538886238</v>
      </c>
    </row>
    <row r="3096" spans="1:8" x14ac:dyDescent="0.2">
      <c r="A3096">
        <v>3095</v>
      </c>
      <c r="B3096" t="s">
        <v>199</v>
      </c>
      <c r="C3096">
        <v>2021</v>
      </c>
      <c r="D3096">
        <v>18</v>
      </c>
      <c r="E3096">
        <v>8</v>
      </c>
      <c r="F3096">
        <v>-10</v>
      </c>
      <c r="G3096">
        <v>0.73783687071799997</v>
      </c>
      <c r="H3096">
        <v>15.142538886238</v>
      </c>
    </row>
    <row r="3097" spans="1:8" x14ac:dyDescent="0.2">
      <c r="A3097">
        <v>3096</v>
      </c>
      <c r="B3097" t="s">
        <v>199</v>
      </c>
      <c r="C3097">
        <v>2022</v>
      </c>
      <c r="D3097">
        <v>20</v>
      </c>
      <c r="E3097">
        <v>7</v>
      </c>
      <c r="F3097">
        <v>-13</v>
      </c>
      <c r="G3097">
        <v>0.25243104262071703</v>
      </c>
      <c r="H3097">
        <v>15.142538886238</v>
      </c>
    </row>
    <row r="3098" spans="1:8" x14ac:dyDescent="0.2">
      <c r="A3098">
        <v>3097</v>
      </c>
      <c r="B3098" t="s">
        <v>200</v>
      </c>
      <c r="C3098">
        <v>2003</v>
      </c>
      <c r="D3098">
        <v>87</v>
      </c>
      <c r="E3098">
        <v>66</v>
      </c>
      <c r="F3098">
        <v>-21</v>
      </c>
      <c r="G3098">
        <v>-0.87978147526752903</v>
      </c>
      <c r="H3098">
        <v>15.447272894704501</v>
      </c>
    </row>
    <row r="3099" spans="1:8" x14ac:dyDescent="0.2">
      <c r="A3099">
        <v>3098</v>
      </c>
      <c r="B3099" t="s">
        <v>200</v>
      </c>
      <c r="C3099">
        <v>2004</v>
      </c>
      <c r="D3099">
        <v>176</v>
      </c>
      <c r="E3099">
        <v>129</v>
      </c>
      <c r="F3099">
        <v>-47</v>
      </c>
      <c r="G3099">
        <v>0.72724077829633005</v>
      </c>
      <c r="H3099">
        <v>15.447272894704501</v>
      </c>
    </row>
    <row r="3100" spans="1:8" x14ac:dyDescent="0.2">
      <c r="A3100">
        <v>3099</v>
      </c>
      <c r="B3100" t="s">
        <v>200</v>
      </c>
      <c r="C3100">
        <v>2005</v>
      </c>
      <c r="D3100">
        <v>169</v>
      </c>
      <c r="E3100">
        <v>128</v>
      </c>
      <c r="F3100">
        <v>-41</v>
      </c>
      <c r="G3100">
        <v>0.77431709166295604</v>
      </c>
      <c r="H3100">
        <v>15.447272894704501</v>
      </c>
    </row>
    <row r="3101" spans="1:8" x14ac:dyDescent="0.2">
      <c r="A3101">
        <v>3100</v>
      </c>
      <c r="B3101" t="s">
        <v>200</v>
      </c>
      <c r="C3101">
        <v>2006</v>
      </c>
      <c r="D3101">
        <v>117</v>
      </c>
      <c r="E3101">
        <v>87</v>
      </c>
      <c r="F3101">
        <v>-30</v>
      </c>
      <c r="G3101">
        <v>1.04933045195446</v>
      </c>
      <c r="H3101">
        <v>15.447272894704501</v>
      </c>
    </row>
    <row r="3102" spans="1:8" x14ac:dyDescent="0.2">
      <c r="A3102">
        <v>3101</v>
      </c>
      <c r="B3102" t="s">
        <v>200</v>
      </c>
      <c r="C3102">
        <v>2007</v>
      </c>
      <c r="D3102">
        <v>55</v>
      </c>
      <c r="E3102">
        <v>35</v>
      </c>
      <c r="F3102">
        <v>-20</v>
      </c>
      <c r="G3102">
        <v>1.1412268319530801</v>
      </c>
      <c r="H3102">
        <v>15.447272894704501</v>
      </c>
    </row>
    <row r="3103" spans="1:8" x14ac:dyDescent="0.2">
      <c r="A3103">
        <v>3102</v>
      </c>
      <c r="B3103" t="s">
        <v>200</v>
      </c>
      <c r="C3103">
        <v>2008</v>
      </c>
      <c r="D3103">
        <v>10</v>
      </c>
      <c r="E3103">
        <v>14</v>
      </c>
      <c r="F3103">
        <v>4</v>
      </c>
      <c r="G3103">
        <v>1.2723573656882401</v>
      </c>
      <c r="H3103">
        <v>15.447272894704501</v>
      </c>
    </row>
    <row r="3104" spans="1:8" x14ac:dyDescent="0.2">
      <c r="A3104">
        <v>3103</v>
      </c>
      <c r="B3104" t="s">
        <v>200</v>
      </c>
      <c r="C3104">
        <v>2009</v>
      </c>
      <c r="D3104">
        <v>41</v>
      </c>
      <c r="E3104">
        <v>22</v>
      </c>
      <c r="F3104">
        <v>-19</v>
      </c>
      <c r="G3104">
        <v>0.77880747193847499</v>
      </c>
      <c r="H3104">
        <v>15.447272894704501</v>
      </c>
    </row>
    <row r="3105" spans="1:8" x14ac:dyDescent="0.2">
      <c r="A3105">
        <v>3104</v>
      </c>
      <c r="B3105" t="s">
        <v>200</v>
      </c>
      <c r="C3105">
        <v>2010</v>
      </c>
      <c r="D3105">
        <v>25</v>
      </c>
      <c r="E3105">
        <v>25</v>
      </c>
      <c r="F3105">
        <v>0</v>
      </c>
      <c r="G3105">
        <v>1.1536885752844599</v>
      </c>
      <c r="H3105">
        <v>15.447272894704501</v>
      </c>
    </row>
    <row r="3106" spans="1:8" x14ac:dyDescent="0.2">
      <c r="A3106">
        <v>3105</v>
      </c>
      <c r="B3106" t="s">
        <v>200</v>
      </c>
      <c r="C3106">
        <v>2011</v>
      </c>
      <c r="D3106">
        <v>18</v>
      </c>
      <c r="E3106">
        <v>9</v>
      </c>
      <c r="F3106">
        <v>-9</v>
      </c>
      <c r="G3106">
        <v>0.98826667595816797</v>
      </c>
      <c r="H3106">
        <v>15.447272894704501</v>
      </c>
    </row>
    <row r="3107" spans="1:8" x14ac:dyDescent="0.2">
      <c r="A3107">
        <v>3106</v>
      </c>
      <c r="B3107" t="s">
        <v>200</v>
      </c>
      <c r="C3107">
        <v>2012</v>
      </c>
      <c r="D3107">
        <v>58</v>
      </c>
      <c r="E3107">
        <v>31</v>
      </c>
      <c r="F3107">
        <v>-27</v>
      </c>
      <c r="G3107">
        <v>0.810189858138326</v>
      </c>
      <c r="H3107">
        <v>15.447272894704501</v>
      </c>
    </row>
    <row r="3108" spans="1:8" x14ac:dyDescent="0.2">
      <c r="A3108">
        <v>3107</v>
      </c>
      <c r="B3108" t="s">
        <v>200</v>
      </c>
      <c r="C3108">
        <v>2013</v>
      </c>
      <c r="D3108">
        <v>17</v>
      </c>
      <c r="E3108">
        <v>15</v>
      </c>
      <c r="F3108">
        <v>-2</v>
      </c>
      <c r="G3108">
        <v>1.06228024744073</v>
      </c>
      <c r="H3108">
        <v>15.447272894704501</v>
      </c>
    </row>
    <row r="3109" spans="1:8" x14ac:dyDescent="0.2">
      <c r="A3109">
        <v>3108</v>
      </c>
      <c r="B3109" t="s">
        <v>200</v>
      </c>
      <c r="C3109">
        <v>2014</v>
      </c>
      <c r="D3109">
        <v>28</v>
      </c>
      <c r="E3109">
        <v>6</v>
      </c>
      <c r="F3109">
        <v>-22</v>
      </c>
      <c r="G3109">
        <v>0.75433957069753099</v>
      </c>
      <c r="H3109">
        <v>15.447272894704501</v>
      </c>
    </row>
    <row r="3110" spans="1:8" x14ac:dyDescent="0.2">
      <c r="A3110">
        <v>3109</v>
      </c>
      <c r="B3110" t="s">
        <v>200</v>
      </c>
      <c r="C3110">
        <v>2015</v>
      </c>
      <c r="D3110">
        <v>52</v>
      </c>
      <c r="E3110">
        <v>24</v>
      </c>
      <c r="F3110">
        <v>-28</v>
      </c>
      <c r="G3110">
        <v>0.635903685079235</v>
      </c>
      <c r="H3110">
        <v>15.447272894704501</v>
      </c>
    </row>
    <row r="3111" spans="1:8" x14ac:dyDescent="0.2">
      <c r="A3111">
        <v>3110</v>
      </c>
      <c r="B3111" t="s">
        <v>200</v>
      </c>
      <c r="C3111">
        <v>2016</v>
      </c>
      <c r="D3111">
        <v>19</v>
      </c>
      <c r="E3111">
        <v>8</v>
      </c>
      <c r="F3111">
        <v>-11</v>
      </c>
      <c r="G3111">
        <v>0.81813099516652099</v>
      </c>
      <c r="H3111">
        <v>15.447272894704501</v>
      </c>
    </row>
    <row r="3112" spans="1:8" x14ac:dyDescent="0.2">
      <c r="A3112">
        <v>3111</v>
      </c>
      <c r="B3112" t="s">
        <v>200</v>
      </c>
      <c r="C3112">
        <v>2017</v>
      </c>
      <c r="D3112">
        <v>14</v>
      </c>
      <c r="E3112">
        <v>22</v>
      </c>
      <c r="F3112">
        <v>8</v>
      </c>
      <c r="G3112">
        <v>1.14405206505966</v>
      </c>
      <c r="H3112">
        <v>15.447272894704501</v>
      </c>
    </row>
    <row r="3113" spans="1:8" x14ac:dyDescent="0.2">
      <c r="A3113">
        <v>3112</v>
      </c>
      <c r="B3113" t="s">
        <v>200</v>
      </c>
      <c r="C3113">
        <v>2018</v>
      </c>
      <c r="D3113">
        <v>10</v>
      </c>
      <c r="E3113">
        <v>6</v>
      </c>
      <c r="F3113">
        <v>-4</v>
      </c>
      <c r="G3113">
        <v>0.93880684959298799</v>
      </c>
      <c r="H3113">
        <v>15.447272894704501</v>
      </c>
    </row>
    <row r="3114" spans="1:8" x14ac:dyDescent="0.2">
      <c r="A3114">
        <v>3113</v>
      </c>
      <c r="B3114" t="s">
        <v>200</v>
      </c>
      <c r="C3114">
        <v>2019</v>
      </c>
      <c r="D3114">
        <v>18</v>
      </c>
      <c r="E3114">
        <v>9</v>
      </c>
      <c r="F3114">
        <v>-9</v>
      </c>
      <c r="G3114">
        <v>0.79843806816965102</v>
      </c>
      <c r="H3114">
        <v>15.447272894704501</v>
      </c>
    </row>
    <row r="3115" spans="1:8" x14ac:dyDescent="0.2">
      <c r="A3115">
        <v>3114</v>
      </c>
      <c r="B3115" t="s">
        <v>200</v>
      </c>
      <c r="C3115">
        <v>2020</v>
      </c>
      <c r="D3115">
        <v>43</v>
      </c>
      <c r="E3115">
        <v>19</v>
      </c>
      <c r="F3115">
        <v>-24</v>
      </c>
      <c r="G3115">
        <v>0.205163049472563</v>
      </c>
      <c r="H3115">
        <v>15.447272894704501</v>
      </c>
    </row>
    <row r="3116" spans="1:8" x14ac:dyDescent="0.2">
      <c r="A3116">
        <v>3115</v>
      </c>
      <c r="B3116" t="s">
        <v>200</v>
      </c>
      <c r="C3116">
        <v>2021</v>
      </c>
      <c r="D3116">
        <v>7</v>
      </c>
      <c r="E3116">
        <v>2</v>
      </c>
      <c r="F3116">
        <v>-5</v>
      </c>
      <c r="G3116">
        <v>0.96154273045696803</v>
      </c>
      <c r="H3116">
        <v>15.447272894704501</v>
      </c>
    </row>
    <row r="3117" spans="1:8" x14ac:dyDescent="0.2">
      <c r="A3117">
        <v>3116</v>
      </c>
      <c r="B3117" t="s">
        <v>200</v>
      </c>
      <c r="C3117">
        <v>2022</v>
      </c>
      <c r="D3117">
        <v>21</v>
      </c>
      <c r="E3117">
        <v>9</v>
      </c>
      <c r="F3117">
        <v>-12</v>
      </c>
      <c r="G3117">
        <v>0.31297200796173003</v>
      </c>
      <c r="H3117">
        <v>15.447272894704501</v>
      </c>
    </row>
    <row r="3118" spans="1:8" x14ac:dyDescent="0.2">
      <c r="A3118">
        <v>3117</v>
      </c>
      <c r="B3118" t="s">
        <v>201</v>
      </c>
      <c r="C3118">
        <v>2003</v>
      </c>
      <c r="D3118">
        <v>33</v>
      </c>
      <c r="E3118">
        <v>22</v>
      </c>
      <c r="F3118">
        <v>-11</v>
      </c>
      <c r="G3118">
        <v>-0.19306784773945099</v>
      </c>
      <c r="H3118">
        <v>15.518876130327801</v>
      </c>
    </row>
    <row r="3119" spans="1:8" x14ac:dyDescent="0.2">
      <c r="A3119">
        <v>3118</v>
      </c>
      <c r="B3119" t="s">
        <v>201</v>
      </c>
      <c r="C3119">
        <v>2004</v>
      </c>
      <c r="D3119">
        <v>70</v>
      </c>
      <c r="E3119">
        <v>60</v>
      </c>
      <c r="F3119">
        <v>-10</v>
      </c>
      <c r="G3119">
        <v>1.2148387910653999</v>
      </c>
      <c r="H3119">
        <v>15.518876130327801</v>
      </c>
    </row>
    <row r="3120" spans="1:8" x14ac:dyDescent="0.2">
      <c r="A3120">
        <v>3119</v>
      </c>
      <c r="B3120" t="s">
        <v>201</v>
      </c>
      <c r="C3120">
        <v>2005</v>
      </c>
      <c r="D3120">
        <v>61</v>
      </c>
      <c r="E3120">
        <v>55</v>
      </c>
      <c r="F3120">
        <v>-6</v>
      </c>
      <c r="G3120">
        <v>1.3197294570170599</v>
      </c>
      <c r="H3120">
        <v>15.518876130327801</v>
      </c>
    </row>
    <row r="3121" spans="1:8" x14ac:dyDescent="0.2">
      <c r="A3121">
        <v>3120</v>
      </c>
      <c r="B3121" t="s">
        <v>201</v>
      </c>
      <c r="C3121">
        <v>2006</v>
      </c>
      <c r="D3121">
        <v>41</v>
      </c>
      <c r="E3121">
        <v>40</v>
      </c>
      <c r="F3121">
        <v>-1</v>
      </c>
      <c r="G3121">
        <v>1.35351620969583</v>
      </c>
      <c r="H3121">
        <v>15.518876130327801</v>
      </c>
    </row>
    <row r="3122" spans="1:8" x14ac:dyDescent="0.2">
      <c r="A3122">
        <v>3121</v>
      </c>
      <c r="B3122" t="s">
        <v>201</v>
      </c>
      <c r="C3122">
        <v>2007</v>
      </c>
      <c r="D3122">
        <v>41</v>
      </c>
      <c r="E3122">
        <v>31</v>
      </c>
      <c r="F3122">
        <v>-10</v>
      </c>
      <c r="G3122">
        <v>1.2817697604782901</v>
      </c>
      <c r="H3122">
        <v>15.518876130327801</v>
      </c>
    </row>
    <row r="3123" spans="1:8" x14ac:dyDescent="0.2">
      <c r="A3123">
        <v>3122</v>
      </c>
      <c r="B3123" t="s">
        <v>201</v>
      </c>
      <c r="C3123">
        <v>2008</v>
      </c>
      <c r="D3123">
        <v>54</v>
      </c>
      <c r="E3123">
        <v>36</v>
      </c>
      <c r="F3123">
        <v>-18</v>
      </c>
      <c r="G3123">
        <v>0.712736752119697</v>
      </c>
      <c r="H3123">
        <v>15.518876130327801</v>
      </c>
    </row>
    <row r="3124" spans="1:8" x14ac:dyDescent="0.2">
      <c r="A3124">
        <v>3123</v>
      </c>
      <c r="B3124" t="s">
        <v>201</v>
      </c>
      <c r="C3124">
        <v>2009</v>
      </c>
      <c r="D3124">
        <v>32</v>
      </c>
      <c r="E3124">
        <v>21</v>
      </c>
      <c r="F3124">
        <v>-11</v>
      </c>
      <c r="G3124">
        <v>0.97179733309029503</v>
      </c>
      <c r="H3124">
        <v>15.518876130327801</v>
      </c>
    </row>
    <row r="3125" spans="1:8" x14ac:dyDescent="0.2">
      <c r="A3125">
        <v>3124</v>
      </c>
      <c r="B3125" t="s">
        <v>201</v>
      </c>
      <c r="C3125">
        <v>2010</v>
      </c>
      <c r="D3125">
        <v>49</v>
      </c>
      <c r="E3125">
        <v>37</v>
      </c>
      <c r="F3125">
        <v>-12</v>
      </c>
      <c r="G3125">
        <v>0.71450299402594797</v>
      </c>
      <c r="H3125">
        <v>15.518876130327801</v>
      </c>
    </row>
    <row r="3126" spans="1:8" x14ac:dyDescent="0.2">
      <c r="A3126">
        <v>3125</v>
      </c>
      <c r="B3126" t="s">
        <v>201</v>
      </c>
      <c r="C3126">
        <v>2011</v>
      </c>
      <c r="D3126">
        <v>102</v>
      </c>
      <c r="E3126">
        <v>87</v>
      </c>
      <c r="F3126">
        <v>-15</v>
      </c>
      <c r="G3126">
        <v>0.82770121706269095</v>
      </c>
      <c r="H3126">
        <v>15.518876130327801</v>
      </c>
    </row>
    <row r="3127" spans="1:8" x14ac:dyDescent="0.2">
      <c r="A3127">
        <v>3126</v>
      </c>
      <c r="B3127" t="s">
        <v>201</v>
      </c>
      <c r="C3127">
        <v>2012</v>
      </c>
      <c r="D3127">
        <v>217</v>
      </c>
      <c r="E3127">
        <v>149</v>
      </c>
      <c r="F3127">
        <v>-68</v>
      </c>
      <c r="G3127">
        <v>0.19759817194798299</v>
      </c>
      <c r="H3127">
        <v>15.518876130327801</v>
      </c>
    </row>
    <row r="3128" spans="1:8" x14ac:dyDescent="0.2">
      <c r="A3128">
        <v>3127</v>
      </c>
      <c r="B3128" t="s">
        <v>201</v>
      </c>
      <c r="C3128">
        <v>2013</v>
      </c>
      <c r="D3128">
        <v>116</v>
      </c>
      <c r="E3128">
        <v>83</v>
      </c>
      <c r="F3128">
        <v>-33</v>
      </c>
      <c r="G3128">
        <v>0.55358702489770295</v>
      </c>
      <c r="H3128">
        <v>15.518876130327801</v>
      </c>
    </row>
    <row r="3129" spans="1:8" x14ac:dyDescent="0.2">
      <c r="A3129">
        <v>3128</v>
      </c>
      <c r="B3129" t="s">
        <v>201</v>
      </c>
      <c r="C3129">
        <v>2014</v>
      </c>
      <c r="D3129">
        <v>71</v>
      </c>
      <c r="E3129">
        <v>41</v>
      </c>
      <c r="F3129">
        <v>-30</v>
      </c>
      <c r="G3129">
        <v>0.62427076839037299</v>
      </c>
      <c r="H3129">
        <v>15.518876130327801</v>
      </c>
    </row>
    <row r="3130" spans="1:8" x14ac:dyDescent="0.2">
      <c r="A3130">
        <v>3129</v>
      </c>
      <c r="B3130" t="s">
        <v>201</v>
      </c>
      <c r="C3130">
        <v>2015</v>
      </c>
      <c r="D3130">
        <v>82</v>
      </c>
      <c r="E3130">
        <v>44</v>
      </c>
      <c r="F3130">
        <v>-38</v>
      </c>
      <c r="G3130">
        <v>0.43644614465905901</v>
      </c>
      <c r="H3130">
        <v>15.518876130327801</v>
      </c>
    </row>
    <row r="3131" spans="1:8" x14ac:dyDescent="0.2">
      <c r="A3131">
        <v>3130</v>
      </c>
      <c r="B3131" t="s">
        <v>201</v>
      </c>
      <c r="C3131">
        <v>2016</v>
      </c>
      <c r="D3131">
        <v>53</v>
      </c>
      <c r="E3131">
        <v>43</v>
      </c>
      <c r="F3131">
        <v>-10</v>
      </c>
      <c r="G3131">
        <v>0.83920142158882205</v>
      </c>
      <c r="H3131">
        <v>15.518876130327801</v>
      </c>
    </row>
    <row r="3132" spans="1:8" x14ac:dyDescent="0.2">
      <c r="A3132">
        <v>3131</v>
      </c>
      <c r="B3132" t="s">
        <v>201</v>
      </c>
      <c r="C3132">
        <v>2017</v>
      </c>
      <c r="D3132">
        <v>89</v>
      </c>
      <c r="E3132">
        <v>55</v>
      </c>
      <c r="F3132">
        <v>-34</v>
      </c>
      <c r="G3132">
        <v>0.23825378755899401</v>
      </c>
      <c r="H3132">
        <v>15.518876130327801</v>
      </c>
    </row>
    <row r="3133" spans="1:8" x14ac:dyDescent="0.2">
      <c r="A3133">
        <v>3132</v>
      </c>
      <c r="B3133" t="s">
        <v>201</v>
      </c>
      <c r="C3133">
        <v>2018</v>
      </c>
      <c r="D3133">
        <v>30</v>
      </c>
      <c r="E3133">
        <v>26</v>
      </c>
      <c r="F3133">
        <v>-4</v>
      </c>
      <c r="G3133">
        <v>0.93880684959298799</v>
      </c>
      <c r="H3133">
        <v>15.518876130327801</v>
      </c>
    </row>
    <row r="3134" spans="1:8" x14ac:dyDescent="0.2">
      <c r="A3134">
        <v>3133</v>
      </c>
      <c r="B3134" t="s">
        <v>201</v>
      </c>
      <c r="C3134">
        <v>2019</v>
      </c>
      <c r="D3134">
        <v>18</v>
      </c>
      <c r="E3134">
        <v>17</v>
      </c>
      <c r="F3134">
        <v>-1</v>
      </c>
      <c r="G3134">
        <v>1.0526745891695</v>
      </c>
      <c r="H3134">
        <v>15.518876130327801</v>
      </c>
    </row>
    <row r="3135" spans="1:8" x14ac:dyDescent="0.2">
      <c r="A3135">
        <v>3134</v>
      </c>
      <c r="B3135" t="s">
        <v>201</v>
      </c>
      <c r="C3135">
        <v>2020</v>
      </c>
      <c r="D3135">
        <v>41</v>
      </c>
      <c r="E3135">
        <v>28</v>
      </c>
      <c r="F3135">
        <v>-13</v>
      </c>
      <c r="G3135">
        <v>0.63609603307773799</v>
      </c>
      <c r="H3135">
        <v>15.518876130327801</v>
      </c>
    </row>
    <row r="3136" spans="1:8" x14ac:dyDescent="0.2">
      <c r="A3136">
        <v>3135</v>
      </c>
      <c r="B3136" t="s">
        <v>201</v>
      </c>
      <c r="C3136">
        <v>2021</v>
      </c>
      <c r="D3136">
        <v>38</v>
      </c>
      <c r="E3136">
        <v>19</v>
      </c>
      <c r="F3136">
        <v>-19</v>
      </c>
      <c r="G3136">
        <v>0.335166323187857</v>
      </c>
      <c r="H3136">
        <v>15.518876130327801</v>
      </c>
    </row>
    <row r="3137" spans="1:8" x14ac:dyDescent="0.2">
      <c r="A3137">
        <v>3136</v>
      </c>
      <c r="B3137" t="s">
        <v>201</v>
      </c>
      <c r="C3137">
        <v>2022</v>
      </c>
      <c r="D3137">
        <v>11</v>
      </c>
      <c r="E3137">
        <v>18</v>
      </c>
      <c r="F3137">
        <v>7</v>
      </c>
      <c r="G3137">
        <v>1.4632503494409801</v>
      </c>
      <c r="H3137">
        <v>15.518876130327801</v>
      </c>
    </row>
    <row r="3138" spans="1:8" x14ac:dyDescent="0.2">
      <c r="A3138">
        <v>3137</v>
      </c>
      <c r="B3138" t="s">
        <v>202</v>
      </c>
      <c r="C3138">
        <v>2003</v>
      </c>
      <c r="D3138">
        <v>22</v>
      </c>
      <c r="E3138">
        <v>15</v>
      </c>
      <c r="F3138">
        <v>-7</v>
      </c>
      <c r="G3138">
        <v>8.1617603271779707E-2</v>
      </c>
      <c r="H3138">
        <v>15.9479100869994</v>
      </c>
    </row>
    <row r="3139" spans="1:8" x14ac:dyDescent="0.2">
      <c r="A3139">
        <v>3138</v>
      </c>
      <c r="B3139" t="s">
        <v>202</v>
      </c>
      <c r="C3139">
        <v>2004</v>
      </c>
      <c r="D3139">
        <v>55</v>
      </c>
      <c r="E3139">
        <v>52</v>
      </c>
      <c r="F3139">
        <v>-3</v>
      </c>
      <c r="G3139">
        <v>1.30708706375145</v>
      </c>
      <c r="H3139">
        <v>15.9479100869994</v>
      </c>
    </row>
    <row r="3140" spans="1:8" x14ac:dyDescent="0.2">
      <c r="A3140">
        <v>3139</v>
      </c>
      <c r="B3140" t="s">
        <v>202</v>
      </c>
      <c r="C3140">
        <v>2005</v>
      </c>
      <c r="D3140">
        <v>103</v>
      </c>
      <c r="E3140">
        <v>87</v>
      </c>
      <c r="F3140">
        <v>-16</v>
      </c>
      <c r="G3140">
        <v>1.1638973526301799</v>
      </c>
      <c r="H3140">
        <v>15.9479100869994</v>
      </c>
    </row>
    <row r="3141" spans="1:8" x14ac:dyDescent="0.2">
      <c r="A3141">
        <v>3140</v>
      </c>
      <c r="B3141" t="s">
        <v>202</v>
      </c>
      <c r="C3141">
        <v>2006</v>
      </c>
      <c r="D3141">
        <v>190</v>
      </c>
      <c r="E3141">
        <v>145</v>
      </c>
      <c r="F3141">
        <v>-45</v>
      </c>
      <c r="G3141">
        <v>0.89199299105375296</v>
      </c>
      <c r="H3141">
        <v>15.9479100869994</v>
      </c>
    </row>
    <row r="3142" spans="1:8" x14ac:dyDescent="0.2">
      <c r="A3142">
        <v>3141</v>
      </c>
      <c r="B3142" t="s">
        <v>202</v>
      </c>
      <c r="C3142">
        <v>2007</v>
      </c>
      <c r="D3142">
        <v>155</v>
      </c>
      <c r="E3142">
        <v>112</v>
      </c>
      <c r="F3142">
        <v>-43</v>
      </c>
      <c r="G3142">
        <v>0.81797809634509999</v>
      </c>
      <c r="H3142">
        <v>15.9479100869994</v>
      </c>
    </row>
    <row r="3143" spans="1:8" x14ac:dyDescent="0.2">
      <c r="A3143">
        <v>3142</v>
      </c>
      <c r="B3143" t="s">
        <v>202</v>
      </c>
      <c r="C3143">
        <v>2008</v>
      </c>
      <c r="D3143">
        <v>64</v>
      </c>
      <c r="E3143">
        <v>48</v>
      </c>
      <c r="F3143">
        <v>-16</v>
      </c>
      <c r="G3143">
        <v>0.76361135335319996</v>
      </c>
      <c r="H3143">
        <v>15.9479100869994</v>
      </c>
    </row>
    <row r="3144" spans="1:8" x14ac:dyDescent="0.2">
      <c r="A3144">
        <v>3143</v>
      </c>
      <c r="B3144" t="s">
        <v>202</v>
      </c>
      <c r="C3144">
        <v>2009</v>
      </c>
      <c r="D3144">
        <v>69</v>
      </c>
      <c r="E3144">
        <v>59</v>
      </c>
      <c r="F3144">
        <v>-10</v>
      </c>
      <c r="G3144">
        <v>0.99592106573427197</v>
      </c>
      <c r="H3144">
        <v>15.9479100869994</v>
      </c>
    </row>
    <row r="3145" spans="1:8" x14ac:dyDescent="0.2">
      <c r="A3145">
        <v>3144</v>
      </c>
      <c r="B3145" t="s">
        <v>202</v>
      </c>
      <c r="C3145">
        <v>2010</v>
      </c>
      <c r="D3145">
        <v>62</v>
      </c>
      <c r="E3145">
        <v>29</v>
      </c>
      <c r="F3145">
        <v>-33</v>
      </c>
      <c r="G3145">
        <v>-5.4071773176451399E-2</v>
      </c>
      <c r="H3145">
        <v>15.9479100869994</v>
      </c>
    </row>
    <row r="3146" spans="1:8" x14ac:dyDescent="0.2">
      <c r="A3146">
        <v>3145</v>
      </c>
      <c r="B3146" t="s">
        <v>202</v>
      </c>
      <c r="C3146">
        <v>2011</v>
      </c>
      <c r="D3146">
        <v>57</v>
      </c>
      <c r="E3146">
        <v>43</v>
      </c>
      <c r="F3146">
        <v>-14</v>
      </c>
      <c r="G3146">
        <v>0.85446212687860401</v>
      </c>
      <c r="H3146">
        <v>15.9479100869994</v>
      </c>
    </row>
    <row r="3147" spans="1:8" x14ac:dyDescent="0.2">
      <c r="A3147">
        <v>3146</v>
      </c>
      <c r="B3147" t="s">
        <v>202</v>
      </c>
      <c r="C3147">
        <v>2012</v>
      </c>
      <c r="D3147">
        <v>90</v>
      </c>
      <c r="E3147">
        <v>56</v>
      </c>
      <c r="F3147">
        <v>-34</v>
      </c>
      <c r="G3147">
        <v>0.70560103366680405</v>
      </c>
      <c r="H3147">
        <v>15.9479100869994</v>
      </c>
    </row>
    <row r="3148" spans="1:8" x14ac:dyDescent="0.2">
      <c r="A3148">
        <v>3147</v>
      </c>
      <c r="B3148" t="s">
        <v>202</v>
      </c>
      <c r="C3148">
        <v>2013</v>
      </c>
      <c r="D3148">
        <v>14</v>
      </c>
      <c r="E3148">
        <v>9</v>
      </c>
      <c r="F3148">
        <v>-5</v>
      </c>
      <c r="G3148">
        <v>1.01305187106559</v>
      </c>
      <c r="H3148">
        <v>15.9479100869994</v>
      </c>
    </row>
    <row r="3149" spans="1:8" x14ac:dyDescent="0.2">
      <c r="A3149">
        <v>3148</v>
      </c>
      <c r="B3149" t="s">
        <v>202</v>
      </c>
      <c r="C3149">
        <v>2014</v>
      </c>
      <c r="D3149">
        <v>23</v>
      </c>
      <c r="E3149">
        <v>14</v>
      </c>
      <c r="F3149">
        <v>-9</v>
      </c>
      <c r="G3149">
        <v>0.96570137444666104</v>
      </c>
      <c r="H3149">
        <v>15.9479100869994</v>
      </c>
    </row>
    <row r="3150" spans="1:8" x14ac:dyDescent="0.2">
      <c r="A3150">
        <v>3149</v>
      </c>
      <c r="B3150" t="s">
        <v>202</v>
      </c>
      <c r="C3150">
        <v>2015</v>
      </c>
      <c r="D3150">
        <v>55</v>
      </c>
      <c r="E3150">
        <v>25</v>
      </c>
      <c r="F3150">
        <v>-30</v>
      </c>
      <c r="G3150">
        <v>0.59601217699519904</v>
      </c>
      <c r="H3150">
        <v>15.9479100869994</v>
      </c>
    </row>
    <row r="3151" spans="1:8" x14ac:dyDescent="0.2">
      <c r="A3151">
        <v>3150</v>
      </c>
      <c r="B3151" t="s">
        <v>202</v>
      </c>
      <c r="C3151">
        <v>2016</v>
      </c>
      <c r="D3151">
        <v>13</v>
      </c>
      <c r="E3151">
        <v>6</v>
      </c>
      <c r="F3151">
        <v>-7</v>
      </c>
      <c r="G3151">
        <v>0.902412700855727</v>
      </c>
      <c r="H3151">
        <v>15.9479100869994</v>
      </c>
    </row>
    <row r="3152" spans="1:8" x14ac:dyDescent="0.2">
      <c r="A3152">
        <v>3151</v>
      </c>
      <c r="B3152" t="s">
        <v>202</v>
      </c>
      <c r="C3152">
        <v>2017</v>
      </c>
      <c r="D3152">
        <v>22</v>
      </c>
      <c r="E3152">
        <v>27</v>
      </c>
      <c r="F3152">
        <v>5</v>
      </c>
      <c r="G3152">
        <v>1.0793521880953201</v>
      </c>
      <c r="H3152">
        <v>15.9479100869994</v>
      </c>
    </row>
    <row r="3153" spans="1:8" x14ac:dyDescent="0.2">
      <c r="A3153">
        <v>3152</v>
      </c>
      <c r="B3153" t="s">
        <v>202</v>
      </c>
      <c r="C3153">
        <v>2019</v>
      </c>
      <c r="D3153">
        <v>4</v>
      </c>
      <c r="E3153">
        <v>1</v>
      </c>
      <c r="F3153">
        <v>-3</v>
      </c>
      <c r="G3153">
        <v>0.98911545891954</v>
      </c>
      <c r="H3153">
        <v>15.9479100869994</v>
      </c>
    </row>
    <row r="3154" spans="1:8" x14ac:dyDescent="0.2">
      <c r="A3154">
        <v>3153</v>
      </c>
      <c r="B3154" t="s">
        <v>202</v>
      </c>
      <c r="C3154">
        <v>2020</v>
      </c>
      <c r="D3154">
        <v>7</v>
      </c>
      <c r="E3154">
        <v>2</v>
      </c>
      <c r="F3154">
        <v>-5</v>
      </c>
      <c r="G3154">
        <v>0.94950183933604604</v>
      </c>
      <c r="H3154">
        <v>15.9479100869994</v>
      </c>
    </row>
    <row r="3155" spans="1:8" x14ac:dyDescent="0.2">
      <c r="A3155">
        <v>3154</v>
      </c>
      <c r="B3155" t="s">
        <v>202</v>
      </c>
      <c r="C3155">
        <v>2021</v>
      </c>
      <c r="D3155">
        <v>11</v>
      </c>
      <c r="E3155">
        <v>7</v>
      </c>
      <c r="F3155">
        <v>-4</v>
      </c>
      <c r="G3155">
        <v>1.0062839024047601</v>
      </c>
      <c r="H3155">
        <v>15.9479100869994</v>
      </c>
    </row>
    <row r="3156" spans="1:8" x14ac:dyDescent="0.2">
      <c r="A3156">
        <v>3155</v>
      </c>
      <c r="B3156" t="s">
        <v>202</v>
      </c>
      <c r="C3156">
        <v>2022</v>
      </c>
      <c r="D3156">
        <v>3</v>
      </c>
      <c r="E3156">
        <v>1</v>
      </c>
      <c r="F3156">
        <v>-2</v>
      </c>
      <c r="G3156">
        <v>0.91838166137186406</v>
      </c>
      <c r="H3156">
        <v>15.9479100869994</v>
      </c>
    </row>
    <row r="3157" spans="1:8" x14ac:dyDescent="0.2">
      <c r="A3157">
        <v>3156</v>
      </c>
      <c r="B3157" t="s">
        <v>203</v>
      </c>
      <c r="C3157">
        <v>2007</v>
      </c>
      <c r="D3157">
        <v>28</v>
      </c>
      <c r="E3157">
        <v>14</v>
      </c>
      <c r="F3157">
        <v>-14</v>
      </c>
      <c r="G3157">
        <v>1.22555258906821</v>
      </c>
      <c r="H3157">
        <v>16.004511718174001</v>
      </c>
    </row>
    <row r="3158" spans="1:8" x14ac:dyDescent="0.2">
      <c r="A3158">
        <v>3157</v>
      </c>
      <c r="B3158" t="s">
        <v>203</v>
      </c>
      <c r="C3158">
        <v>2008</v>
      </c>
      <c r="D3158">
        <v>38</v>
      </c>
      <c r="E3158">
        <v>35</v>
      </c>
      <c r="F3158">
        <v>-3</v>
      </c>
      <c r="G3158">
        <v>1.0942962613709699</v>
      </c>
      <c r="H3158">
        <v>16.004511718174001</v>
      </c>
    </row>
    <row r="3159" spans="1:8" x14ac:dyDescent="0.2">
      <c r="A3159">
        <v>3158</v>
      </c>
      <c r="B3159" t="s">
        <v>203</v>
      </c>
      <c r="C3159">
        <v>2009</v>
      </c>
      <c r="D3159">
        <v>33</v>
      </c>
      <c r="E3159">
        <v>33</v>
      </c>
      <c r="F3159">
        <v>0</v>
      </c>
      <c r="G3159">
        <v>1.2371583921740501</v>
      </c>
      <c r="H3159">
        <v>16.004511718174001</v>
      </c>
    </row>
    <row r="3160" spans="1:8" x14ac:dyDescent="0.2">
      <c r="A3160">
        <v>3159</v>
      </c>
      <c r="B3160" t="s">
        <v>203</v>
      </c>
      <c r="C3160">
        <v>2010</v>
      </c>
      <c r="D3160">
        <v>22</v>
      </c>
      <c r="E3160">
        <v>27</v>
      </c>
      <c r="F3160">
        <v>5</v>
      </c>
      <c r="G3160">
        <v>1.3366825674755101</v>
      </c>
      <c r="H3160">
        <v>16.004511718174001</v>
      </c>
    </row>
    <row r="3161" spans="1:8" x14ac:dyDescent="0.2">
      <c r="A3161">
        <v>3160</v>
      </c>
      <c r="B3161" t="s">
        <v>203</v>
      </c>
      <c r="C3161">
        <v>2011</v>
      </c>
      <c r="D3161">
        <v>46</v>
      </c>
      <c r="E3161">
        <v>41</v>
      </c>
      <c r="F3161">
        <v>-5</v>
      </c>
      <c r="G3161">
        <v>1.09531031522182</v>
      </c>
      <c r="H3161">
        <v>16.004511718174001</v>
      </c>
    </row>
    <row r="3162" spans="1:8" x14ac:dyDescent="0.2">
      <c r="A3162">
        <v>3161</v>
      </c>
      <c r="B3162" t="s">
        <v>203</v>
      </c>
      <c r="C3162">
        <v>2012</v>
      </c>
      <c r="D3162">
        <v>93</v>
      </c>
      <c r="E3162">
        <v>73</v>
      </c>
      <c r="F3162">
        <v>-20</v>
      </c>
      <c r="G3162">
        <v>0.91477868260984796</v>
      </c>
      <c r="H3162">
        <v>16.004511718174001</v>
      </c>
    </row>
    <row r="3163" spans="1:8" x14ac:dyDescent="0.2">
      <c r="A3163">
        <v>3162</v>
      </c>
      <c r="B3163" t="s">
        <v>203</v>
      </c>
      <c r="C3163">
        <v>2013</v>
      </c>
      <c r="D3163">
        <v>20</v>
      </c>
      <c r="E3163">
        <v>24</v>
      </c>
      <c r="F3163">
        <v>4</v>
      </c>
      <c r="G3163">
        <v>1.16073700019099</v>
      </c>
      <c r="H3163">
        <v>16.004511718174001</v>
      </c>
    </row>
    <row r="3164" spans="1:8" x14ac:dyDescent="0.2">
      <c r="A3164">
        <v>3163</v>
      </c>
      <c r="B3164" t="s">
        <v>203</v>
      </c>
      <c r="C3164">
        <v>2014</v>
      </c>
      <c r="D3164">
        <v>11</v>
      </c>
      <c r="E3164">
        <v>5</v>
      </c>
      <c r="F3164">
        <v>-6</v>
      </c>
      <c r="G3164">
        <v>1.01447717531185</v>
      </c>
      <c r="H3164">
        <v>16.004511718174001</v>
      </c>
    </row>
    <row r="3165" spans="1:8" x14ac:dyDescent="0.2">
      <c r="A3165">
        <v>3164</v>
      </c>
      <c r="B3165" t="s">
        <v>203</v>
      </c>
      <c r="C3165">
        <v>2015</v>
      </c>
      <c r="D3165">
        <v>19</v>
      </c>
      <c r="E3165">
        <v>16</v>
      </c>
      <c r="F3165">
        <v>-3</v>
      </c>
      <c r="G3165">
        <v>1.13454753612967</v>
      </c>
      <c r="H3165">
        <v>16.004511718174001</v>
      </c>
    </row>
    <row r="3166" spans="1:8" x14ac:dyDescent="0.2">
      <c r="A3166">
        <v>3165</v>
      </c>
      <c r="B3166" t="s">
        <v>203</v>
      </c>
      <c r="C3166">
        <v>2016</v>
      </c>
      <c r="D3166">
        <v>24</v>
      </c>
      <c r="E3166">
        <v>21</v>
      </c>
      <c r="F3166">
        <v>-3</v>
      </c>
      <c r="G3166">
        <v>0.98669440654493201</v>
      </c>
      <c r="H3166">
        <v>16.004511718174001</v>
      </c>
    </row>
    <row r="3167" spans="1:8" x14ac:dyDescent="0.2">
      <c r="A3167">
        <v>3166</v>
      </c>
      <c r="B3167" t="s">
        <v>203</v>
      </c>
      <c r="C3167">
        <v>2017</v>
      </c>
      <c r="D3167">
        <v>44</v>
      </c>
      <c r="E3167">
        <v>19</v>
      </c>
      <c r="F3167">
        <v>-25</v>
      </c>
      <c r="G3167">
        <v>0.43235341845199299</v>
      </c>
      <c r="H3167">
        <v>16.004511718174001</v>
      </c>
    </row>
    <row r="3168" spans="1:8" x14ac:dyDescent="0.2">
      <c r="A3168">
        <v>3167</v>
      </c>
      <c r="B3168" t="s">
        <v>203</v>
      </c>
      <c r="C3168">
        <v>2018</v>
      </c>
      <c r="D3168">
        <v>21</v>
      </c>
      <c r="E3168">
        <v>10</v>
      </c>
      <c r="F3168">
        <v>-11</v>
      </c>
      <c r="G3168">
        <v>0.73867360646269997</v>
      </c>
      <c r="H3168">
        <v>16.004511718174001</v>
      </c>
    </row>
    <row r="3169" spans="1:8" x14ac:dyDescent="0.2">
      <c r="A3169">
        <v>3168</v>
      </c>
      <c r="B3169" t="s">
        <v>203</v>
      </c>
      <c r="C3169">
        <v>2019</v>
      </c>
      <c r="D3169">
        <v>26</v>
      </c>
      <c r="E3169">
        <v>16</v>
      </c>
      <c r="F3169">
        <v>-10</v>
      </c>
      <c r="G3169">
        <v>0.76665850304466998</v>
      </c>
      <c r="H3169">
        <v>16.004511718174001</v>
      </c>
    </row>
    <row r="3170" spans="1:8" x14ac:dyDescent="0.2">
      <c r="A3170">
        <v>3169</v>
      </c>
      <c r="B3170" t="s">
        <v>203</v>
      </c>
      <c r="C3170">
        <v>2020</v>
      </c>
      <c r="D3170">
        <v>31</v>
      </c>
      <c r="E3170">
        <v>25</v>
      </c>
      <c r="F3170">
        <v>-6</v>
      </c>
      <c r="G3170">
        <v>0.91032611355375803</v>
      </c>
      <c r="H3170">
        <v>16.004511718174001</v>
      </c>
    </row>
    <row r="3171" spans="1:8" x14ac:dyDescent="0.2">
      <c r="A3171">
        <v>3170</v>
      </c>
      <c r="B3171" t="s">
        <v>203</v>
      </c>
      <c r="C3171">
        <v>2021</v>
      </c>
      <c r="D3171">
        <v>10</v>
      </c>
      <c r="E3171">
        <v>4</v>
      </c>
      <c r="F3171">
        <v>-6</v>
      </c>
      <c r="G3171">
        <v>0.916801558509174</v>
      </c>
      <c r="H3171">
        <v>16.004511718174001</v>
      </c>
    </row>
    <row r="3172" spans="1:8" x14ac:dyDescent="0.2">
      <c r="A3172">
        <v>3171</v>
      </c>
      <c r="B3172" t="s">
        <v>203</v>
      </c>
      <c r="C3172">
        <v>2022</v>
      </c>
      <c r="D3172">
        <v>1</v>
      </c>
      <c r="E3172">
        <v>1</v>
      </c>
      <c r="F3172">
        <v>0</v>
      </c>
      <c r="G3172">
        <v>1.0394635920538899</v>
      </c>
      <c r="H3172">
        <v>16.004511718174001</v>
      </c>
    </row>
    <row r="3173" spans="1:8" x14ac:dyDescent="0.2">
      <c r="A3173">
        <v>3172</v>
      </c>
      <c r="B3173" t="s">
        <v>204</v>
      </c>
      <c r="C3173">
        <v>2005</v>
      </c>
      <c r="D3173">
        <v>148</v>
      </c>
      <c r="E3173">
        <v>117</v>
      </c>
      <c r="F3173">
        <v>-31</v>
      </c>
      <c r="G3173">
        <v>0.93014919604984403</v>
      </c>
      <c r="H3173">
        <v>16.1246142682966</v>
      </c>
    </row>
    <row r="3174" spans="1:8" x14ac:dyDescent="0.2">
      <c r="A3174">
        <v>3173</v>
      </c>
      <c r="B3174" t="s">
        <v>204</v>
      </c>
      <c r="C3174">
        <v>2006</v>
      </c>
      <c r="D3174">
        <v>109</v>
      </c>
      <c r="E3174">
        <v>87</v>
      </c>
      <c r="F3174">
        <v>-22</v>
      </c>
      <c r="G3174">
        <v>1.1332437644348401</v>
      </c>
      <c r="H3174">
        <v>16.1246142682966</v>
      </c>
    </row>
    <row r="3175" spans="1:8" x14ac:dyDescent="0.2">
      <c r="A3175">
        <v>3174</v>
      </c>
      <c r="B3175" t="s">
        <v>204</v>
      </c>
      <c r="C3175">
        <v>2007</v>
      </c>
      <c r="D3175">
        <v>82</v>
      </c>
      <c r="E3175">
        <v>60</v>
      </c>
      <c r="F3175">
        <v>-22</v>
      </c>
      <c r="G3175">
        <v>1.11311824624804</v>
      </c>
      <c r="H3175">
        <v>16.1246142682966</v>
      </c>
    </row>
    <row r="3176" spans="1:8" x14ac:dyDescent="0.2">
      <c r="A3176">
        <v>3175</v>
      </c>
      <c r="B3176" t="s">
        <v>204</v>
      </c>
      <c r="C3176">
        <v>2008</v>
      </c>
      <c r="D3176">
        <v>57</v>
      </c>
      <c r="E3176">
        <v>50</v>
      </c>
      <c r="F3176">
        <v>-7</v>
      </c>
      <c r="G3176">
        <v>0.992547058903966</v>
      </c>
      <c r="H3176">
        <v>16.1246142682966</v>
      </c>
    </row>
    <row r="3177" spans="1:8" x14ac:dyDescent="0.2">
      <c r="A3177">
        <v>3176</v>
      </c>
      <c r="B3177" t="s">
        <v>204</v>
      </c>
      <c r="C3177">
        <v>2009</v>
      </c>
      <c r="D3177">
        <v>67</v>
      </c>
      <c r="E3177">
        <v>57</v>
      </c>
      <c r="F3177">
        <v>-10</v>
      </c>
      <c r="G3177">
        <v>0.99592106573427197</v>
      </c>
      <c r="H3177">
        <v>16.1246142682966</v>
      </c>
    </row>
    <row r="3178" spans="1:8" x14ac:dyDescent="0.2">
      <c r="A3178">
        <v>3177</v>
      </c>
      <c r="B3178" t="s">
        <v>204</v>
      </c>
      <c r="C3178">
        <v>2010</v>
      </c>
      <c r="D3178">
        <v>42</v>
      </c>
      <c r="E3178">
        <v>34</v>
      </c>
      <c r="F3178">
        <v>-8</v>
      </c>
      <c r="G3178">
        <v>0.86089818777878602</v>
      </c>
      <c r="H3178">
        <v>16.1246142682966</v>
      </c>
    </row>
    <row r="3179" spans="1:8" x14ac:dyDescent="0.2">
      <c r="A3179">
        <v>3178</v>
      </c>
      <c r="B3179" t="s">
        <v>204</v>
      </c>
      <c r="C3179">
        <v>2011</v>
      </c>
      <c r="D3179">
        <v>30</v>
      </c>
      <c r="E3179">
        <v>17</v>
      </c>
      <c r="F3179">
        <v>-13</v>
      </c>
      <c r="G3179">
        <v>0.88122303669451696</v>
      </c>
      <c r="H3179">
        <v>16.1246142682966</v>
      </c>
    </row>
    <row r="3180" spans="1:8" x14ac:dyDescent="0.2">
      <c r="A3180">
        <v>3179</v>
      </c>
      <c r="B3180" t="s">
        <v>204</v>
      </c>
      <c r="C3180">
        <v>2012</v>
      </c>
      <c r="D3180">
        <v>64</v>
      </c>
      <c r="E3180">
        <v>50</v>
      </c>
      <c r="F3180">
        <v>-14</v>
      </c>
      <c r="G3180">
        <v>1.0044262464425799</v>
      </c>
      <c r="H3180">
        <v>16.1246142682966</v>
      </c>
    </row>
    <row r="3181" spans="1:8" x14ac:dyDescent="0.2">
      <c r="A3181">
        <v>3180</v>
      </c>
      <c r="B3181" t="s">
        <v>204</v>
      </c>
      <c r="C3181">
        <v>2013</v>
      </c>
      <c r="D3181">
        <v>45</v>
      </c>
      <c r="E3181">
        <v>33</v>
      </c>
      <c r="F3181">
        <v>-12</v>
      </c>
      <c r="G3181">
        <v>0.89818565952362195</v>
      </c>
      <c r="H3181">
        <v>16.1246142682966</v>
      </c>
    </row>
    <row r="3182" spans="1:8" x14ac:dyDescent="0.2">
      <c r="A3182">
        <v>3181</v>
      </c>
      <c r="B3182" t="s">
        <v>204</v>
      </c>
      <c r="C3182">
        <v>2014</v>
      </c>
      <c r="D3182">
        <v>5</v>
      </c>
      <c r="E3182">
        <v>1</v>
      </c>
      <c r="F3182">
        <v>-4</v>
      </c>
      <c r="G3182">
        <v>1.04699437588863</v>
      </c>
      <c r="H3182">
        <v>16.1246142682966</v>
      </c>
    </row>
    <row r="3183" spans="1:8" x14ac:dyDescent="0.2">
      <c r="A3183">
        <v>3182</v>
      </c>
      <c r="B3183" t="s">
        <v>204</v>
      </c>
      <c r="C3183">
        <v>2015</v>
      </c>
      <c r="D3183">
        <v>44</v>
      </c>
      <c r="E3183">
        <v>25</v>
      </c>
      <c r="F3183">
        <v>-19</v>
      </c>
      <c r="G3183">
        <v>0.81541547145739302</v>
      </c>
      <c r="H3183">
        <v>16.1246142682966</v>
      </c>
    </row>
    <row r="3184" spans="1:8" x14ac:dyDescent="0.2">
      <c r="A3184">
        <v>3183</v>
      </c>
      <c r="B3184" t="s">
        <v>204</v>
      </c>
      <c r="C3184">
        <v>2016</v>
      </c>
      <c r="D3184">
        <v>46</v>
      </c>
      <c r="E3184">
        <v>28</v>
      </c>
      <c r="F3184">
        <v>-18</v>
      </c>
      <c r="G3184">
        <v>0.67063801021041103</v>
      </c>
      <c r="H3184">
        <v>16.1246142682966</v>
      </c>
    </row>
    <row r="3185" spans="1:8" x14ac:dyDescent="0.2">
      <c r="A3185">
        <v>3184</v>
      </c>
      <c r="B3185" t="s">
        <v>204</v>
      </c>
      <c r="C3185">
        <v>2017</v>
      </c>
      <c r="D3185">
        <v>54</v>
      </c>
      <c r="E3185">
        <v>40</v>
      </c>
      <c r="F3185">
        <v>-14</v>
      </c>
      <c r="G3185">
        <v>0.66958630065454805</v>
      </c>
      <c r="H3185">
        <v>16.1246142682966</v>
      </c>
    </row>
    <row r="3186" spans="1:8" x14ac:dyDescent="0.2">
      <c r="A3186">
        <v>3185</v>
      </c>
      <c r="B3186" t="s">
        <v>204</v>
      </c>
      <c r="C3186">
        <v>2018</v>
      </c>
      <c r="D3186">
        <v>31</v>
      </c>
      <c r="E3186">
        <v>5</v>
      </c>
      <c r="F3186">
        <v>-26</v>
      </c>
      <c r="G3186">
        <v>0.30981665689779703</v>
      </c>
      <c r="H3186">
        <v>16.1246142682966</v>
      </c>
    </row>
    <row r="3187" spans="1:8" x14ac:dyDescent="0.2">
      <c r="A3187">
        <v>3186</v>
      </c>
      <c r="B3187" t="s">
        <v>204</v>
      </c>
      <c r="C3187">
        <v>2019</v>
      </c>
      <c r="D3187">
        <v>9</v>
      </c>
      <c r="E3187">
        <v>3</v>
      </c>
      <c r="F3187">
        <v>-6</v>
      </c>
      <c r="G3187">
        <v>0.89377676354459501</v>
      </c>
      <c r="H3187">
        <v>16.1246142682966</v>
      </c>
    </row>
    <row r="3188" spans="1:8" x14ac:dyDescent="0.2">
      <c r="A3188">
        <v>3187</v>
      </c>
      <c r="B3188" t="s">
        <v>204</v>
      </c>
      <c r="C3188">
        <v>2020</v>
      </c>
      <c r="D3188">
        <v>14</v>
      </c>
      <c r="E3188">
        <v>8</v>
      </c>
      <c r="F3188">
        <v>-6</v>
      </c>
      <c r="G3188">
        <v>0.91032611355375803</v>
      </c>
      <c r="H3188">
        <v>16.1246142682966</v>
      </c>
    </row>
    <row r="3189" spans="1:8" x14ac:dyDescent="0.2">
      <c r="A3189">
        <v>3188</v>
      </c>
      <c r="B3189" t="s">
        <v>204</v>
      </c>
      <c r="C3189">
        <v>2021</v>
      </c>
      <c r="D3189">
        <v>8</v>
      </c>
      <c r="E3189">
        <v>7</v>
      </c>
      <c r="F3189">
        <v>-1</v>
      </c>
      <c r="G3189">
        <v>1.1405074182481401</v>
      </c>
      <c r="H3189">
        <v>16.1246142682966</v>
      </c>
    </row>
    <row r="3190" spans="1:8" x14ac:dyDescent="0.2">
      <c r="A3190">
        <v>3189</v>
      </c>
      <c r="B3190" t="s">
        <v>204</v>
      </c>
      <c r="C3190">
        <v>2022</v>
      </c>
      <c r="D3190">
        <v>16</v>
      </c>
      <c r="E3190">
        <v>13</v>
      </c>
      <c r="F3190">
        <v>-3</v>
      </c>
      <c r="G3190">
        <v>0.857840696030851</v>
      </c>
      <c r="H3190">
        <v>16.1246142682966</v>
      </c>
    </row>
    <row r="3191" spans="1:8" x14ac:dyDescent="0.2">
      <c r="A3191">
        <v>3190</v>
      </c>
      <c r="B3191" t="s">
        <v>205</v>
      </c>
      <c r="C3191">
        <v>2004</v>
      </c>
      <c r="D3191">
        <v>135</v>
      </c>
      <c r="E3191">
        <v>93</v>
      </c>
      <c r="F3191">
        <v>-42</v>
      </c>
      <c r="G3191">
        <v>0.79313240164350196</v>
      </c>
      <c r="H3191">
        <v>16.677147155193499</v>
      </c>
    </row>
    <row r="3192" spans="1:8" x14ac:dyDescent="0.2">
      <c r="A3192">
        <v>3191</v>
      </c>
      <c r="B3192" t="s">
        <v>205</v>
      </c>
      <c r="C3192">
        <v>2005</v>
      </c>
      <c r="D3192">
        <v>230</v>
      </c>
      <c r="E3192">
        <v>184</v>
      </c>
      <c r="F3192">
        <v>-46</v>
      </c>
      <c r="G3192">
        <v>0.69640103946951204</v>
      </c>
      <c r="H3192">
        <v>16.677147155193499</v>
      </c>
    </row>
    <row r="3193" spans="1:8" x14ac:dyDescent="0.2">
      <c r="A3193">
        <v>3192</v>
      </c>
      <c r="B3193" t="s">
        <v>205</v>
      </c>
      <c r="C3193">
        <v>2006</v>
      </c>
      <c r="D3193">
        <v>176</v>
      </c>
      <c r="E3193">
        <v>147</v>
      </c>
      <c r="F3193">
        <v>-29</v>
      </c>
      <c r="G3193">
        <v>1.0598196160145099</v>
      </c>
      <c r="H3193">
        <v>16.677147155193499</v>
      </c>
    </row>
    <row r="3194" spans="1:8" x14ac:dyDescent="0.2">
      <c r="A3194">
        <v>3193</v>
      </c>
      <c r="B3194" t="s">
        <v>205</v>
      </c>
      <c r="C3194">
        <v>2007</v>
      </c>
      <c r="D3194">
        <v>219</v>
      </c>
      <c r="E3194">
        <v>159</v>
      </c>
      <c r="F3194">
        <v>-60</v>
      </c>
      <c r="G3194">
        <v>0.57905511785224395</v>
      </c>
      <c r="H3194">
        <v>16.677147155193499</v>
      </c>
    </row>
    <row r="3195" spans="1:8" x14ac:dyDescent="0.2">
      <c r="A3195">
        <v>3194</v>
      </c>
      <c r="B3195" t="s">
        <v>205</v>
      </c>
      <c r="C3195">
        <v>2008</v>
      </c>
      <c r="D3195">
        <v>85</v>
      </c>
      <c r="E3195">
        <v>59</v>
      </c>
      <c r="F3195">
        <v>-26</v>
      </c>
      <c r="G3195">
        <v>0.50923834718568295</v>
      </c>
      <c r="H3195">
        <v>16.677147155193499</v>
      </c>
    </row>
    <row r="3196" spans="1:8" x14ac:dyDescent="0.2">
      <c r="A3196">
        <v>3195</v>
      </c>
      <c r="B3196" t="s">
        <v>205</v>
      </c>
      <c r="C3196">
        <v>2009</v>
      </c>
      <c r="D3196">
        <v>79</v>
      </c>
      <c r="E3196">
        <v>45</v>
      </c>
      <c r="F3196">
        <v>-34</v>
      </c>
      <c r="G3196">
        <v>0.41695148227881201</v>
      </c>
      <c r="H3196">
        <v>16.677147155193499</v>
      </c>
    </row>
    <row r="3197" spans="1:8" x14ac:dyDescent="0.2">
      <c r="A3197">
        <v>3196</v>
      </c>
      <c r="B3197" t="s">
        <v>205</v>
      </c>
      <c r="C3197">
        <v>2010</v>
      </c>
      <c r="D3197">
        <v>25</v>
      </c>
      <c r="E3197">
        <v>27</v>
      </c>
      <c r="F3197">
        <v>2</v>
      </c>
      <c r="G3197">
        <v>1.2268861721608799</v>
      </c>
      <c r="H3197">
        <v>16.677147155193499</v>
      </c>
    </row>
    <row r="3198" spans="1:8" x14ac:dyDescent="0.2">
      <c r="A3198">
        <v>3197</v>
      </c>
      <c r="B3198" t="s">
        <v>205</v>
      </c>
      <c r="C3198">
        <v>2011</v>
      </c>
      <c r="D3198">
        <v>38</v>
      </c>
      <c r="E3198">
        <v>35</v>
      </c>
      <c r="F3198">
        <v>-3</v>
      </c>
      <c r="G3198">
        <v>1.1488321348536501</v>
      </c>
      <c r="H3198">
        <v>16.677147155193499</v>
      </c>
    </row>
    <row r="3199" spans="1:8" x14ac:dyDescent="0.2">
      <c r="A3199">
        <v>3198</v>
      </c>
      <c r="B3199" t="s">
        <v>205</v>
      </c>
      <c r="C3199">
        <v>2012</v>
      </c>
      <c r="D3199">
        <v>41</v>
      </c>
      <c r="E3199">
        <v>18</v>
      </c>
      <c r="F3199">
        <v>-23</v>
      </c>
      <c r="G3199">
        <v>0.86995490069348103</v>
      </c>
      <c r="H3199">
        <v>16.677147155193499</v>
      </c>
    </row>
    <row r="3200" spans="1:8" x14ac:dyDescent="0.2">
      <c r="A3200">
        <v>3199</v>
      </c>
      <c r="B3200" t="s">
        <v>205</v>
      </c>
      <c r="C3200">
        <v>2013</v>
      </c>
      <c r="D3200">
        <v>64</v>
      </c>
      <c r="E3200">
        <v>40</v>
      </c>
      <c r="F3200">
        <v>-24</v>
      </c>
      <c r="G3200">
        <v>0.70127215402309695</v>
      </c>
      <c r="H3200">
        <v>16.677147155193499</v>
      </c>
    </row>
    <row r="3201" spans="1:8" x14ac:dyDescent="0.2">
      <c r="A3201">
        <v>3200</v>
      </c>
      <c r="B3201" t="s">
        <v>205</v>
      </c>
      <c r="C3201">
        <v>2014</v>
      </c>
      <c r="D3201">
        <v>31</v>
      </c>
      <c r="E3201">
        <v>30</v>
      </c>
      <c r="F3201">
        <v>-1</v>
      </c>
      <c r="G3201">
        <v>1.0957701767538199</v>
      </c>
      <c r="H3201">
        <v>16.677147155193499</v>
      </c>
    </row>
    <row r="3202" spans="1:8" x14ac:dyDescent="0.2">
      <c r="A3202">
        <v>3201</v>
      </c>
      <c r="B3202" t="s">
        <v>205</v>
      </c>
      <c r="C3202">
        <v>2015</v>
      </c>
      <c r="D3202">
        <v>33</v>
      </c>
      <c r="E3202">
        <v>23</v>
      </c>
      <c r="F3202">
        <v>-10</v>
      </c>
      <c r="G3202">
        <v>0.99492725783555103</v>
      </c>
      <c r="H3202">
        <v>16.677147155193499</v>
      </c>
    </row>
    <row r="3203" spans="1:8" x14ac:dyDescent="0.2">
      <c r="A3203">
        <v>3202</v>
      </c>
      <c r="B3203" t="s">
        <v>205</v>
      </c>
      <c r="C3203">
        <v>2016</v>
      </c>
      <c r="D3203">
        <v>52</v>
      </c>
      <c r="E3203">
        <v>32</v>
      </c>
      <c r="F3203">
        <v>-20</v>
      </c>
      <c r="G3203">
        <v>0.62849715736580802</v>
      </c>
      <c r="H3203">
        <v>16.677147155193499</v>
      </c>
    </row>
    <row r="3204" spans="1:8" x14ac:dyDescent="0.2">
      <c r="A3204">
        <v>3203</v>
      </c>
      <c r="B3204" t="s">
        <v>205</v>
      </c>
      <c r="C3204">
        <v>2017</v>
      </c>
      <c r="D3204">
        <v>59</v>
      </c>
      <c r="E3204">
        <v>41</v>
      </c>
      <c r="F3204">
        <v>-18</v>
      </c>
      <c r="G3204">
        <v>0.58331979803543699</v>
      </c>
      <c r="H3204">
        <v>16.677147155193499</v>
      </c>
    </row>
    <row r="3205" spans="1:8" x14ac:dyDescent="0.2">
      <c r="A3205">
        <v>3204</v>
      </c>
      <c r="B3205" t="s">
        <v>205</v>
      </c>
      <c r="C3205">
        <v>2018</v>
      </c>
      <c r="D3205">
        <v>22</v>
      </c>
      <c r="E3205">
        <v>10</v>
      </c>
      <c r="F3205">
        <v>-12</v>
      </c>
      <c r="G3205">
        <v>0.71008314315837295</v>
      </c>
      <c r="H3205">
        <v>16.677147155193499</v>
      </c>
    </row>
    <row r="3206" spans="1:8" x14ac:dyDescent="0.2">
      <c r="A3206">
        <v>3205</v>
      </c>
      <c r="B3206" t="s">
        <v>205</v>
      </c>
      <c r="C3206">
        <v>2019</v>
      </c>
      <c r="D3206">
        <v>33</v>
      </c>
      <c r="E3206">
        <v>19</v>
      </c>
      <c r="F3206">
        <v>-14</v>
      </c>
      <c r="G3206">
        <v>0.63954024254474395</v>
      </c>
      <c r="H3206">
        <v>16.677147155193499</v>
      </c>
    </row>
    <row r="3207" spans="1:8" x14ac:dyDescent="0.2">
      <c r="A3207">
        <v>3206</v>
      </c>
      <c r="B3207" t="s">
        <v>205</v>
      </c>
      <c r="C3207">
        <v>2020</v>
      </c>
      <c r="D3207">
        <v>25</v>
      </c>
      <c r="E3207">
        <v>24</v>
      </c>
      <c r="F3207">
        <v>-1</v>
      </c>
      <c r="G3207">
        <v>1.1062047424652</v>
      </c>
      <c r="H3207">
        <v>16.677147155193499</v>
      </c>
    </row>
    <row r="3208" spans="1:8" x14ac:dyDescent="0.2">
      <c r="A3208">
        <v>3207</v>
      </c>
      <c r="B3208" t="s">
        <v>205</v>
      </c>
      <c r="C3208">
        <v>2021</v>
      </c>
      <c r="D3208">
        <v>29</v>
      </c>
      <c r="E3208">
        <v>31</v>
      </c>
      <c r="F3208">
        <v>2</v>
      </c>
      <c r="G3208">
        <v>1.2747309340915201</v>
      </c>
      <c r="H3208">
        <v>16.677147155193499</v>
      </c>
    </row>
    <row r="3209" spans="1:8" x14ac:dyDescent="0.2">
      <c r="A3209">
        <v>3208</v>
      </c>
      <c r="B3209" t="s">
        <v>205</v>
      </c>
      <c r="C3209">
        <v>2022</v>
      </c>
      <c r="D3209">
        <v>13</v>
      </c>
      <c r="E3209">
        <v>10</v>
      </c>
      <c r="F3209">
        <v>-3</v>
      </c>
      <c r="G3209">
        <v>0.857840696030851</v>
      </c>
      <c r="H3209">
        <v>16.677147155193499</v>
      </c>
    </row>
    <row r="3210" spans="1:8" x14ac:dyDescent="0.2">
      <c r="A3210">
        <v>3209</v>
      </c>
      <c r="B3210" t="s">
        <v>205</v>
      </c>
      <c r="C3210">
        <v>2023</v>
      </c>
      <c r="D3210">
        <v>4</v>
      </c>
      <c r="E3210">
        <v>4</v>
      </c>
      <c r="F3210">
        <v>0</v>
      </c>
      <c r="G3210">
        <v>0.78468964073678105</v>
      </c>
      <c r="H3210">
        <v>16.677147155193499</v>
      </c>
    </row>
    <row r="3211" spans="1:8" x14ac:dyDescent="0.2">
      <c r="A3211">
        <v>3210</v>
      </c>
      <c r="B3211" t="s">
        <v>206</v>
      </c>
      <c r="C3211">
        <v>2003</v>
      </c>
      <c r="D3211">
        <v>46</v>
      </c>
      <c r="E3211">
        <v>31</v>
      </c>
      <c r="F3211">
        <v>-15</v>
      </c>
      <c r="G3211">
        <v>-0.467753298750682</v>
      </c>
      <c r="H3211">
        <v>17.304579433960601</v>
      </c>
    </row>
    <row r="3212" spans="1:8" x14ac:dyDescent="0.2">
      <c r="A3212">
        <v>3211</v>
      </c>
      <c r="B3212" t="s">
        <v>206</v>
      </c>
      <c r="C3212">
        <v>2004</v>
      </c>
      <c r="D3212">
        <v>179</v>
      </c>
      <c r="E3212">
        <v>155</v>
      </c>
      <c r="F3212">
        <v>-24</v>
      </c>
      <c r="G3212">
        <v>1.03034224569332</v>
      </c>
      <c r="H3212">
        <v>17.304579433960601</v>
      </c>
    </row>
    <row r="3213" spans="1:8" x14ac:dyDescent="0.2">
      <c r="A3213">
        <v>3212</v>
      </c>
      <c r="B3213" t="s">
        <v>206</v>
      </c>
      <c r="C3213">
        <v>2005</v>
      </c>
      <c r="D3213">
        <v>150</v>
      </c>
      <c r="E3213">
        <v>117</v>
      </c>
      <c r="F3213">
        <v>-33</v>
      </c>
      <c r="G3213">
        <v>0.89898277517246605</v>
      </c>
      <c r="H3213">
        <v>17.304579433960601</v>
      </c>
    </row>
    <row r="3214" spans="1:8" x14ac:dyDescent="0.2">
      <c r="A3214">
        <v>3213</v>
      </c>
      <c r="B3214" t="s">
        <v>206</v>
      </c>
      <c r="C3214">
        <v>2006</v>
      </c>
      <c r="D3214">
        <v>66</v>
      </c>
      <c r="E3214">
        <v>48</v>
      </c>
      <c r="F3214">
        <v>-18</v>
      </c>
      <c r="G3214">
        <v>1.1752004206750299</v>
      </c>
      <c r="H3214">
        <v>17.304579433960601</v>
      </c>
    </row>
    <row r="3215" spans="1:8" x14ac:dyDescent="0.2">
      <c r="A3215">
        <v>3214</v>
      </c>
      <c r="B3215" t="s">
        <v>206</v>
      </c>
      <c r="C3215">
        <v>2007</v>
      </c>
      <c r="D3215">
        <v>111</v>
      </c>
      <c r="E3215">
        <v>102</v>
      </c>
      <c r="F3215">
        <v>-9</v>
      </c>
      <c r="G3215">
        <v>1.2958240533308101</v>
      </c>
      <c r="H3215">
        <v>17.304579433960601</v>
      </c>
    </row>
    <row r="3216" spans="1:8" x14ac:dyDescent="0.2">
      <c r="A3216">
        <v>3215</v>
      </c>
      <c r="B3216" t="s">
        <v>206</v>
      </c>
      <c r="C3216">
        <v>2008</v>
      </c>
      <c r="D3216">
        <v>55</v>
      </c>
      <c r="E3216">
        <v>34</v>
      </c>
      <c r="F3216">
        <v>-21</v>
      </c>
      <c r="G3216">
        <v>0.63642485026944096</v>
      </c>
      <c r="H3216">
        <v>17.304579433960601</v>
      </c>
    </row>
    <row r="3217" spans="1:8" x14ac:dyDescent="0.2">
      <c r="A3217">
        <v>3216</v>
      </c>
      <c r="B3217" t="s">
        <v>206</v>
      </c>
      <c r="C3217">
        <v>2009</v>
      </c>
      <c r="D3217">
        <v>82</v>
      </c>
      <c r="E3217">
        <v>66</v>
      </c>
      <c r="F3217">
        <v>-16</v>
      </c>
      <c r="G3217">
        <v>0.85117866987040702</v>
      </c>
      <c r="H3217">
        <v>17.304579433960601</v>
      </c>
    </row>
    <row r="3218" spans="1:8" x14ac:dyDescent="0.2">
      <c r="A3218">
        <v>3217</v>
      </c>
      <c r="B3218" t="s">
        <v>206</v>
      </c>
      <c r="C3218">
        <v>2010</v>
      </c>
      <c r="D3218">
        <v>56</v>
      </c>
      <c r="E3218">
        <v>52</v>
      </c>
      <c r="F3218">
        <v>-4</v>
      </c>
      <c r="G3218">
        <v>1.0072933815316201</v>
      </c>
      <c r="H3218">
        <v>17.304579433960601</v>
      </c>
    </row>
    <row r="3219" spans="1:8" x14ac:dyDescent="0.2">
      <c r="A3219">
        <v>3218</v>
      </c>
      <c r="B3219" t="s">
        <v>206</v>
      </c>
      <c r="C3219">
        <v>2011</v>
      </c>
      <c r="D3219">
        <v>49</v>
      </c>
      <c r="E3219">
        <v>34</v>
      </c>
      <c r="F3219">
        <v>-15</v>
      </c>
      <c r="G3219">
        <v>0.82770121706269095</v>
      </c>
      <c r="H3219">
        <v>17.304579433960601</v>
      </c>
    </row>
    <row r="3220" spans="1:8" x14ac:dyDescent="0.2">
      <c r="A3220">
        <v>3219</v>
      </c>
      <c r="B3220" t="s">
        <v>206</v>
      </c>
      <c r="C3220">
        <v>2012</v>
      </c>
      <c r="D3220">
        <v>23</v>
      </c>
      <c r="E3220">
        <v>24</v>
      </c>
      <c r="F3220">
        <v>1</v>
      </c>
      <c r="G3220">
        <v>1.2285451560244101</v>
      </c>
      <c r="H3220">
        <v>17.304579433960601</v>
      </c>
    </row>
    <row r="3221" spans="1:8" x14ac:dyDescent="0.2">
      <c r="A3221">
        <v>3220</v>
      </c>
      <c r="B3221" t="s">
        <v>206</v>
      </c>
      <c r="C3221">
        <v>2013</v>
      </c>
      <c r="D3221">
        <v>37</v>
      </c>
      <c r="E3221">
        <v>36</v>
      </c>
      <c r="F3221">
        <v>-1</v>
      </c>
      <c r="G3221">
        <v>1.0786897062324401</v>
      </c>
      <c r="H3221">
        <v>17.304579433960601</v>
      </c>
    </row>
    <row r="3222" spans="1:8" x14ac:dyDescent="0.2">
      <c r="A3222">
        <v>3221</v>
      </c>
      <c r="B3222" t="s">
        <v>206</v>
      </c>
      <c r="C3222">
        <v>2014</v>
      </c>
      <c r="D3222">
        <v>16</v>
      </c>
      <c r="E3222">
        <v>10</v>
      </c>
      <c r="F3222">
        <v>-6</v>
      </c>
      <c r="G3222">
        <v>1.01447717531185</v>
      </c>
      <c r="H3222">
        <v>17.304579433960601</v>
      </c>
    </row>
    <row r="3223" spans="1:8" x14ac:dyDescent="0.2">
      <c r="A3223">
        <v>3222</v>
      </c>
      <c r="B3223" t="s">
        <v>206</v>
      </c>
      <c r="C3223">
        <v>2015</v>
      </c>
      <c r="D3223">
        <v>29</v>
      </c>
      <c r="E3223">
        <v>17</v>
      </c>
      <c r="F3223">
        <v>-12</v>
      </c>
      <c r="G3223">
        <v>0.95503574975151595</v>
      </c>
      <c r="H3223">
        <v>17.304579433960601</v>
      </c>
    </row>
    <row r="3224" spans="1:8" x14ac:dyDescent="0.2">
      <c r="A3224">
        <v>3223</v>
      </c>
      <c r="B3224" t="s">
        <v>206</v>
      </c>
      <c r="C3224">
        <v>2016</v>
      </c>
      <c r="D3224">
        <v>22</v>
      </c>
      <c r="E3224">
        <v>15</v>
      </c>
      <c r="F3224">
        <v>-7</v>
      </c>
      <c r="G3224">
        <v>0.902412700855727</v>
      </c>
      <c r="H3224">
        <v>17.304579433960601</v>
      </c>
    </row>
    <row r="3225" spans="1:8" x14ac:dyDescent="0.2">
      <c r="A3225">
        <v>3224</v>
      </c>
      <c r="B3225" t="s">
        <v>206</v>
      </c>
      <c r="C3225">
        <v>2017</v>
      </c>
      <c r="D3225">
        <v>28</v>
      </c>
      <c r="E3225">
        <v>28</v>
      </c>
      <c r="F3225">
        <v>0</v>
      </c>
      <c r="G3225">
        <v>0.97151905982143505</v>
      </c>
      <c r="H3225">
        <v>17.304579433960601</v>
      </c>
    </row>
    <row r="3226" spans="1:8" x14ac:dyDescent="0.2">
      <c r="A3226">
        <v>3225</v>
      </c>
      <c r="B3226" t="s">
        <v>206</v>
      </c>
      <c r="C3226">
        <v>2018</v>
      </c>
      <c r="D3226">
        <v>1</v>
      </c>
      <c r="E3226">
        <v>1</v>
      </c>
      <c r="F3226">
        <v>0</v>
      </c>
      <c r="G3226">
        <v>1.0531687028103001</v>
      </c>
      <c r="H3226">
        <v>17.304579433960601</v>
      </c>
    </row>
    <row r="3227" spans="1:8" x14ac:dyDescent="0.2">
      <c r="A3227">
        <v>3226</v>
      </c>
      <c r="B3227" t="s">
        <v>206</v>
      </c>
      <c r="C3227">
        <v>2019</v>
      </c>
      <c r="D3227">
        <v>11</v>
      </c>
      <c r="E3227">
        <v>1</v>
      </c>
      <c r="F3227">
        <v>-10</v>
      </c>
      <c r="G3227">
        <v>0.76665850304466998</v>
      </c>
      <c r="H3227">
        <v>17.304579433960601</v>
      </c>
    </row>
    <row r="3228" spans="1:8" x14ac:dyDescent="0.2">
      <c r="A3228">
        <v>3227</v>
      </c>
      <c r="B3228" t="s">
        <v>206</v>
      </c>
      <c r="C3228">
        <v>2020</v>
      </c>
      <c r="D3228">
        <v>4</v>
      </c>
      <c r="E3228">
        <v>1</v>
      </c>
      <c r="F3228">
        <v>-3</v>
      </c>
      <c r="G3228">
        <v>1.0278532909006199</v>
      </c>
      <c r="H3228">
        <v>17.304579433960601</v>
      </c>
    </row>
    <row r="3229" spans="1:8" x14ac:dyDescent="0.2">
      <c r="A3229">
        <v>3228</v>
      </c>
      <c r="B3229" t="s">
        <v>206</v>
      </c>
      <c r="C3229">
        <v>2021</v>
      </c>
      <c r="D3229">
        <v>5</v>
      </c>
      <c r="E3229">
        <v>2</v>
      </c>
      <c r="F3229">
        <v>-3</v>
      </c>
      <c r="G3229">
        <v>1.05102507435255</v>
      </c>
      <c r="H3229">
        <v>17.304579433960601</v>
      </c>
    </row>
    <row r="3230" spans="1:8" x14ac:dyDescent="0.2">
      <c r="A3230">
        <v>3229</v>
      </c>
      <c r="B3230" t="s">
        <v>207</v>
      </c>
      <c r="C3230">
        <v>2005</v>
      </c>
      <c r="D3230">
        <v>166</v>
      </c>
      <c r="E3230">
        <v>146</v>
      </c>
      <c r="F3230">
        <v>-20</v>
      </c>
      <c r="G3230">
        <v>1.10156451087542</v>
      </c>
      <c r="H3230">
        <v>17.341898866030501</v>
      </c>
    </row>
    <row r="3231" spans="1:8" x14ac:dyDescent="0.2">
      <c r="A3231">
        <v>3230</v>
      </c>
      <c r="B3231" t="s">
        <v>207</v>
      </c>
      <c r="C3231">
        <v>2006</v>
      </c>
      <c r="D3231">
        <v>92</v>
      </c>
      <c r="E3231">
        <v>88</v>
      </c>
      <c r="F3231">
        <v>-4</v>
      </c>
      <c r="G3231">
        <v>1.3220487175156901</v>
      </c>
      <c r="H3231">
        <v>17.341898866030501</v>
      </c>
    </row>
    <row r="3232" spans="1:8" x14ac:dyDescent="0.2">
      <c r="A3232">
        <v>3231</v>
      </c>
      <c r="B3232" t="s">
        <v>207</v>
      </c>
      <c r="C3232">
        <v>2007</v>
      </c>
      <c r="D3232">
        <v>170</v>
      </c>
      <c r="E3232">
        <v>120</v>
      </c>
      <c r="F3232">
        <v>-50</v>
      </c>
      <c r="G3232">
        <v>0.71959804637745395</v>
      </c>
      <c r="H3232">
        <v>17.341898866030501</v>
      </c>
    </row>
    <row r="3233" spans="1:8" x14ac:dyDescent="0.2">
      <c r="A3233">
        <v>3232</v>
      </c>
      <c r="B3233" t="s">
        <v>207</v>
      </c>
      <c r="C3233">
        <v>2008</v>
      </c>
      <c r="D3233">
        <v>75</v>
      </c>
      <c r="E3233">
        <v>46</v>
      </c>
      <c r="F3233">
        <v>-29</v>
      </c>
      <c r="G3233">
        <v>0.43292644533542701</v>
      </c>
      <c r="H3233">
        <v>17.341898866030501</v>
      </c>
    </row>
    <row r="3234" spans="1:8" x14ac:dyDescent="0.2">
      <c r="A3234">
        <v>3233</v>
      </c>
      <c r="B3234" t="s">
        <v>207</v>
      </c>
      <c r="C3234">
        <v>2009</v>
      </c>
      <c r="D3234">
        <v>33</v>
      </c>
      <c r="E3234">
        <v>13</v>
      </c>
      <c r="F3234">
        <v>-20</v>
      </c>
      <c r="G3234">
        <v>0.75468373929449695</v>
      </c>
      <c r="H3234">
        <v>17.341898866030501</v>
      </c>
    </row>
    <row r="3235" spans="1:8" x14ac:dyDescent="0.2">
      <c r="A3235">
        <v>3234</v>
      </c>
      <c r="B3235" t="s">
        <v>207</v>
      </c>
      <c r="C3235">
        <v>2010</v>
      </c>
      <c r="D3235">
        <v>26</v>
      </c>
      <c r="E3235">
        <v>22</v>
      </c>
      <c r="F3235">
        <v>-4</v>
      </c>
      <c r="G3235">
        <v>1.0072933815316201</v>
      </c>
      <c r="H3235">
        <v>17.341898866030501</v>
      </c>
    </row>
    <row r="3236" spans="1:8" x14ac:dyDescent="0.2">
      <c r="A3236">
        <v>3235</v>
      </c>
      <c r="B3236" t="s">
        <v>207</v>
      </c>
      <c r="C3236">
        <v>2011</v>
      </c>
      <c r="D3236">
        <v>11</v>
      </c>
      <c r="E3236">
        <v>11</v>
      </c>
      <c r="F3236">
        <v>0</v>
      </c>
      <c r="G3236">
        <v>1.2291148643013801</v>
      </c>
      <c r="H3236">
        <v>17.341898866030501</v>
      </c>
    </row>
    <row r="3237" spans="1:8" x14ac:dyDescent="0.2">
      <c r="A3237">
        <v>3236</v>
      </c>
      <c r="B3237" t="s">
        <v>207</v>
      </c>
      <c r="C3237">
        <v>2012</v>
      </c>
      <c r="D3237">
        <v>58</v>
      </c>
      <c r="E3237">
        <v>55</v>
      </c>
      <c r="F3237">
        <v>-3</v>
      </c>
      <c r="G3237">
        <v>1.1687801134692599</v>
      </c>
      <c r="H3237">
        <v>17.341898866030501</v>
      </c>
    </row>
    <row r="3238" spans="1:8" x14ac:dyDescent="0.2">
      <c r="A3238">
        <v>3237</v>
      </c>
      <c r="B3238" t="s">
        <v>207</v>
      </c>
      <c r="C3238">
        <v>2013</v>
      </c>
      <c r="D3238">
        <v>67</v>
      </c>
      <c r="E3238">
        <v>49</v>
      </c>
      <c r="F3238">
        <v>-18</v>
      </c>
      <c r="G3238">
        <v>0.79972890677335895</v>
      </c>
      <c r="H3238">
        <v>17.341898866030501</v>
      </c>
    </row>
    <row r="3239" spans="1:8" x14ac:dyDescent="0.2">
      <c r="A3239">
        <v>3238</v>
      </c>
      <c r="B3239" t="s">
        <v>207</v>
      </c>
      <c r="C3239">
        <v>2014</v>
      </c>
      <c r="D3239">
        <v>54</v>
      </c>
      <c r="E3239">
        <v>29</v>
      </c>
      <c r="F3239">
        <v>-25</v>
      </c>
      <c r="G3239">
        <v>0.70556376983234703</v>
      </c>
      <c r="H3239">
        <v>17.341898866030501</v>
      </c>
    </row>
    <row r="3240" spans="1:8" x14ac:dyDescent="0.2">
      <c r="A3240">
        <v>3239</v>
      </c>
      <c r="B3240" t="s">
        <v>207</v>
      </c>
      <c r="C3240">
        <v>2015</v>
      </c>
      <c r="D3240">
        <v>57</v>
      </c>
      <c r="E3240">
        <v>37</v>
      </c>
      <c r="F3240">
        <v>-20</v>
      </c>
      <c r="G3240">
        <v>0.79546971741537498</v>
      </c>
      <c r="H3240">
        <v>17.341898866030501</v>
      </c>
    </row>
    <row r="3241" spans="1:8" x14ac:dyDescent="0.2">
      <c r="A3241">
        <v>3240</v>
      </c>
      <c r="B3241" t="s">
        <v>207</v>
      </c>
      <c r="C3241">
        <v>2016</v>
      </c>
      <c r="D3241">
        <v>42</v>
      </c>
      <c r="E3241">
        <v>32</v>
      </c>
      <c r="F3241">
        <v>-10</v>
      </c>
      <c r="G3241">
        <v>0.83920142158882205</v>
      </c>
      <c r="H3241">
        <v>17.341898866030501</v>
      </c>
    </row>
    <row r="3242" spans="1:8" x14ac:dyDescent="0.2">
      <c r="A3242">
        <v>3241</v>
      </c>
      <c r="B3242" t="s">
        <v>207</v>
      </c>
      <c r="C3242">
        <v>2017</v>
      </c>
      <c r="D3242">
        <v>76</v>
      </c>
      <c r="E3242">
        <v>57</v>
      </c>
      <c r="F3242">
        <v>-19</v>
      </c>
      <c r="G3242">
        <v>0.56175317238065903</v>
      </c>
      <c r="H3242">
        <v>17.341898866030501</v>
      </c>
    </row>
    <row r="3243" spans="1:8" x14ac:dyDescent="0.2">
      <c r="A3243">
        <v>3242</v>
      </c>
      <c r="B3243" t="s">
        <v>207</v>
      </c>
      <c r="C3243">
        <v>2018</v>
      </c>
      <c r="D3243">
        <v>7</v>
      </c>
      <c r="E3243">
        <v>4</v>
      </c>
      <c r="F3243">
        <v>-3</v>
      </c>
      <c r="G3243">
        <v>0.96739731289731501</v>
      </c>
      <c r="H3243">
        <v>17.341898866030501</v>
      </c>
    </row>
    <row r="3244" spans="1:8" x14ac:dyDescent="0.2">
      <c r="A3244">
        <v>3243</v>
      </c>
      <c r="B3244" t="s">
        <v>207</v>
      </c>
      <c r="C3244">
        <v>2019</v>
      </c>
      <c r="D3244">
        <v>7</v>
      </c>
      <c r="E3244">
        <v>6</v>
      </c>
      <c r="F3244">
        <v>-1</v>
      </c>
      <c r="G3244">
        <v>1.0526745891695</v>
      </c>
      <c r="H3244">
        <v>17.341898866030501</v>
      </c>
    </row>
    <row r="3245" spans="1:8" x14ac:dyDescent="0.2">
      <c r="A3245">
        <v>3244</v>
      </c>
      <c r="B3245" t="s">
        <v>207</v>
      </c>
      <c r="C3245">
        <v>2020</v>
      </c>
      <c r="D3245">
        <v>31</v>
      </c>
      <c r="E3245">
        <v>19</v>
      </c>
      <c r="F3245">
        <v>-12</v>
      </c>
      <c r="G3245">
        <v>0.67527175886002599</v>
      </c>
      <c r="H3245">
        <v>17.341898866030501</v>
      </c>
    </row>
    <row r="3246" spans="1:8" x14ac:dyDescent="0.2">
      <c r="A3246">
        <v>3245</v>
      </c>
      <c r="B3246" t="s">
        <v>207</v>
      </c>
      <c r="C3246">
        <v>2021</v>
      </c>
      <c r="D3246">
        <v>26</v>
      </c>
      <c r="E3246">
        <v>20</v>
      </c>
      <c r="F3246">
        <v>-6</v>
      </c>
      <c r="G3246">
        <v>0.916801558509174</v>
      </c>
      <c r="H3246">
        <v>17.341898866030501</v>
      </c>
    </row>
    <row r="3247" spans="1:8" x14ac:dyDescent="0.2">
      <c r="A3247">
        <v>3246</v>
      </c>
      <c r="B3247" t="s">
        <v>207</v>
      </c>
      <c r="C3247">
        <v>2022</v>
      </c>
      <c r="D3247">
        <v>11</v>
      </c>
      <c r="E3247">
        <v>13</v>
      </c>
      <c r="F3247">
        <v>2</v>
      </c>
      <c r="G3247">
        <v>1.16054552273592</v>
      </c>
      <c r="H3247">
        <v>17.341898866030501</v>
      </c>
    </row>
    <row r="3248" spans="1:8" x14ac:dyDescent="0.2">
      <c r="A3248">
        <v>3247</v>
      </c>
      <c r="B3248" t="s">
        <v>207</v>
      </c>
      <c r="C3248">
        <v>2023</v>
      </c>
      <c r="D3248">
        <v>1</v>
      </c>
      <c r="E3248">
        <v>2</v>
      </c>
      <c r="F3248">
        <v>1</v>
      </c>
      <c r="G3248">
        <v>1.13148131716727</v>
      </c>
      <c r="H3248">
        <v>17.341898866030501</v>
      </c>
    </row>
    <row r="3249" spans="1:8" x14ac:dyDescent="0.2">
      <c r="A3249">
        <v>3248</v>
      </c>
      <c r="B3249" t="s">
        <v>208</v>
      </c>
      <c r="C3249">
        <v>2004</v>
      </c>
      <c r="D3249">
        <v>34</v>
      </c>
      <c r="E3249">
        <v>20</v>
      </c>
      <c r="F3249">
        <v>-14</v>
      </c>
      <c r="G3249">
        <v>1.16212549238767</v>
      </c>
      <c r="H3249">
        <v>17.525064290880302</v>
      </c>
    </row>
    <row r="3250" spans="1:8" x14ac:dyDescent="0.2">
      <c r="A3250">
        <v>3249</v>
      </c>
      <c r="B3250" t="s">
        <v>208</v>
      </c>
      <c r="C3250">
        <v>2005</v>
      </c>
      <c r="D3250">
        <v>141</v>
      </c>
      <c r="E3250">
        <v>127</v>
      </c>
      <c r="F3250">
        <v>-14</v>
      </c>
      <c r="G3250">
        <v>1.19506377350755</v>
      </c>
      <c r="H3250">
        <v>17.525064290880302</v>
      </c>
    </row>
    <row r="3251" spans="1:8" x14ac:dyDescent="0.2">
      <c r="A3251">
        <v>3250</v>
      </c>
      <c r="B3251" t="s">
        <v>208</v>
      </c>
      <c r="C3251">
        <v>2006</v>
      </c>
      <c r="D3251">
        <v>67</v>
      </c>
      <c r="E3251">
        <v>47</v>
      </c>
      <c r="F3251">
        <v>-20</v>
      </c>
      <c r="G3251">
        <v>1.15422209255493</v>
      </c>
      <c r="H3251">
        <v>17.525064290880302</v>
      </c>
    </row>
    <row r="3252" spans="1:8" x14ac:dyDescent="0.2">
      <c r="A3252">
        <v>3251</v>
      </c>
      <c r="B3252" t="s">
        <v>208</v>
      </c>
      <c r="C3252">
        <v>2007</v>
      </c>
      <c r="D3252">
        <v>114</v>
      </c>
      <c r="E3252">
        <v>81</v>
      </c>
      <c r="F3252">
        <v>-33</v>
      </c>
      <c r="G3252">
        <v>0.95852102487030999</v>
      </c>
      <c r="H3252">
        <v>17.525064290880302</v>
      </c>
    </row>
    <row r="3253" spans="1:8" x14ac:dyDescent="0.2">
      <c r="A3253">
        <v>3252</v>
      </c>
      <c r="B3253" t="s">
        <v>208</v>
      </c>
      <c r="C3253">
        <v>2008</v>
      </c>
      <c r="D3253">
        <v>23</v>
      </c>
      <c r="E3253">
        <v>16</v>
      </c>
      <c r="F3253">
        <v>-7</v>
      </c>
      <c r="G3253">
        <v>0.992547058903966</v>
      </c>
      <c r="H3253">
        <v>17.525064290880302</v>
      </c>
    </row>
    <row r="3254" spans="1:8" x14ac:dyDescent="0.2">
      <c r="A3254">
        <v>3253</v>
      </c>
      <c r="B3254" t="s">
        <v>208</v>
      </c>
      <c r="C3254">
        <v>2009</v>
      </c>
      <c r="D3254">
        <v>34</v>
      </c>
      <c r="E3254">
        <v>24</v>
      </c>
      <c r="F3254">
        <v>-10</v>
      </c>
      <c r="G3254">
        <v>0.99592106573427197</v>
      </c>
      <c r="H3254">
        <v>17.525064290880302</v>
      </c>
    </row>
    <row r="3255" spans="1:8" x14ac:dyDescent="0.2">
      <c r="A3255">
        <v>3254</v>
      </c>
      <c r="B3255" t="s">
        <v>208</v>
      </c>
      <c r="C3255">
        <v>2010</v>
      </c>
      <c r="D3255">
        <v>29</v>
      </c>
      <c r="E3255">
        <v>32</v>
      </c>
      <c r="F3255">
        <v>3</v>
      </c>
      <c r="G3255">
        <v>1.26348497059909</v>
      </c>
      <c r="H3255">
        <v>17.525064290880302</v>
      </c>
    </row>
    <row r="3256" spans="1:8" x14ac:dyDescent="0.2">
      <c r="A3256">
        <v>3255</v>
      </c>
      <c r="B3256" t="s">
        <v>208</v>
      </c>
      <c r="C3256">
        <v>2011</v>
      </c>
      <c r="D3256">
        <v>64</v>
      </c>
      <c r="E3256">
        <v>39</v>
      </c>
      <c r="F3256">
        <v>-25</v>
      </c>
      <c r="G3256">
        <v>0.56009211890356203</v>
      </c>
      <c r="H3256">
        <v>17.525064290880302</v>
      </c>
    </row>
    <row r="3257" spans="1:8" x14ac:dyDescent="0.2">
      <c r="A3257">
        <v>3256</v>
      </c>
      <c r="B3257" t="s">
        <v>208</v>
      </c>
      <c r="C3257">
        <v>2012</v>
      </c>
      <c r="D3257">
        <v>112</v>
      </c>
      <c r="E3257">
        <v>114</v>
      </c>
      <c r="F3257">
        <v>2</v>
      </c>
      <c r="G3257">
        <v>1.2434864166632</v>
      </c>
      <c r="H3257">
        <v>17.525064290880302</v>
      </c>
    </row>
    <row r="3258" spans="1:8" x14ac:dyDescent="0.2">
      <c r="A3258">
        <v>3257</v>
      </c>
      <c r="B3258" t="s">
        <v>208</v>
      </c>
      <c r="C3258">
        <v>2013</v>
      </c>
      <c r="D3258">
        <v>70</v>
      </c>
      <c r="E3258">
        <v>46</v>
      </c>
      <c r="F3258">
        <v>-24</v>
      </c>
      <c r="G3258">
        <v>0.70127215402309695</v>
      </c>
      <c r="H3258">
        <v>17.525064290880302</v>
      </c>
    </row>
    <row r="3259" spans="1:8" x14ac:dyDescent="0.2">
      <c r="A3259">
        <v>3258</v>
      </c>
      <c r="B3259" t="s">
        <v>208</v>
      </c>
      <c r="C3259">
        <v>2014</v>
      </c>
      <c r="D3259">
        <v>45</v>
      </c>
      <c r="E3259">
        <v>31</v>
      </c>
      <c r="F3259">
        <v>-14</v>
      </c>
      <c r="G3259">
        <v>0.884408373004688</v>
      </c>
      <c r="H3259">
        <v>17.525064290880302</v>
      </c>
    </row>
    <row r="3260" spans="1:8" x14ac:dyDescent="0.2">
      <c r="A3260">
        <v>3259</v>
      </c>
      <c r="B3260" t="s">
        <v>208</v>
      </c>
      <c r="C3260">
        <v>2015</v>
      </c>
      <c r="D3260">
        <v>50</v>
      </c>
      <c r="E3260">
        <v>28</v>
      </c>
      <c r="F3260">
        <v>-22</v>
      </c>
      <c r="G3260">
        <v>0.75557820933134001</v>
      </c>
      <c r="H3260">
        <v>17.525064290880302</v>
      </c>
    </row>
    <row r="3261" spans="1:8" x14ac:dyDescent="0.2">
      <c r="A3261">
        <v>3260</v>
      </c>
      <c r="B3261" t="s">
        <v>208</v>
      </c>
      <c r="C3261">
        <v>2016</v>
      </c>
      <c r="D3261">
        <v>35</v>
      </c>
      <c r="E3261">
        <v>35</v>
      </c>
      <c r="F3261">
        <v>0</v>
      </c>
      <c r="G3261">
        <v>1.0499056858118401</v>
      </c>
      <c r="H3261">
        <v>17.525064290880302</v>
      </c>
    </row>
    <row r="3262" spans="1:8" x14ac:dyDescent="0.2">
      <c r="A3262">
        <v>3261</v>
      </c>
      <c r="B3262" t="s">
        <v>208</v>
      </c>
      <c r="C3262">
        <v>2017</v>
      </c>
      <c r="D3262">
        <v>34</v>
      </c>
      <c r="E3262">
        <v>28</v>
      </c>
      <c r="F3262">
        <v>-6</v>
      </c>
      <c r="G3262">
        <v>0.84211930589276895</v>
      </c>
      <c r="H3262">
        <v>17.525064290880302</v>
      </c>
    </row>
    <row r="3263" spans="1:8" x14ac:dyDescent="0.2">
      <c r="A3263">
        <v>3262</v>
      </c>
      <c r="B3263" t="s">
        <v>208</v>
      </c>
      <c r="C3263">
        <v>2018</v>
      </c>
      <c r="D3263">
        <v>19</v>
      </c>
      <c r="E3263">
        <v>11</v>
      </c>
      <c r="F3263">
        <v>-8</v>
      </c>
      <c r="G3263">
        <v>0.82444499637568003</v>
      </c>
      <c r="H3263">
        <v>17.525064290880302</v>
      </c>
    </row>
    <row r="3264" spans="1:8" x14ac:dyDescent="0.2">
      <c r="A3264">
        <v>3263</v>
      </c>
      <c r="B3264" t="s">
        <v>208</v>
      </c>
      <c r="C3264">
        <v>2019</v>
      </c>
      <c r="D3264">
        <v>32</v>
      </c>
      <c r="E3264">
        <v>18</v>
      </c>
      <c r="F3264">
        <v>-14</v>
      </c>
      <c r="G3264">
        <v>0.63954024254474395</v>
      </c>
      <c r="H3264">
        <v>17.525064290880302</v>
      </c>
    </row>
    <row r="3265" spans="1:8" x14ac:dyDescent="0.2">
      <c r="A3265">
        <v>3264</v>
      </c>
      <c r="B3265" t="s">
        <v>208</v>
      </c>
      <c r="C3265">
        <v>2020</v>
      </c>
      <c r="D3265">
        <v>40</v>
      </c>
      <c r="E3265">
        <v>20</v>
      </c>
      <c r="F3265">
        <v>-20</v>
      </c>
      <c r="G3265">
        <v>0.361865952601718</v>
      </c>
      <c r="H3265">
        <v>17.525064290880302</v>
      </c>
    </row>
    <row r="3266" spans="1:8" x14ac:dyDescent="0.2">
      <c r="A3266">
        <v>3265</v>
      </c>
      <c r="B3266" t="s">
        <v>208</v>
      </c>
      <c r="C3266">
        <v>2021</v>
      </c>
      <c r="D3266">
        <v>17</v>
      </c>
      <c r="E3266">
        <v>12</v>
      </c>
      <c r="F3266">
        <v>-5</v>
      </c>
      <c r="G3266">
        <v>0.96154273045696803</v>
      </c>
      <c r="H3266">
        <v>17.525064290880302</v>
      </c>
    </row>
    <row r="3267" spans="1:8" x14ac:dyDescent="0.2">
      <c r="A3267">
        <v>3266</v>
      </c>
      <c r="B3267" t="s">
        <v>208</v>
      </c>
      <c r="C3267">
        <v>2022</v>
      </c>
      <c r="D3267">
        <v>5</v>
      </c>
      <c r="E3267">
        <v>4</v>
      </c>
      <c r="F3267">
        <v>-1</v>
      </c>
      <c r="G3267">
        <v>0.978922626712878</v>
      </c>
      <c r="H3267">
        <v>17.525064290880302</v>
      </c>
    </row>
    <row r="3268" spans="1:8" x14ac:dyDescent="0.2">
      <c r="A3268">
        <v>3267</v>
      </c>
      <c r="B3268" t="s">
        <v>209</v>
      </c>
      <c r="C3268">
        <v>2003</v>
      </c>
      <c r="D3268">
        <v>76</v>
      </c>
      <c r="E3268">
        <v>76</v>
      </c>
      <c r="F3268">
        <v>0</v>
      </c>
      <c r="G3268">
        <v>0.56231714254143395</v>
      </c>
      <c r="H3268">
        <v>17.5658636453322</v>
      </c>
    </row>
    <row r="3269" spans="1:8" x14ac:dyDescent="0.2">
      <c r="A3269">
        <v>3268</v>
      </c>
      <c r="B3269" t="s">
        <v>209</v>
      </c>
      <c r="C3269">
        <v>2004</v>
      </c>
      <c r="D3269">
        <v>168</v>
      </c>
      <c r="E3269">
        <v>174</v>
      </c>
      <c r="F3269">
        <v>6</v>
      </c>
      <c r="G3269">
        <v>1.4256919857763599</v>
      </c>
      <c r="H3269">
        <v>17.5658636453322</v>
      </c>
    </row>
    <row r="3270" spans="1:8" x14ac:dyDescent="0.2">
      <c r="A3270">
        <v>3269</v>
      </c>
      <c r="B3270" t="s">
        <v>209</v>
      </c>
      <c r="C3270">
        <v>2005</v>
      </c>
      <c r="D3270">
        <v>215</v>
      </c>
      <c r="E3270">
        <v>181</v>
      </c>
      <c r="F3270">
        <v>-34</v>
      </c>
      <c r="G3270">
        <v>0.88339956473377701</v>
      </c>
      <c r="H3270">
        <v>17.5658636453322</v>
      </c>
    </row>
    <row r="3271" spans="1:8" x14ac:dyDescent="0.2">
      <c r="A3271">
        <v>3270</v>
      </c>
      <c r="B3271" t="s">
        <v>209</v>
      </c>
      <c r="C3271">
        <v>2006</v>
      </c>
      <c r="D3271">
        <v>357</v>
      </c>
      <c r="E3271">
        <v>261</v>
      </c>
      <c r="F3271">
        <v>-96</v>
      </c>
      <c r="G3271">
        <v>0.35704562399134399</v>
      </c>
      <c r="H3271">
        <v>17.5658636453322</v>
      </c>
    </row>
    <row r="3272" spans="1:8" x14ac:dyDescent="0.2">
      <c r="A3272">
        <v>3271</v>
      </c>
      <c r="B3272" t="s">
        <v>209</v>
      </c>
      <c r="C3272">
        <v>2007</v>
      </c>
      <c r="D3272">
        <v>172</v>
      </c>
      <c r="E3272">
        <v>125</v>
      </c>
      <c r="F3272">
        <v>-47</v>
      </c>
      <c r="G3272">
        <v>0.76176092493501601</v>
      </c>
      <c r="H3272">
        <v>17.5658636453322</v>
      </c>
    </row>
    <row r="3273" spans="1:8" x14ac:dyDescent="0.2">
      <c r="A3273">
        <v>3272</v>
      </c>
      <c r="B3273" t="s">
        <v>209</v>
      </c>
      <c r="C3273">
        <v>2008</v>
      </c>
      <c r="D3273">
        <v>67</v>
      </c>
      <c r="E3273">
        <v>53</v>
      </c>
      <c r="F3273">
        <v>-14</v>
      </c>
      <c r="G3273">
        <v>0.81448595458670403</v>
      </c>
      <c r="H3273">
        <v>17.5658636453322</v>
      </c>
    </row>
    <row r="3274" spans="1:8" x14ac:dyDescent="0.2">
      <c r="A3274">
        <v>3273</v>
      </c>
      <c r="B3274" t="s">
        <v>209</v>
      </c>
      <c r="C3274">
        <v>2009</v>
      </c>
      <c r="D3274">
        <v>57</v>
      </c>
      <c r="E3274">
        <v>57</v>
      </c>
      <c r="F3274">
        <v>0</v>
      </c>
      <c r="G3274">
        <v>1.2371583921740501</v>
      </c>
      <c r="H3274">
        <v>17.5658636453322</v>
      </c>
    </row>
    <row r="3275" spans="1:8" x14ac:dyDescent="0.2">
      <c r="A3275">
        <v>3274</v>
      </c>
      <c r="B3275" t="s">
        <v>209</v>
      </c>
      <c r="C3275">
        <v>2010</v>
      </c>
      <c r="D3275">
        <v>76</v>
      </c>
      <c r="E3275">
        <v>82</v>
      </c>
      <c r="F3275">
        <v>6</v>
      </c>
      <c r="G3275">
        <v>1.37328136591372</v>
      </c>
      <c r="H3275">
        <v>17.5658636453322</v>
      </c>
    </row>
    <row r="3276" spans="1:8" x14ac:dyDescent="0.2">
      <c r="A3276">
        <v>3275</v>
      </c>
      <c r="B3276" t="s">
        <v>209</v>
      </c>
      <c r="C3276">
        <v>2011</v>
      </c>
      <c r="D3276">
        <v>28</v>
      </c>
      <c r="E3276">
        <v>17</v>
      </c>
      <c r="F3276">
        <v>-11</v>
      </c>
      <c r="G3276">
        <v>0.93474485632634197</v>
      </c>
      <c r="H3276">
        <v>17.5658636453322</v>
      </c>
    </row>
    <row r="3277" spans="1:8" x14ac:dyDescent="0.2">
      <c r="A3277">
        <v>3276</v>
      </c>
      <c r="B3277" t="s">
        <v>209</v>
      </c>
      <c r="C3277">
        <v>2012</v>
      </c>
      <c r="D3277">
        <v>108</v>
      </c>
      <c r="E3277">
        <v>94</v>
      </c>
      <c r="F3277">
        <v>-14</v>
      </c>
      <c r="G3277">
        <v>1.0044262464425799</v>
      </c>
      <c r="H3277">
        <v>17.5658636453322</v>
      </c>
    </row>
    <row r="3278" spans="1:8" x14ac:dyDescent="0.2">
      <c r="A3278">
        <v>3277</v>
      </c>
      <c r="B3278" t="s">
        <v>209</v>
      </c>
      <c r="C3278">
        <v>2013</v>
      </c>
      <c r="D3278">
        <v>151</v>
      </c>
      <c r="E3278">
        <v>104</v>
      </c>
      <c r="F3278">
        <v>-47</v>
      </c>
      <c r="G3278">
        <v>0.32385460181375703</v>
      </c>
      <c r="H3278">
        <v>17.5658636453322</v>
      </c>
    </row>
    <row r="3279" spans="1:8" x14ac:dyDescent="0.2">
      <c r="A3279">
        <v>3278</v>
      </c>
      <c r="B3279" t="s">
        <v>209</v>
      </c>
      <c r="C3279">
        <v>2014</v>
      </c>
      <c r="D3279">
        <v>68</v>
      </c>
      <c r="E3279">
        <v>42</v>
      </c>
      <c r="F3279">
        <v>-26</v>
      </c>
      <c r="G3279">
        <v>0.68930516954395205</v>
      </c>
      <c r="H3279">
        <v>17.5658636453322</v>
      </c>
    </row>
    <row r="3280" spans="1:8" x14ac:dyDescent="0.2">
      <c r="A3280">
        <v>3279</v>
      </c>
      <c r="B3280" t="s">
        <v>209</v>
      </c>
      <c r="C3280">
        <v>2015</v>
      </c>
      <c r="D3280">
        <v>79</v>
      </c>
      <c r="E3280">
        <v>44</v>
      </c>
      <c r="F3280">
        <v>-35</v>
      </c>
      <c r="G3280">
        <v>0.49628340678511201</v>
      </c>
      <c r="H3280">
        <v>17.5658636453322</v>
      </c>
    </row>
    <row r="3281" spans="1:8" x14ac:dyDescent="0.2">
      <c r="A3281">
        <v>3280</v>
      </c>
      <c r="B3281" t="s">
        <v>209</v>
      </c>
      <c r="C3281">
        <v>2016</v>
      </c>
      <c r="D3281">
        <v>58</v>
      </c>
      <c r="E3281">
        <v>51</v>
      </c>
      <c r="F3281">
        <v>-7</v>
      </c>
      <c r="G3281">
        <v>0.902412700855727</v>
      </c>
      <c r="H3281">
        <v>17.5658636453322</v>
      </c>
    </row>
    <row r="3282" spans="1:8" x14ac:dyDescent="0.2">
      <c r="A3282">
        <v>3281</v>
      </c>
      <c r="B3282" t="s">
        <v>209</v>
      </c>
      <c r="C3282">
        <v>2017</v>
      </c>
      <c r="D3282">
        <v>54</v>
      </c>
      <c r="E3282">
        <v>58</v>
      </c>
      <c r="F3282">
        <v>4</v>
      </c>
      <c r="G3282">
        <v>1.0577855624405501</v>
      </c>
      <c r="H3282">
        <v>17.5658636453322</v>
      </c>
    </row>
    <row r="3283" spans="1:8" x14ac:dyDescent="0.2">
      <c r="A3283">
        <v>3282</v>
      </c>
      <c r="B3283" t="s">
        <v>209</v>
      </c>
      <c r="C3283">
        <v>2018</v>
      </c>
      <c r="D3283">
        <v>14</v>
      </c>
      <c r="E3283">
        <v>11</v>
      </c>
      <c r="F3283">
        <v>-3</v>
      </c>
      <c r="G3283">
        <v>0.96739731289731501</v>
      </c>
      <c r="H3283">
        <v>17.5658636453322</v>
      </c>
    </row>
    <row r="3284" spans="1:8" x14ac:dyDescent="0.2">
      <c r="A3284">
        <v>3283</v>
      </c>
      <c r="B3284" t="s">
        <v>209</v>
      </c>
      <c r="C3284">
        <v>2019</v>
      </c>
      <c r="D3284">
        <v>19</v>
      </c>
      <c r="E3284">
        <v>11</v>
      </c>
      <c r="F3284">
        <v>-8</v>
      </c>
      <c r="G3284">
        <v>0.83021763329463205</v>
      </c>
      <c r="H3284">
        <v>17.5658636453322</v>
      </c>
    </row>
    <row r="3285" spans="1:8" x14ac:dyDescent="0.2">
      <c r="A3285">
        <v>3284</v>
      </c>
      <c r="B3285" t="s">
        <v>209</v>
      </c>
      <c r="C3285">
        <v>2020</v>
      </c>
      <c r="D3285">
        <v>7</v>
      </c>
      <c r="E3285">
        <v>5</v>
      </c>
      <c r="F3285">
        <v>-2</v>
      </c>
      <c r="G3285">
        <v>1.0670290166829099</v>
      </c>
      <c r="H3285">
        <v>17.5658636453322</v>
      </c>
    </row>
    <row r="3286" spans="1:8" x14ac:dyDescent="0.2">
      <c r="A3286">
        <v>3285</v>
      </c>
      <c r="B3286" t="s">
        <v>209</v>
      </c>
      <c r="C3286">
        <v>2021</v>
      </c>
      <c r="D3286">
        <v>18</v>
      </c>
      <c r="E3286">
        <v>17</v>
      </c>
      <c r="F3286">
        <v>-1</v>
      </c>
      <c r="G3286">
        <v>1.1405074182481401</v>
      </c>
      <c r="H3286">
        <v>17.5658636453322</v>
      </c>
    </row>
    <row r="3287" spans="1:8" x14ac:dyDescent="0.2">
      <c r="A3287">
        <v>3286</v>
      </c>
      <c r="B3287" t="s">
        <v>209</v>
      </c>
      <c r="C3287">
        <v>2022</v>
      </c>
      <c r="D3287">
        <v>11</v>
      </c>
      <c r="E3287">
        <v>6</v>
      </c>
      <c r="F3287">
        <v>-5</v>
      </c>
      <c r="G3287">
        <v>0.73675876534882401</v>
      </c>
      <c r="H3287">
        <v>17.5658636453322</v>
      </c>
    </row>
    <row r="3288" spans="1:8" x14ac:dyDescent="0.2">
      <c r="A3288">
        <v>3287</v>
      </c>
      <c r="B3288" t="s">
        <v>210</v>
      </c>
      <c r="C3288">
        <v>2004</v>
      </c>
      <c r="D3288">
        <v>71</v>
      </c>
      <c r="E3288">
        <v>46</v>
      </c>
      <c r="F3288">
        <v>-25</v>
      </c>
      <c r="G3288">
        <v>1.0171639210238901</v>
      </c>
      <c r="H3288">
        <v>17.7061144097236</v>
      </c>
    </row>
    <row r="3289" spans="1:8" x14ac:dyDescent="0.2">
      <c r="A3289">
        <v>3288</v>
      </c>
      <c r="B3289" t="s">
        <v>210</v>
      </c>
      <c r="C3289">
        <v>2005</v>
      </c>
      <c r="D3289">
        <v>83</v>
      </c>
      <c r="E3289">
        <v>83</v>
      </c>
      <c r="F3289">
        <v>0</v>
      </c>
      <c r="G3289">
        <v>1.4132287196491999</v>
      </c>
      <c r="H3289">
        <v>17.7061144097236</v>
      </c>
    </row>
    <row r="3290" spans="1:8" x14ac:dyDescent="0.2">
      <c r="A3290">
        <v>3289</v>
      </c>
      <c r="B3290" t="s">
        <v>210</v>
      </c>
      <c r="C3290">
        <v>2006</v>
      </c>
      <c r="D3290">
        <v>43</v>
      </c>
      <c r="E3290">
        <v>38</v>
      </c>
      <c r="F3290">
        <v>-5</v>
      </c>
      <c r="G3290">
        <v>1.3115595534556399</v>
      </c>
      <c r="H3290">
        <v>17.7061144097236</v>
      </c>
    </row>
    <row r="3291" spans="1:8" x14ac:dyDescent="0.2">
      <c r="A3291">
        <v>3290</v>
      </c>
      <c r="B3291" t="s">
        <v>210</v>
      </c>
      <c r="C3291">
        <v>2007</v>
      </c>
      <c r="D3291">
        <v>62</v>
      </c>
      <c r="E3291">
        <v>49</v>
      </c>
      <c r="F3291">
        <v>-13</v>
      </c>
      <c r="G3291">
        <v>1.23960688192073</v>
      </c>
      <c r="H3291">
        <v>17.7061144097236</v>
      </c>
    </row>
    <row r="3292" spans="1:8" x14ac:dyDescent="0.2">
      <c r="A3292">
        <v>3291</v>
      </c>
      <c r="B3292" t="s">
        <v>210</v>
      </c>
      <c r="C3292">
        <v>2008</v>
      </c>
      <c r="D3292">
        <v>86</v>
      </c>
      <c r="E3292">
        <v>65</v>
      </c>
      <c r="F3292">
        <v>-21</v>
      </c>
      <c r="G3292">
        <v>0.63642485026944096</v>
      </c>
      <c r="H3292">
        <v>17.7061144097236</v>
      </c>
    </row>
    <row r="3293" spans="1:8" x14ac:dyDescent="0.2">
      <c r="A3293">
        <v>3292</v>
      </c>
      <c r="B3293" t="s">
        <v>210</v>
      </c>
      <c r="C3293">
        <v>2009</v>
      </c>
      <c r="D3293">
        <v>32</v>
      </c>
      <c r="E3293">
        <v>25</v>
      </c>
      <c r="F3293">
        <v>-7</v>
      </c>
      <c r="G3293">
        <v>1.06829226366621</v>
      </c>
      <c r="H3293">
        <v>17.7061144097236</v>
      </c>
    </row>
    <row r="3294" spans="1:8" x14ac:dyDescent="0.2">
      <c r="A3294">
        <v>3293</v>
      </c>
      <c r="B3294" t="s">
        <v>210</v>
      </c>
      <c r="C3294">
        <v>2010</v>
      </c>
      <c r="D3294">
        <v>52</v>
      </c>
      <c r="E3294">
        <v>31</v>
      </c>
      <c r="F3294">
        <v>-21</v>
      </c>
      <c r="G3294">
        <v>0.38511380808206203</v>
      </c>
      <c r="H3294">
        <v>17.7061144097236</v>
      </c>
    </row>
    <row r="3295" spans="1:8" x14ac:dyDescent="0.2">
      <c r="A3295">
        <v>3294</v>
      </c>
      <c r="B3295" t="s">
        <v>210</v>
      </c>
      <c r="C3295">
        <v>2011</v>
      </c>
      <c r="D3295">
        <v>19</v>
      </c>
      <c r="E3295">
        <v>28</v>
      </c>
      <c r="F3295">
        <v>9</v>
      </c>
      <c r="G3295">
        <v>1.4699630526445999</v>
      </c>
      <c r="H3295">
        <v>17.7061144097236</v>
      </c>
    </row>
    <row r="3296" spans="1:8" x14ac:dyDescent="0.2">
      <c r="A3296">
        <v>3295</v>
      </c>
      <c r="B3296" t="s">
        <v>210</v>
      </c>
      <c r="C3296">
        <v>2012</v>
      </c>
      <c r="D3296">
        <v>93</v>
      </c>
      <c r="E3296">
        <v>54</v>
      </c>
      <c r="F3296">
        <v>-39</v>
      </c>
      <c r="G3296">
        <v>0.63089473047286004</v>
      </c>
      <c r="H3296">
        <v>17.7061144097236</v>
      </c>
    </row>
    <row r="3297" spans="1:8" x14ac:dyDescent="0.2">
      <c r="A3297">
        <v>3296</v>
      </c>
      <c r="B3297" t="s">
        <v>210</v>
      </c>
      <c r="C3297">
        <v>2013</v>
      </c>
      <c r="D3297">
        <v>14</v>
      </c>
      <c r="E3297">
        <v>5</v>
      </c>
      <c r="F3297">
        <v>-9</v>
      </c>
      <c r="G3297">
        <v>0.94741403589875295</v>
      </c>
      <c r="H3297">
        <v>17.7061144097236</v>
      </c>
    </row>
    <row r="3298" spans="1:8" x14ac:dyDescent="0.2">
      <c r="A3298">
        <v>3297</v>
      </c>
      <c r="B3298" t="s">
        <v>210</v>
      </c>
      <c r="C3298">
        <v>2014</v>
      </c>
      <c r="D3298">
        <v>23</v>
      </c>
      <c r="E3298">
        <v>15</v>
      </c>
      <c r="F3298">
        <v>-8</v>
      </c>
      <c r="G3298">
        <v>0.98195997473505603</v>
      </c>
      <c r="H3298">
        <v>17.7061144097236</v>
      </c>
    </row>
    <row r="3299" spans="1:8" x14ac:dyDescent="0.2">
      <c r="A3299">
        <v>3298</v>
      </c>
      <c r="B3299" t="s">
        <v>210</v>
      </c>
      <c r="C3299">
        <v>2015</v>
      </c>
      <c r="D3299">
        <v>23</v>
      </c>
      <c r="E3299">
        <v>15</v>
      </c>
      <c r="F3299">
        <v>-8</v>
      </c>
      <c r="G3299">
        <v>1.03481876591959</v>
      </c>
      <c r="H3299">
        <v>17.7061144097236</v>
      </c>
    </row>
    <row r="3300" spans="1:8" x14ac:dyDescent="0.2">
      <c r="A3300">
        <v>3299</v>
      </c>
      <c r="B3300" t="s">
        <v>210</v>
      </c>
      <c r="C3300">
        <v>2016</v>
      </c>
      <c r="D3300">
        <v>35</v>
      </c>
      <c r="E3300">
        <v>29</v>
      </c>
      <c r="F3300">
        <v>-6</v>
      </c>
      <c r="G3300">
        <v>0.92348312727802795</v>
      </c>
      <c r="H3300">
        <v>17.7061144097236</v>
      </c>
    </row>
    <row r="3301" spans="1:8" x14ac:dyDescent="0.2">
      <c r="A3301">
        <v>3300</v>
      </c>
      <c r="B3301" t="s">
        <v>210</v>
      </c>
      <c r="C3301">
        <v>2017</v>
      </c>
      <c r="D3301">
        <v>45</v>
      </c>
      <c r="E3301">
        <v>31</v>
      </c>
      <c r="F3301">
        <v>-14</v>
      </c>
      <c r="G3301">
        <v>0.66958630065454805</v>
      </c>
      <c r="H3301">
        <v>17.7061144097236</v>
      </c>
    </row>
    <row r="3302" spans="1:8" x14ac:dyDescent="0.2">
      <c r="A3302">
        <v>3301</v>
      </c>
      <c r="B3302" t="s">
        <v>210</v>
      </c>
      <c r="C3302">
        <v>2019</v>
      </c>
      <c r="D3302">
        <v>18</v>
      </c>
      <c r="E3302">
        <v>10</v>
      </c>
      <c r="F3302">
        <v>-8</v>
      </c>
      <c r="G3302">
        <v>0.83021763329463205</v>
      </c>
      <c r="H3302">
        <v>17.7061144097236</v>
      </c>
    </row>
    <row r="3303" spans="1:8" x14ac:dyDescent="0.2">
      <c r="A3303">
        <v>3302</v>
      </c>
      <c r="B3303" t="s">
        <v>210</v>
      </c>
      <c r="C3303">
        <v>2020</v>
      </c>
      <c r="D3303">
        <v>7</v>
      </c>
      <c r="E3303">
        <v>7</v>
      </c>
      <c r="F3303">
        <v>0</v>
      </c>
      <c r="G3303">
        <v>1.14538046824749</v>
      </c>
      <c r="H3303">
        <v>17.7061144097236</v>
      </c>
    </row>
    <row r="3304" spans="1:8" x14ac:dyDescent="0.2">
      <c r="A3304">
        <v>3303</v>
      </c>
      <c r="B3304" t="s">
        <v>210</v>
      </c>
      <c r="C3304">
        <v>2021</v>
      </c>
      <c r="D3304">
        <v>17</v>
      </c>
      <c r="E3304">
        <v>12</v>
      </c>
      <c r="F3304">
        <v>-5</v>
      </c>
      <c r="G3304">
        <v>0.96154273045696803</v>
      </c>
      <c r="H3304">
        <v>17.7061144097236</v>
      </c>
    </row>
    <row r="3305" spans="1:8" x14ac:dyDescent="0.2">
      <c r="A3305">
        <v>3304</v>
      </c>
      <c r="B3305" t="s">
        <v>210</v>
      </c>
      <c r="C3305">
        <v>2022</v>
      </c>
      <c r="D3305">
        <v>5</v>
      </c>
      <c r="E3305">
        <v>5</v>
      </c>
      <c r="F3305">
        <v>0</v>
      </c>
      <c r="G3305">
        <v>1.0394635920538899</v>
      </c>
      <c r="H3305">
        <v>17.7061144097236</v>
      </c>
    </row>
    <row r="3306" spans="1:8" x14ac:dyDescent="0.2">
      <c r="A3306">
        <v>3305</v>
      </c>
      <c r="B3306" t="s">
        <v>211</v>
      </c>
      <c r="C3306">
        <v>2003</v>
      </c>
      <c r="D3306">
        <v>78</v>
      </c>
      <c r="E3306">
        <v>62</v>
      </c>
      <c r="F3306">
        <v>-16</v>
      </c>
      <c r="G3306">
        <v>-0.53642466150349</v>
      </c>
      <c r="H3306">
        <v>17.879292430292299</v>
      </c>
    </row>
    <row r="3307" spans="1:8" x14ac:dyDescent="0.2">
      <c r="A3307">
        <v>3306</v>
      </c>
      <c r="B3307" t="s">
        <v>211</v>
      </c>
      <c r="C3307">
        <v>2004</v>
      </c>
      <c r="D3307">
        <v>154</v>
      </c>
      <c r="E3307">
        <v>125</v>
      </c>
      <c r="F3307">
        <v>-29</v>
      </c>
      <c r="G3307">
        <v>0.96445062234614998</v>
      </c>
      <c r="H3307">
        <v>17.879292430292299</v>
      </c>
    </row>
    <row r="3308" spans="1:8" x14ac:dyDescent="0.2">
      <c r="A3308">
        <v>3307</v>
      </c>
      <c r="B3308" t="s">
        <v>211</v>
      </c>
      <c r="C3308">
        <v>2005</v>
      </c>
      <c r="D3308">
        <v>92</v>
      </c>
      <c r="E3308">
        <v>87</v>
      </c>
      <c r="F3308">
        <v>-5</v>
      </c>
      <c r="G3308">
        <v>1.3353126674557501</v>
      </c>
      <c r="H3308">
        <v>17.879292430292299</v>
      </c>
    </row>
    <row r="3309" spans="1:8" x14ac:dyDescent="0.2">
      <c r="A3309">
        <v>3308</v>
      </c>
      <c r="B3309" t="s">
        <v>211</v>
      </c>
      <c r="C3309">
        <v>2006</v>
      </c>
      <c r="D3309">
        <v>197</v>
      </c>
      <c r="E3309">
        <v>149</v>
      </c>
      <c r="F3309">
        <v>-48</v>
      </c>
      <c r="G3309">
        <v>0.86052549887361196</v>
      </c>
      <c r="H3309">
        <v>17.879292430292299</v>
      </c>
    </row>
    <row r="3310" spans="1:8" x14ac:dyDescent="0.2">
      <c r="A3310">
        <v>3309</v>
      </c>
      <c r="B3310" t="s">
        <v>211</v>
      </c>
      <c r="C3310">
        <v>2007</v>
      </c>
      <c r="D3310">
        <v>96</v>
      </c>
      <c r="E3310">
        <v>68</v>
      </c>
      <c r="F3310">
        <v>-28</v>
      </c>
      <c r="G3310">
        <v>1.0287924891329101</v>
      </c>
      <c r="H3310">
        <v>17.879292430292299</v>
      </c>
    </row>
    <row r="3311" spans="1:8" x14ac:dyDescent="0.2">
      <c r="A3311">
        <v>3310</v>
      </c>
      <c r="B3311" t="s">
        <v>211</v>
      </c>
      <c r="C3311">
        <v>2008</v>
      </c>
      <c r="D3311">
        <v>29</v>
      </c>
      <c r="E3311">
        <v>27</v>
      </c>
      <c r="F3311">
        <v>-2</v>
      </c>
      <c r="G3311">
        <v>1.11973356198773</v>
      </c>
      <c r="H3311">
        <v>17.879292430292299</v>
      </c>
    </row>
    <row r="3312" spans="1:8" x14ac:dyDescent="0.2">
      <c r="A3312">
        <v>3311</v>
      </c>
      <c r="B3312" t="s">
        <v>211</v>
      </c>
      <c r="C3312">
        <v>2009</v>
      </c>
      <c r="D3312">
        <v>56</v>
      </c>
      <c r="E3312">
        <v>38</v>
      </c>
      <c r="F3312">
        <v>-18</v>
      </c>
      <c r="G3312">
        <v>0.80293120458245204</v>
      </c>
      <c r="H3312">
        <v>17.879292430292299</v>
      </c>
    </row>
    <row r="3313" spans="1:8" x14ac:dyDescent="0.2">
      <c r="A3313">
        <v>3312</v>
      </c>
      <c r="B3313" t="s">
        <v>211</v>
      </c>
      <c r="C3313">
        <v>2010</v>
      </c>
      <c r="D3313">
        <v>33</v>
      </c>
      <c r="E3313">
        <v>48</v>
      </c>
      <c r="F3313">
        <v>15</v>
      </c>
      <c r="G3313">
        <v>1.7026705518576</v>
      </c>
      <c r="H3313">
        <v>17.879292430292299</v>
      </c>
    </row>
    <row r="3314" spans="1:8" x14ac:dyDescent="0.2">
      <c r="A3314">
        <v>3313</v>
      </c>
      <c r="B3314" t="s">
        <v>211</v>
      </c>
      <c r="C3314">
        <v>2011</v>
      </c>
      <c r="D3314">
        <v>24</v>
      </c>
      <c r="E3314">
        <v>22</v>
      </c>
      <c r="F3314">
        <v>-2</v>
      </c>
      <c r="G3314">
        <v>1.1755930446695599</v>
      </c>
      <c r="H3314">
        <v>17.879292430292299</v>
      </c>
    </row>
    <row r="3315" spans="1:8" x14ac:dyDescent="0.2">
      <c r="A3315">
        <v>3314</v>
      </c>
      <c r="B3315" t="s">
        <v>211</v>
      </c>
      <c r="C3315">
        <v>2012</v>
      </c>
      <c r="D3315">
        <v>43</v>
      </c>
      <c r="E3315">
        <v>35</v>
      </c>
      <c r="F3315">
        <v>-8</v>
      </c>
      <c r="G3315">
        <v>1.09407381027531</v>
      </c>
      <c r="H3315">
        <v>17.879292430292299</v>
      </c>
    </row>
    <row r="3316" spans="1:8" x14ac:dyDescent="0.2">
      <c r="A3316">
        <v>3315</v>
      </c>
      <c r="B3316" t="s">
        <v>211</v>
      </c>
      <c r="C3316">
        <v>2013</v>
      </c>
      <c r="D3316">
        <v>75</v>
      </c>
      <c r="E3316">
        <v>66</v>
      </c>
      <c r="F3316">
        <v>-9</v>
      </c>
      <c r="G3316">
        <v>0.94741403589875295</v>
      </c>
      <c r="H3316">
        <v>17.879292430292299</v>
      </c>
    </row>
    <row r="3317" spans="1:8" x14ac:dyDescent="0.2">
      <c r="A3317">
        <v>3316</v>
      </c>
      <c r="B3317" t="s">
        <v>211</v>
      </c>
      <c r="C3317">
        <v>2014</v>
      </c>
      <c r="D3317">
        <v>43</v>
      </c>
      <c r="E3317">
        <v>17</v>
      </c>
      <c r="F3317">
        <v>-26</v>
      </c>
      <c r="G3317">
        <v>0.68930516954395205</v>
      </c>
      <c r="H3317">
        <v>17.879292430292299</v>
      </c>
    </row>
    <row r="3318" spans="1:8" x14ac:dyDescent="0.2">
      <c r="A3318">
        <v>3317</v>
      </c>
      <c r="B3318" t="s">
        <v>211</v>
      </c>
      <c r="C3318">
        <v>2015</v>
      </c>
      <c r="D3318">
        <v>68</v>
      </c>
      <c r="E3318">
        <v>47</v>
      </c>
      <c r="F3318">
        <v>-21</v>
      </c>
      <c r="G3318">
        <v>0.77552396337335705</v>
      </c>
      <c r="H3318">
        <v>17.879292430292299</v>
      </c>
    </row>
    <row r="3319" spans="1:8" x14ac:dyDescent="0.2">
      <c r="A3319">
        <v>3318</v>
      </c>
      <c r="B3319" t="s">
        <v>211</v>
      </c>
      <c r="C3319">
        <v>2016</v>
      </c>
      <c r="D3319">
        <v>49</v>
      </c>
      <c r="E3319">
        <v>39</v>
      </c>
      <c r="F3319">
        <v>-10</v>
      </c>
      <c r="G3319">
        <v>0.83920142158882205</v>
      </c>
      <c r="H3319">
        <v>17.879292430292299</v>
      </c>
    </row>
    <row r="3320" spans="1:8" x14ac:dyDescent="0.2">
      <c r="A3320">
        <v>3319</v>
      </c>
      <c r="B3320" t="s">
        <v>211</v>
      </c>
      <c r="C3320">
        <v>2017</v>
      </c>
      <c r="D3320">
        <v>38</v>
      </c>
      <c r="E3320">
        <v>34</v>
      </c>
      <c r="F3320">
        <v>-4</v>
      </c>
      <c r="G3320">
        <v>0.88525255720232499</v>
      </c>
      <c r="H3320">
        <v>17.879292430292299</v>
      </c>
    </row>
    <row r="3321" spans="1:8" x14ac:dyDescent="0.2">
      <c r="A3321">
        <v>3320</v>
      </c>
      <c r="B3321" t="s">
        <v>211</v>
      </c>
      <c r="C3321">
        <v>2018</v>
      </c>
      <c r="D3321">
        <v>16</v>
      </c>
      <c r="E3321">
        <v>9</v>
      </c>
      <c r="F3321">
        <v>-7</v>
      </c>
      <c r="G3321">
        <v>0.85303545968000705</v>
      </c>
      <c r="H3321">
        <v>17.879292430292299</v>
      </c>
    </row>
    <row r="3322" spans="1:8" x14ac:dyDescent="0.2">
      <c r="A3322">
        <v>3321</v>
      </c>
      <c r="B3322" t="s">
        <v>211</v>
      </c>
      <c r="C3322">
        <v>2019</v>
      </c>
      <c r="D3322">
        <v>11</v>
      </c>
      <c r="E3322">
        <v>10</v>
      </c>
      <c r="F3322">
        <v>-1</v>
      </c>
      <c r="G3322">
        <v>1.0526745891695</v>
      </c>
      <c r="H3322">
        <v>17.879292430292299</v>
      </c>
    </row>
    <row r="3323" spans="1:8" x14ac:dyDescent="0.2">
      <c r="A3323">
        <v>3322</v>
      </c>
      <c r="B3323" t="s">
        <v>211</v>
      </c>
      <c r="C3323">
        <v>2020</v>
      </c>
      <c r="D3323">
        <v>17</v>
      </c>
      <c r="E3323">
        <v>14</v>
      </c>
      <c r="F3323">
        <v>-3</v>
      </c>
      <c r="G3323">
        <v>1.0278532909006199</v>
      </c>
      <c r="H3323">
        <v>17.879292430292299</v>
      </c>
    </row>
    <row r="3324" spans="1:8" x14ac:dyDescent="0.2">
      <c r="A3324">
        <v>3323</v>
      </c>
      <c r="B3324" t="s">
        <v>211</v>
      </c>
      <c r="C3324">
        <v>2021</v>
      </c>
      <c r="D3324">
        <v>17</v>
      </c>
      <c r="E3324">
        <v>9</v>
      </c>
      <c r="F3324">
        <v>-8</v>
      </c>
      <c r="G3324">
        <v>0.82731921461358704</v>
      </c>
      <c r="H3324">
        <v>17.879292430292299</v>
      </c>
    </row>
    <row r="3325" spans="1:8" x14ac:dyDescent="0.2">
      <c r="A3325">
        <v>3324</v>
      </c>
      <c r="B3325" t="s">
        <v>211</v>
      </c>
      <c r="C3325">
        <v>2022</v>
      </c>
      <c r="D3325">
        <v>15</v>
      </c>
      <c r="E3325">
        <v>5</v>
      </c>
      <c r="F3325">
        <v>-10</v>
      </c>
      <c r="G3325">
        <v>0.43405393864375702</v>
      </c>
      <c r="H3325">
        <v>17.879292430292299</v>
      </c>
    </row>
    <row r="3326" spans="1:8" x14ac:dyDescent="0.2">
      <c r="A3326">
        <v>3325</v>
      </c>
      <c r="B3326" t="s">
        <v>212</v>
      </c>
      <c r="C3326">
        <v>2003</v>
      </c>
      <c r="D3326">
        <v>36</v>
      </c>
      <c r="E3326">
        <v>42</v>
      </c>
      <c r="F3326">
        <v>6</v>
      </c>
      <c r="G3326">
        <v>0.97434531905828003</v>
      </c>
      <c r="H3326">
        <v>18.072055361334598</v>
      </c>
    </row>
    <row r="3327" spans="1:8" x14ac:dyDescent="0.2">
      <c r="A3327">
        <v>3326</v>
      </c>
      <c r="B3327" t="s">
        <v>212</v>
      </c>
      <c r="C3327">
        <v>2004</v>
      </c>
      <c r="D3327">
        <v>156</v>
      </c>
      <c r="E3327">
        <v>121</v>
      </c>
      <c r="F3327">
        <v>-35</v>
      </c>
      <c r="G3327">
        <v>0.88538067432954304</v>
      </c>
      <c r="H3327">
        <v>18.072055361334598</v>
      </c>
    </row>
    <row r="3328" spans="1:8" x14ac:dyDescent="0.2">
      <c r="A3328">
        <v>3327</v>
      </c>
      <c r="B3328" t="s">
        <v>212</v>
      </c>
      <c r="C3328">
        <v>2005</v>
      </c>
      <c r="D3328">
        <v>168</v>
      </c>
      <c r="E3328">
        <v>128</v>
      </c>
      <c r="F3328">
        <v>-40</v>
      </c>
      <c r="G3328">
        <v>0.78990030210164497</v>
      </c>
      <c r="H3328">
        <v>18.072055361334598</v>
      </c>
    </row>
    <row r="3329" spans="1:8" x14ac:dyDescent="0.2">
      <c r="A3329">
        <v>3328</v>
      </c>
      <c r="B3329" t="s">
        <v>212</v>
      </c>
      <c r="C3329">
        <v>2006</v>
      </c>
      <c r="D3329">
        <v>25</v>
      </c>
      <c r="E3329">
        <v>29</v>
      </c>
      <c r="F3329">
        <v>4</v>
      </c>
      <c r="G3329">
        <v>1.40596202999607</v>
      </c>
      <c r="H3329">
        <v>18.072055361334598</v>
      </c>
    </row>
    <row r="3330" spans="1:8" x14ac:dyDescent="0.2">
      <c r="A3330">
        <v>3329</v>
      </c>
      <c r="B3330" t="s">
        <v>212</v>
      </c>
      <c r="C3330">
        <v>2007</v>
      </c>
      <c r="D3330">
        <v>31</v>
      </c>
      <c r="E3330">
        <v>27</v>
      </c>
      <c r="F3330">
        <v>-4</v>
      </c>
      <c r="G3330">
        <v>1.36609551759342</v>
      </c>
      <c r="H3330">
        <v>18.072055361334598</v>
      </c>
    </row>
    <row r="3331" spans="1:8" x14ac:dyDescent="0.2">
      <c r="A3331">
        <v>3330</v>
      </c>
      <c r="B3331" t="s">
        <v>212</v>
      </c>
      <c r="C3331">
        <v>2008</v>
      </c>
      <c r="D3331">
        <v>10</v>
      </c>
      <c r="E3331">
        <v>18</v>
      </c>
      <c r="F3331">
        <v>8</v>
      </c>
      <c r="G3331">
        <v>1.37410656815524</v>
      </c>
      <c r="H3331">
        <v>18.072055361334598</v>
      </c>
    </row>
    <row r="3332" spans="1:8" x14ac:dyDescent="0.2">
      <c r="A3332">
        <v>3331</v>
      </c>
      <c r="B3332" t="s">
        <v>212</v>
      </c>
      <c r="C3332">
        <v>2009</v>
      </c>
      <c r="D3332">
        <v>7</v>
      </c>
      <c r="E3332">
        <v>2</v>
      </c>
      <c r="F3332">
        <v>-5</v>
      </c>
      <c r="G3332">
        <v>1.1165397289541601</v>
      </c>
      <c r="H3332">
        <v>18.072055361334598</v>
      </c>
    </row>
    <row r="3333" spans="1:8" x14ac:dyDescent="0.2">
      <c r="A3333">
        <v>3332</v>
      </c>
      <c r="B3333" t="s">
        <v>212</v>
      </c>
      <c r="C3333">
        <v>2011</v>
      </c>
      <c r="D3333">
        <v>48</v>
      </c>
      <c r="E3333">
        <v>32</v>
      </c>
      <c r="F3333">
        <v>-16</v>
      </c>
      <c r="G3333">
        <v>0.800940307246778</v>
      </c>
      <c r="H3333">
        <v>18.072055361334598</v>
      </c>
    </row>
    <row r="3334" spans="1:8" x14ac:dyDescent="0.2">
      <c r="A3334">
        <v>3333</v>
      </c>
      <c r="B3334" t="s">
        <v>212</v>
      </c>
      <c r="C3334">
        <v>2012</v>
      </c>
      <c r="D3334">
        <v>111</v>
      </c>
      <c r="E3334">
        <v>94</v>
      </c>
      <c r="F3334">
        <v>-17</v>
      </c>
      <c r="G3334">
        <v>0.95960246452621401</v>
      </c>
      <c r="H3334">
        <v>18.072055361334598</v>
      </c>
    </row>
    <row r="3335" spans="1:8" x14ac:dyDescent="0.2">
      <c r="A3335">
        <v>3334</v>
      </c>
      <c r="B3335" t="s">
        <v>212</v>
      </c>
      <c r="C3335">
        <v>2013</v>
      </c>
      <c r="D3335">
        <v>49</v>
      </c>
      <c r="E3335">
        <v>41</v>
      </c>
      <c r="F3335">
        <v>-8</v>
      </c>
      <c r="G3335">
        <v>0.96382349469046402</v>
      </c>
      <c r="H3335">
        <v>18.072055361334598</v>
      </c>
    </row>
    <row r="3336" spans="1:8" x14ac:dyDescent="0.2">
      <c r="A3336">
        <v>3335</v>
      </c>
      <c r="B3336" t="s">
        <v>212</v>
      </c>
      <c r="C3336">
        <v>2014</v>
      </c>
      <c r="D3336">
        <v>59</v>
      </c>
      <c r="E3336">
        <v>44</v>
      </c>
      <c r="F3336">
        <v>-15</v>
      </c>
      <c r="G3336">
        <v>0.86814977271629301</v>
      </c>
      <c r="H3336">
        <v>18.072055361334598</v>
      </c>
    </row>
    <row r="3337" spans="1:8" x14ac:dyDescent="0.2">
      <c r="A3337">
        <v>3336</v>
      </c>
      <c r="B3337" t="s">
        <v>212</v>
      </c>
      <c r="C3337">
        <v>2015</v>
      </c>
      <c r="D3337">
        <v>18</v>
      </c>
      <c r="E3337">
        <v>11</v>
      </c>
      <c r="F3337">
        <v>-7</v>
      </c>
      <c r="G3337">
        <v>1.0547645199616</v>
      </c>
      <c r="H3337">
        <v>18.072055361334598</v>
      </c>
    </row>
    <row r="3338" spans="1:8" x14ac:dyDescent="0.2">
      <c r="A3338">
        <v>3337</v>
      </c>
      <c r="B3338" t="s">
        <v>212</v>
      </c>
      <c r="C3338">
        <v>2016</v>
      </c>
      <c r="D3338">
        <v>46</v>
      </c>
      <c r="E3338">
        <v>30</v>
      </c>
      <c r="F3338">
        <v>-16</v>
      </c>
      <c r="G3338">
        <v>0.71277886305501403</v>
      </c>
      <c r="H3338">
        <v>18.072055361334598</v>
      </c>
    </row>
    <row r="3339" spans="1:8" x14ac:dyDescent="0.2">
      <c r="A3339">
        <v>3338</v>
      </c>
      <c r="B3339" t="s">
        <v>212</v>
      </c>
      <c r="C3339">
        <v>2017</v>
      </c>
      <c r="D3339">
        <v>50</v>
      </c>
      <c r="E3339">
        <v>38</v>
      </c>
      <c r="F3339">
        <v>-12</v>
      </c>
      <c r="G3339">
        <v>0.71271955196410297</v>
      </c>
      <c r="H3339">
        <v>18.072055361334598</v>
      </c>
    </row>
    <row r="3340" spans="1:8" x14ac:dyDescent="0.2">
      <c r="A3340">
        <v>3339</v>
      </c>
      <c r="B3340" t="s">
        <v>212</v>
      </c>
      <c r="C3340">
        <v>2018</v>
      </c>
      <c r="D3340">
        <v>8</v>
      </c>
      <c r="E3340">
        <v>8</v>
      </c>
      <c r="F3340">
        <v>0</v>
      </c>
      <c r="G3340">
        <v>1.0531687028103001</v>
      </c>
      <c r="H3340">
        <v>18.072055361334598</v>
      </c>
    </row>
    <row r="3341" spans="1:8" x14ac:dyDescent="0.2">
      <c r="A3341">
        <v>3340</v>
      </c>
      <c r="B3341" t="s">
        <v>212</v>
      </c>
      <c r="C3341">
        <v>2020</v>
      </c>
      <c r="D3341">
        <v>7</v>
      </c>
      <c r="E3341">
        <v>5</v>
      </c>
      <c r="F3341">
        <v>-2</v>
      </c>
      <c r="G3341">
        <v>1.0670290166829099</v>
      </c>
      <c r="H3341">
        <v>18.072055361334598</v>
      </c>
    </row>
    <row r="3342" spans="1:8" x14ac:dyDescent="0.2">
      <c r="A3342">
        <v>3341</v>
      </c>
      <c r="B3342" t="s">
        <v>212</v>
      </c>
      <c r="C3342">
        <v>2021</v>
      </c>
      <c r="D3342">
        <v>3</v>
      </c>
      <c r="E3342">
        <v>4</v>
      </c>
      <c r="F3342">
        <v>1</v>
      </c>
      <c r="G3342">
        <v>1.2299897621437299</v>
      </c>
      <c r="H3342">
        <v>18.072055361334598</v>
      </c>
    </row>
    <row r="3343" spans="1:8" x14ac:dyDescent="0.2">
      <c r="A3343">
        <v>3342</v>
      </c>
      <c r="B3343" t="s">
        <v>212</v>
      </c>
      <c r="C3343">
        <v>2022</v>
      </c>
      <c r="D3343">
        <v>13</v>
      </c>
      <c r="E3343">
        <v>8</v>
      </c>
      <c r="F3343">
        <v>-5</v>
      </c>
      <c r="G3343">
        <v>0.73675876534882401</v>
      </c>
      <c r="H3343">
        <v>18.072055361334598</v>
      </c>
    </row>
    <row r="3344" spans="1:8" x14ac:dyDescent="0.2">
      <c r="A3344">
        <v>3343</v>
      </c>
      <c r="B3344" t="s">
        <v>213</v>
      </c>
      <c r="C3344">
        <v>2004</v>
      </c>
      <c r="D3344">
        <v>82</v>
      </c>
      <c r="E3344">
        <v>57</v>
      </c>
      <c r="F3344">
        <v>-25</v>
      </c>
      <c r="G3344">
        <v>1.0171639210238901</v>
      </c>
      <c r="H3344">
        <v>18.298404414657298</v>
      </c>
    </row>
    <row r="3345" spans="1:8" x14ac:dyDescent="0.2">
      <c r="A3345">
        <v>3344</v>
      </c>
      <c r="B3345" t="s">
        <v>213</v>
      </c>
      <c r="C3345">
        <v>2005</v>
      </c>
      <c r="D3345">
        <v>70</v>
      </c>
      <c r="E3345">
        <v>70</v>
      </c>
      <c r="F3345">
        <v>0</v>
      </c>
      <c r="G3345">
        <v>1.4132287196491999</v>
      </c>
      <c r="H3345">
        <v>18.298404414657298</v>
      </c>
    </row>
    <row r="3346" spans="1:8" x14ac:dyDescent="0.2">
      <c r="A3346">
        <v>3345</v>
      </c>
      <c r="B3346" t="s">
        <v>213</v>
      </c>
      <c r="C3346">
        <v>2006</v>
      </c>
      <c r="D3346">
        <v>41</v>
      </c>
      <c r="E3346">
        <v>27</v>
      </c>
      <c r="F3346">
        <v>-14</v>
      </c>
      <c r="G3346">
        <v>1.21715707691522</v>
      </c>
      <c r="H3346">
        <v>18.298404414657298</v>
      </c>
    </row>
    <row r="3347" spans="1:8" x14ac:dyDescent="0.2">
      <c r="A3347">
        <v>3346</v>
      </c>
      <c r="B3347" t="s">
        <v>213</v>
      </c>
      <c r="C3347">
        <v>2007</v>
      </c>
      <c r="D3347">
        <v>33</v>
      </c>
      <c r="E3347">
        <v>33</v>
      </c>
      <c r="F3347">
        <v>0</v>
      </c>
      <c r="G3347">
        <v>1.4223126890035001</v>
      </c>
      <c r="H3347">
        <v>18.298404414657298</v>
      </c>
    </row>
    <row r="3348" spans="1:8" x14ac:dyDescent="0.2">
      <c r="A3348">
        <v>3347</v>
      </c>
      <c r="B3348" t="s">
        <v>213</v>
      </c>
      <c r="C3348">
        <v>2008</v>
      </c>
      <c r="D3348">
        <v>18</v>
      </c>
      <c r="E3348">
        <v>22</v>
      </c>
      <c r="F3348">
        <v>4</v>
      </c>
      <c r="G3348">
        <v>1.2723573656882401</v>
      </c>
      <c r="H3348">
        <v>18.298404414657298</v>
      </c>
    </row>
    <row r="3349" spans="1:8" x14ac:dyDescent="0.2">
      <c r="A3349">
        <v>3348</v>
      </c>
      <c r="B3349" t="s">
        <v>213</v>
      </c>
      <c r="C3349">
        <v>2009</v>
      </c>
      <c r="D3349">
        <v>23</v>
      </c>
      <c r="E3349">
        <v>10</v>
      </c>
      <c r="F3349">
        <v>-13</v>
      </c>
      <c r="G3349">
        <v>0.92354986780234005</v>
      </c>
      <c r="H3349">
        <v>18.298404414657298</v>
      </c>
    </row>
    <row r="3350" spans="1:8" x14ac:dyDescent="0.2">
      <c r="A3350">
        <v>3349</v>
      </c>
      <c r="B3350" t="s">
        <v>213</v>
      </c>
      <c r="C3350">
        <v>2010</v>
      </c>
      <c r="D3350">
        <v>16</v>
      </c>
      <c r="E3350">
        <v>16</v>
      </c>
      <c r="F3350">
        <v>0</v>
      </c>
      <c r="G3350">
        <v>1.1536885752844599</v>
      </c>
      <c r="H3350">
        <v>18.298404414657298</v>
      </c>
    </row>
    <row r="3351" spans="1:8" x14ac:dyDescent="0.2">
      <c r="A3351">
        <v>3350</v>
      </c>
      <c r="B3351" t="s">
        <v>213</v>
      </c>
      <c r="C3351">
        <v>2011</v>
      </c>
      <c r="D3351">
        <v>9</v>
      </c>
      <c r="E3351">
        <v>11</v>
      </c>
      <c r="F3351">
        <v>2</v>
      </c>
      <c r="G3351">
        <v>1.28263668393321</v>
      </c>
      <c r="H3351">
        <v>18.298404414657298</v>
      </c>
    </row>
    <row r="3352" spans="1:8" x14ac:dyDescent="0.2">
      <c r="A3352">
        <v>3351</v>
      </c>
      <c r="B3352" t="s">
        <v>213</v>
      </c>
      <c r="C3352">
        <v>2012</v>
      </c>
      <c r="D3352">
        <v>17</v>
      </c>
      <c r="E3352">
        <v>8</v>
      </c>
      <c r="F3352">
        <v>-9</v>
      </c>
      <c r="G3352">
        <v>1.07913254963653</v>
      </c>
      <c r="H3352">
        <v>18.298404414657298</v>
      </c>
    </row>
    <row r="3353" spans="1:8" x14ac:dyDescent="0.2">
      <c r="A3353">
        <v>3352</v>
      </c>
      <c r="B3353" t="s">
        <v>213</v>
      </c>
      <c r="C3353">
        <v>2013</v>
      </c>
      <c r="D3353">
        <v>13</v>
      </c>
      <c r="E3353">
        <v>2</v>
      </c>
      <c r="F3353">
        <v>-11</v>
      </c>
      <c r="G3353">
        <v>0.91459511831533202</v>
      </c>
      <c r="H3353">
        <v>18.298404414657298</v>
      </c>
    </row>
    <row r="3354" spans="1:8" x14ac:dyDescent="0.2">
      <c r="A3354">
        <v>3353</v>
      </c>
      <c r="B3354" t="s">
        <v>213</v>
      </c>
      <c r="C3354">
        <v>2014</v>
      </c>
      <c r="D3354">
        <v>11</v>
      </c>
      <c r="E3354">
        <v>5</v>
      </c>
      <c r="F3354">
        <v>-6</v>
      </c>
      <c r="G3354">
        <v>1.01447717531185</v>
      </c>
      <c r="H3354">
        <v>18.298404414657298</v>
      </c>
    </row>
    <row r="3355" spans="1:8" x14ac:dyDescent="0.2">
      <c r="A3355">
        <v>3354</v>
      </c>
      <c r="B3355" t="s">
        <v>213</v>
      </c>
      <c r="C3355">
        <v>2015</v>
      </c>
      <c r="D3355">
        <v>34</v>
      </c>
      <c r="E3355">
        <v>15</v>
      </c>
      <c r="F3355">
        <v>-19</v>
      </c>
      <c r="G3355">
        <v>0.81541547145739302</v>
      </c>
      <c r="H3355">
        <v>18.298404414657298</v>
      </c>
    </row>
    <row r="3356" spans="1:8" x14ac:dyDescent="0.2">
      <c r="A3356">
        <v>3355</v>
      </c>
      <c r="B3356" t="s">
        <v>213</v>
      </c>
      <c r="C3356">
        <v>2016</v>
      </c>
      <c r="D3356">
        <v>25</v>
      </c>
      <c r="E3356">
        <v>14</v>
      </c>
      <c r="F3356">
        <v>-11</v>
      </c>
      <c r="G3356">
        <v>0.81813099516652099</v>
      </c>
      <c r="H3356">
        <v>18.298404414657298</v>
      </c>
    </row>
    <row r="3357" spans="1:8" x14ac:dyDescent="0.2">
      <c r="A3357">
        <v>3356</v>
      </c>
      <c r="B3357" t="s">
        <v>213</v>
      </c>
      <c r="C3357">
        <v>2017</v>
      </c>
      <c r="D3357">
        <v>27</v>
      </c>
      <c r="E3357">
        <v>19</v>
      </c>
      <c r="F3357">
        <v>-8</v>
      </c>
      <c r="G3357">
        <v>0.79898605458321403</v>
      </c>
      <c r="H3357">
        <v>18.298404414657298</v>
      </c>
    </row>
    <row r="3358" spans="1:8" x14ac:dyDescent="0.2">
      <c r="A3358">
        <v>3357</v>
      </c>
      <c r="B3358" t="s">
        <v>213</v>
      </c>
      <c r="C3358">
        <v>2019</v>
      </c>
      <c r="D3358">
        <v>11</v>
      </c>
      <c r="E3358">
        <v>6</v>
      </c>
      <c r="F3358">
        <v>-5</v>
      </c>
      <c r="G3358">
        <v>0.92555632866957704</v>
      </c>
      <c r="H3358">
        <v>18.298404414657298</v>
      </c>
    </row>
    <row r="3359" spans="1:8" x14ac:dyDescent="0.2">
      <c r="A3359">
        <v>3358</v>
      </c>
      <c r="B3359" t="s">
        <v>213</v>
      </c>
      <c r="C3359">
        <v>2020</v>
      </c>
      <c r="D3359">
        <v>3</v>
      </c>
      <c r="E3359">
        <v>5</v>
      </c>
      <c r="F3359">
        <v>2</v>
      </c>
      <c r="G3359">
        <v>1.22373191981207</v>
      </c>
      <c r="H3359">
        <v>18.298404414657298</v>
      </c>
    </row>
    <row r="3360" spans="1:8" x14ac:dyDescent="0.2">
      <c r="A3360">
        <v>3359</v>
      </c>
      <c r="B3360" t="s">
        <v>213</v>
      </c>
      <c r="C3360">
        <v>2021</v>
      </c>
      <c r="D3360">
        <v>9</v>
      </c>
      <c r="E3360">
        <v>5</v>
      </c>
      <c r="F3360">
        <v>-4</v>
      </c>
      <c r="G3360">
        <v>1.0062839024047601</v>
      </c>
      <c r="H3360">
        <v>18.298404414657298</v>
      </c>
    </row>
    <row r="3361" spans="1:8" x14ac:dyDescent="0.2">
      <c r="A3361">
        <v>3360</v>
      </c>
      <c r="B3361" t="s">
        <v>214</v>
      </c>
      <c r="C3361">
        <v>2004</v>
      </c>
      <c r="D3361">
        <v>79</v>
      </c>
      <c r="E3361">
        <v>48</v>
      </c>
      <c r="F3361">
        <v>-31</v>
      </c>
      <c r="G3361">
        <v>0.93809397300728103</v>
      </c>
      <c r="H3361">
        <v>18.977593309667999</v>
      </c>
    </row>
    <row r="3362" spans="1:8" x14ac:dyDescent="0.2">
      <c r="A3362">
        <v>3361</v>
      </c>
      <c r="B3362" t="s">
        <v>214</v>
      </c>
      <c r="C3362">
        <v>2005</v>
      </c>
      <c r="D3362">
        <v>97</v>
      </c>
      <c r="E3362">
        <v>86</v>
      </c>
      <c r="F3362">
        <v>-11</v>
      </c>
      <c r="G3362">
        <v>1.24181340482362</v>
      </c>
      <c r="H3362">
        <v>18.977593309667999</v>
      </c>
    </row>
    <row r="3363" spans="1:8" x14ac:dyDescent="0.2">
      <c r="A3363">
        <v>3362</v>
      </c>
      <c r="B3363" t="s">
        <v>214</v>
      </c>
      <c r="C3363">
        <v>2006</v>
      </c>
      <c r="D3363">
        <v>85</v>
      </c>
      <c r="E3363">
        <v>63</v>
      </c>
      <c r="F3363">
        <v>-22</v>
      </c>
      <c r="G3363">
        <v>1.1332437644348401</v>
      </c>
      <c r="H3363">
        <v>18.977593309667999</v>
      </c>
    </row>
    <row r="3364" spans="1:8" x14ac:dyDescent="0.2">
      <c r="A3364">
        <v>3363</v>
      </c>
      <c r="B3364" t="s">
        <v>214</v>
      </c>
      <c r="C3364">
        <v>2007</v>
      </c>
      <c r="D3364">
        <v>74</v>
      </c>
      <c r="E3364">
        <v>60</v>
      </c>
      <c r="F3364">
        <v>-14</v>
      </c>
      <c r="G3364">
        <v>1.22555258906821</v>
      </c>
      <c r="H3364">
        <v>18.977593309667999</v>
      </c>
    </row>
    <row r="3365" spans="1:8" x14ac:dyDescent="0.2">
      <c r="A3365">
        <v>3364</v>
      </c>
      <c r="B3365" t="s">
        <v>214</v>
      </c>
      <c r="C3365">
        <v>2008</v>
      </c>
      <c r="D3365">
        <v>102</v>
      </c>
      <c r="E3365">
        <v>66</v>
      </c>
      <c r="F3365">
        <v>-36</v>
      </c>
      <c r="G3365">
        <v>0.25486534101816499</v>
      </c>
      <c r="H3365">
        <v>18.977593309667999</v>
      </c>
    </row>
    <row r="3366" spans="1:8" x14ac:dyDescent="0.2">
      <c r="A3366">
        <v>3365</v>
      </c>
      <c r="B3366" t="s">
        <v>214</v>
      </c>
      <c r="C3366">
        <v>2009</v>
      </c>
      <c r="D3366">
        <v>24</v>
      </c>
      <c r="E3366">
        <v>15</v>
      </c>
      <c r="F3366">
        <v>-9</v>
      </c>
      <c r="G3366">
        <v>1.0200447983782499</v>
      </c>
      <c r="H3366">
        <v>18.977593309667999</v>
      </c>
    </row>
    <row r="3367" spans="1:8" x14ac:dyDescent="0.2">
      <c r="A3367">
        <v>3366</v>
      </c>
      <c r="B3367" t="s">
        <v>214</v>
      </c>
      <c r="C3367">
        <v>2010</v>
      </c>
      <c r="D3367">
        <v>26</v>
      </c>
      <c r="E3367">
        <v>20</v>
      </c>
      <c r="F3367">
        <v>-6</v>
      </c>
      <c r="G3367">
        <v>0.93409578465520504</v>
      </c>
      <c r="H3367">
        <v>18.977593309667999</v>
      </c>
    </row>
    <row r="3368" spans="1:8" x14ac:dyDescent="0.2">
      <c r="A3368">
        <v>3367</v>
      </c>
      <c r="B3368" t="s">
        <v>214</v>
      </c>
      <c r="C3368">
        <v>2011</v>
      </c>
      <c r="D3368">
        <v>23</v>
      </c>
      <c r="E3368">
        <v>34</v>
      </c>
      <c r="F3368">
        <v>11</v>
      </c>
      <c r="G3368">
        <v>1.52348487227643</v>
      </c>
      <c r="H3368">
        <v>18.977593309667999</v>
      </c>
    </row>
    <row r="3369" spans="1:8" x14ac:dyDescent="0.2">
      <c r="A3369">
        <v>3368</v>
      </c>
      <c r="B3369" t="s">
        <v>214</v>
      </c>
      <c r="C3369">
        <v>2012</v>
      </c>
      <c r="D3369">
        <v>33</v>
      </c>
      <c r="E3369">
        <v>28</v>
      </c>
      <c r="F3369">
        <v>-5</v>
      </c>
      <c r="G3369">
        <v>1.13889759219168</v>
      </c>
      <c r="H3369">
        <v>18.977593309667999</v>
      </c>
    </row>
    <row r="3370" spans="1:8" x14ac:dyDescent="0.2">
      <c r="A3370">
        <v>3369</v>
      </c>
      <c r="B3370" t="s">
        <v>214</v>
      </c>
      <c r="C3370">
        <v>2013</v>
      </c>
      <c r="D3370">
        <v>18</v>
      </c>
      <c r="E3370">
        <v>9</v>
      </c>
      <c r="F3370">
        <v>-9</v>
      </c>
      <c r="G3370">
        <v>0.94741403589875295</v>
      </c>
      <c r="H3370">
        <v>18.977593309667999</v>
      </c>
    </row>
    <row r="3371" spans="1:8" x14ac:dyDescent="0.2">
      <c r="A3371">
        <v>3370</v>
      </c>
      <c r="B3371" t="s">
        <v>214</v>
      </c>
      <c r="C3371">
        <v>2014</v>
      </c>
      <c r="D3371">
        <v>9</v>
      </c>
      <c r="E3371">
        <v>7</v>
      </c>
      <c r="F3371">
        <v>-2</v>
      </c>
      <c r="G3371">
        <v>1.07951157646542</v>
      </c>
      <c r="H3371">
        <v>18.977593309667999</v>
      </c>
    </row>
    <row r="3372" spans="1:8" x14ac:dyDescent="0.2">
      <c r="A3372">
        <v>3371</v>
      </c>
      <c r="B3372" t="s">
        <v>214</v>
      </c>
      <c r="C3372">
        <v>2015</v>
      </c>
      <c r="D3372">
        <v>14</v>
      </c>
      <c r="E3372">
        <v>9</v>
      </c>
      <c r="F3372">
        <v>-5</v>
      </c>
      <c r="G3372">
        <v>1.0946560280456401</v>
      </c>
      <c r="H3372">
        <v>18.977593309667999</v>
      </c>
    </row>
    <row r="3373" spans="1:8" x14ac:dyDescent="0.2">
      <c r="A3373">
        <v>3372</v>
      </c>
      <c r="B3373" t="s">
        <v>214</v>
      </c>
      <c r="C3373">
        <v>2016</v>
      </c>
      <c r="D3373">
        <v>10</v>
      </c>
      <c r="E3373">
        <v>7</v>
      </c>
      <c r="F3373">
        <v>-3</v>
      </c>
      <c r="G3373">
        <v>0.98669440654493201</v>
      </c>
      <c r="H3373">
        <v>18.977593309667999</v>
      </c>
    </row>
    <row r="3374" spans="1:8" x14ac:dyDescent="0.2">
      <c r="A3374">
        <v>3373</v>
      </c>
      <c r="B3374" t="s">
        <v>214</v>
      </c>
      <c r="C3374">
        <v>2017</v>
      </c>
      <c r="D3374">
        <v>31</v>
      </c>
      <c r="E3374">
        <v>23</v>
      </c>
      <c r="F3374">
        <v>-8</v>
      </c>
      <c r="G3374">
        <v>0.79898605458321403</v>
      </c>
      <c r="H3374">
        <v>18.977593309667999</v>
      </c>
    </row>
    <row r="3375" spans="1:8" x14ac:dyDescent="0.2">
      <c r="A3375">
        <v>3374</v>
      </c>
      <c r="B3375" t="s">
        <v>214</v>
      </c>
      <c r="C3375">
        <v>2018</v>
      </c>
      <c r="D3375">
        <v>4</v>
      </c>
      <c r="E3375">
        <v>2</v>
      </c>
      <c r="F3375">
        <v>-2</v>
      </c>
      <c r="G3375">
        <v>0.99598777620164103</v>
      </c>
      <c r="H3375">
        <v>18.977593309667999</v>
      </c>
    </row>
    <row r="3376" spans="1:8" x14ac:dyDescent="0.2">
      <c r="A3376">
        <v>3375</v>
      </c>
      <c r="B3376" t="s">
        <v>214</v>
      </c>
      <c r="C3376">
        <v>2019</v>
      </c>
      <c r="D3376">
        <v>1</v>
      </c>
      <c r="E3376">
        <v>3</v>
      </c>
      <c r="F3376">
        <v>2</v>
      </c>
      <c r="G3376">
        <v>1.14801328454445</v>
      </c>
      <c r="H3376">
        <v>18.977593309667999</v>
      </c>
    </row>
    <row r="3377" spans="1:8" x14ac:dyDescent="0.2">
      <c r="A3377">
        <v>3376</v>
      </c>
      <c r="B3377" t="s">
        <v>214</v>
      </c>
      <c r="C3377">
        <v>2020</v>
      </c>
      <c r="D3377">
        <v>6</v>
      </c>
      <c r="E3377">
        <v>1</v>
      </c>
      <c r="F3377">
        <v>-5</v>
      </c>
      <c r="G3377">
        <v>0.94950183933604604</v>
      </c>
      <c r="H3377">
        <v>18.977593309667999</v>
      </c>
    </row>
    <row r="3378" spans="1:8" x14ac:dyDescent="0.2">
      <c r="A3378">
        <v>3377</v>
      </c>
      <c r="B3378" t="s">
        <v>214</v>
      </c>
      <c r="C3378">
        <v>2021</v>
      </c>
      <c r="D3378">
        <v>15</v>
      </c>
      <c r="E3378">
        <v>3</v>
      </c>
      <c r="F3378">
        <v>-12</v>
      </c>
      <c r="G3378">
        <v>0.64835452682241201</v>
      </c>
      <c r="H3378">
        <v>18.977593309667999</v>
      </c>
    </row>
    <row r="3379" spans="1:8" x14ac:dyDescent="0.2">
      <c r="A3379">
        <v>3378</v>
      </c>
      <c r="B3379" t="s">
        <v>214</v>
      </c>
      <c r="C3379">
        <v>2022</v>
      </c>
      <c r="D3379">
        <v>3</v>
      </c>
      <c r="E3379">
        <v>1</v>
      </c>
      <c r="F3379">
        <v>-2</v>
      </c>
      <c r="G3379">
        <v>0.91838166137186406</v>
      </c>
      <c r="H3379">
        <v>18.977593309667999</v>
      </c>
    </row>
    <row r="3380" spans="1:8" x14ac:dyDescent="0.2">
      <c r="A3380">
        <v>3379</v>
      </c>
      <c r="B3380" t="s">
        <v>215</v>
      </c>
      <c r="C3380">
        <v>2002</v>
      </c>
      <c r="D3380">
        <v>27</v>
      </c>
      <c r="E3380">
        <v>10</v>
      </c>
      <c r="F3380">
        <v>-17</v>
      </c>
      <c r="G3380">
        <v>-1.5096001441000499</v>
      </c>
      <c r="H3380">
        <v>19.459440279032599</v>
      </c>
    </row>
    <row r="3381" spans="1:8" x14ac:dyDescent="0.2">
      <c r="A3381">
        <v>3380</v>
      </c>
      <c r="B3381" t="s">
        <v>215</v>
      </c>
      <c r="C3381">
        <v>2003</v>
      </c>
      <c r="D3381">
        <v>23</v>
      </c>
      <c r="E3381">
        <v>23</v>
      </c>
      <c r="F3381">
        <v>0</v>
      </c>
      <c r="G3381">
        <v>0.56231714254143395</v>
      </c>
      <c r="H3381">
        <v>19.459440279032599</v>
      </c>
    </row>
    <row r="3382" spans="1:8" x14ac:dyDescent="0.2">
      <c r="A3382">
        <v>3381</v>
      </c>
      <c r="B3382" t="s">
        <v>215</v>
      </c>
      <c r="C3382">
        <v>2004</v>
      </c>
      <c r="D3382">
        <v>41</v>
      </c>
      <c r="E3382">
        <v>31</v>
      </c>
      <c r="F3382">
        <v>-10</v>
      </c>
      <c r="G3382">
        <v>1.2148387910653999</v>
      </c>
      <c r="H3382">
        <v>19.459440279032599</v>
      </c>
    </row>
    <row r="3383" spans="1:8" x14ac:dyDescent="0.2">
      <c r="A3383">
        <v>3382</v>
      </c>
      <c r="B3383" t="s">
        <v>215</v>
      </c>
      <c r="C3383">
        <v>2005</v>
      </c>
      <c r="D3383">
        <v>56</v>
      </c>
      <c r="E3383">
        <v>36</v>
      </c>
      <c r="F3383">
        <v>-20</v>
      </c>
      <c r="G3383">
        <v>1.10156451087542</v>
      </c>
      <c r="H3383">
        <v>19.459440279032599</v>
      </c>
    </row>
    <row r="3384" spans="1:8" x14ac:dyDescent="0.2">
      <c r="A3384">
        <v>3383</v>
      </c>
      <c r="B3384" t="s">
        <v>215</v>
      </c>
      <c r="C3384">
        <v>2006</v>
      </c>
      <c r="D3384">
        <v>27</v>
      </c>
      <c r="E3384">
        <v>31</v>
      </c>
      <c r="F3384">
        <v>4</v>
      </c>
      <c r="G3384">
        <v>1.40596202999607</v>
      </c>
      <c r="H3384">
        <v>19.459440279032599</v>
      </c>
    </row>
    <row r="3385" spans="1:8" x14ac:dyDescent="0.2">
      <c r="A3385">
        <v>3384</v>
      </c>
      <c r="B3385" t="s">
        <v>215</v>
      </c>
      <c r="C3385">
        <v>2007</v>
      </c>
      <c r="D3385">
        <v>64</v>
      </c>
      <c r="E3385">
        <v>47</v>
      </c>
      <c r="F3385">
        <v>-17</v>
      </c>
      <c r="G3385">
        <v>1.1833897105106499</v>
      </c>
      <c r="H3385">
        <v>19.459440279032599</v>
      </c>
    </row>
    <row r="3386" spans="1:8" x14ac:dyDescent="0.2">
      <c r="A3386">
        <v>3385</v>
      </c>
      <c r="B3386" t="s">
        <v>215</v>
      </c>
      <c r="C3386">
        <v>2008</v>
      </c>
      <c r="D3386">
        <v>23</v>
      </c>
      <c r="E3386">
        <v>19</v>
      </c>
      <c r="F3386">
        <v>-4</v>
      </c>
      <c r="G3386">
        <v>1.06885896075422</v>
      </c>
      <c r="H3386">
        <v>19.459440279032599</v>
      </c>
    </row>
    <row r="3387" spans="1:8" x14ac:dyDescent="0.2">
      <c r="A3387">
        <v>3386</v>
      </c>
      <c r="B3387" t="s">
        <v>215</v>
      </c>
      <c r="C3387">
        <v>2009</v>
      </c>
      <c r="D3387">
        <v>22</v>
      </c>
      <c r="E3387">
        <v>9</v>
      </c>
      <c r="F3387">
        <v>-13</v>
      </c>
      <c r="G3387">
        <v>0.92354986780234005</v>
      </c>
      <c r="H3387">
        <v>19.459440279032599</v>
      </c>
    </row>
    <row r="3388" spans="1:8" x14ac:dyDescent="0.2">
      <c r="A3388">
        <v>3387</v>
      </c>
      <c r="B3388" t="s">
        <v>215</v>
      </c>
      <c r="C3388">
        <v>2010</v>
      </c>
      <c r="D3388">
        <v>16</v>
      </c>
      <c r="E3388">
        <v>18</v>
      </c>
      <c r="F3388">
        <v>2</v>
      </c>
      <c r="G3388">
        <v>1.2268861721608799</v>
      </c>
      <c r="H3388">
        <v>19.459440279032599</v>
      </c>
    </row>
    <row r="3389" spans="1:8" x14ac:dyDescent="0.2">
      <c r="A3389">
        <v>3388</v>
      </c>
      <c r="B3389" t="s">
        <v>215</v>
      </c>
      <c r="C3389">
        <v>2011</v>
      </c>
      <c r="D3389">
        <v>21</v>
      </c>
      <c r="E3389">
        <v>17</v>
      </c>
      <c r="F3389">
        <v>-4</v>
      </c>
      <c r="G3389">
        <v>1.12207122503773</v>
      </c>
      <c r="H3389">
        <v>19.459440279032599</v>
      </c>
    </row>
    <row r="3390" spans="1:8" x14ac:dyDescent="0.2">
      <c r="A3390">
        <v>3389</v>
      </c>
      <c r="B3390" t="s">
        <v>215</v>
      </c>
      <c r="C3390">
        <v>2012</v>
      </c>
      <c r="D3390">
        <v>26</v>
      </c>
      <c r="E3390">
        <v>8</v>
      </c>
      <c r="F3390">
        <v>-18</v>
      </c>
      <c r="G3390">
        <v>0.94466120388742503</v>
      </c>
      <c r="H3390">
        <v>19.459440279032599</v>
      </c>
    </row>
    <row r="3391" spans="1:8" x14ac:dyDescent="0.2">
      <c r="A3391">
        <v>3390</v>
      </c>
      <c r="B3391" t="s">
        <v>215</v>
      </c>
      <c r="C3391">
        <v>2013</v>
      </c>
      <c r="D3391">
        <v>6</v>
      </c>
      <c r="E3391">
        <v>2</v>
      </c>
      <c r="F3391">
        <v>-4</v>
      </c>
      <c r="G3391">
        <v>1.0294613298573101</v>
      </c>
      <c r="H3391">
        <v>19.459440279032599</v>
      </c>
    </row>
    <row r="3392" spans="1:8" x14ac:dyDescent="0.2">
      <c r="A3392">
        <v>3391</v>
      </c>
      <c r="B3392" t="s">
        <v>215</v>
      </c>
      <c r="C3392">
        <v>2014</v>
      </c>
      <c r="D3392">
        <v>21</v>
      </c>
      <c r="E3392">
        <v>12</v>
      </c>
      <c r="F3392">
        <v>-9</v>
      </c>
      <c r="G3392">
        <v>0.96570137444666104</v>
      </c>
      <c r="H3392">
        <v>19.459440279032599</v>
      </c>
    </row>
    <row r="3393" spans="1:8" x14ac:dyDescent="0.2">
      <c r="A3393">
        <v>3392</v>
      </c>
      <c r="B3393" t="s">
        <v>215</v>
      </c>
      <c r="C3393">
        <v>2015</v>
      </c>
      <c r="D3393">
        <v>7</v>
      </c>
      <c r="E3393">
        <v>2</v>
      </c>
      <c r="F3393">
        <v>-5</v>
      </c>
      <c r="G3393">
        <v>1.0946560280456401</v>
      </c>
      <c r="H3393">
        <v>19.459440279032599</v>
      </c>
    </row>
    <row r="3394" spans="1:8" x14ac:dyDescent="0.2">
      <c r="A3394">
        <v>3393</v>
      </c>
      <c r="B3394" t="s">
        <v>215</v>
      </c>
      <c r="C3394">
        <v>2016</v>
      </c>
      <c r="D3394">
        <v>8</v>
      </c>
      <c r="E3394">
        <v>7</v>
      </c>
      <c r="F3394">
        <v>-1</v>
      </c>
      <c r="G3394">
        <v>1.02883525938954</v>
      </c>
      <c r="H3394">
        <v>19.459440279032599</v>
      </c>
    </row>
    <row r="3395" spans="1:8" x14ac:dyDescent="0.2">
      <c r="A3395">
        <v>3394</v>
      </c>
      <c r="B3395" t="s">
        <v>215</v>
      </c>
      <c r="C3395">
        <v>2017</v>
      </c>
      <c r="D3395">
        <v>24</v>
      </c>
      <c r="E3395">
        <v>15</v>
      </c>
      <c r="F3395">
        <v>-9</v>
      </c>
      <c r="G3395">
        <v>0.77741942892843596</v>
      </c>
      <c r="H3395">
        <v>19.459440279032599</v>
      </c>
    </row>
    <row r="3396" spans="1:8" x14ac:dyDescent="0.2">
      <c r="A3396">
        <v>3395</v>
      </c>
      <c r="B3396" t="s">
        <v>215</v>
      </c>
      <c r="C3396">
        <v>2018</v>
      </c>
      <c r="D3396">
        <v>20</v>
      </c>
      <c r="E3396">
        <v>19</v>
      </c>
      <c r="F3396">
        <v>-1</v>
      </c>
      <c r="G3396">
        <v>1.0245782395059699</v>
      </c>
      <c r="H3396">
        <v>19.459440279032599</v>
      </c>
    </row>
    <row r="3397" spans="1:8" x14ac:dyDescent="0.2">
      <c r="A3397">
        <v>3396</v>
      </c>
      <c r="B3397" t="s">
        <v>215</v>
      </c>
      <c r="C3397">
        <v>2019</v>
      </c>
      <c r="D3397">
        <v>3</v>
      </c>
      <c r="E3397">
        <v>3</v>
      </c>
      <c r="F3397">
        <v>0</v>
      </c>
      <c r="G3397">
        <v>1.0844541542944801</v>
      </c>
      <c r="H3397">
        <v>19.459440279032599</v>
      </c>
    </row>
    <row r="3398" spans="1:8" x14ac:dyDescent="0.2">
      <c r="A3398">
        <v>3397</v>
      </c>
      <c r="B3398" t="s">
        <v>215</v>
      </c>
      <c r="C3398">
        <v>2020</v>
      </c>
      <c r="D3398">
        <v>11</v>
      </c>
      <c r="E3398">
        <v>10</v>
      </c>
      <c r="F3398">
        <v>-1</v>
      </c>
      <c r="G3398">
        <v>1.1062047424652</v>
      </c>
      <c r="H3398">
        <v>19.459440279032599</v>
      </c>
    </row>
    <row r="3399" spans="1:8" x14ac:dyDescent="0.2">
      <c r="A3399">
        <v>3398</v>
      </c>
      <c r="B3399" t="s">
        <v>215</v>
      </c>
      <c r="C3399">
        <v>2021</v>
      </c>
      <c r="D3399">
        <v>4</v>
      </c>
      <c r="E3399">
        <v>4</v>
      </c>
      <c r="F3399">
        <v>0</v>
      </c>
      <c r="G3399">
        <v>1.18524859019594</v>
      </c>
      <c r="H3399">
        <v>19.459440279032599</v>
      </c>
    </row>
    <row r="3400" spans="1:8" x14ac:dyDescent="0.2">
      <c r="A3400">
        <v>3399</v>
      </c>
      <c r="B3400" t="s">
        <v>215</v>
      </c>
      <c r="C3400">
        <v>2022</v>
      </c>
      <c r="D3400">
        <v>11</v>
      </c>
      <c r="E3400">
        <v>9</v>
      </c>
      <c r="F3400">
        <v>-2</v>
      </c>
      <c r="G3400">
        <v>0.91838166137186406</v>
      </c>
      <c r="H3400">
        <v>19.459440279032599</v>
      </c>
    </row>
    <row r="3401" spans="1:8" x14ac:dyDescent="0.2">
      <c r="A3401">
        <v>3400</v>
      </c>
      <c r="B3401" t="s">
        <v>216</v>
      </c>
      <c r="C3401">
        <v>2003</v>
      </c>
      <c r="D3401">
        <v>28</v>
      </c>
      <c r="E3401">
        <v>27</v>
      </c>
      <c r="F3401">
        <v>-1</v>
      </c>
      <c r="G3401">
        <v>0.493645779788626</v>
      </c>
      <c r="H3401">
        <v>19.907933605038799</v>
      </c>
    </row>
    <row r="3402" spans="1:8" x14ac:dyDescent="0.2">
      <c r="A3402">
        <v>3401</v>
      </c>
      <c r="B3402" t="s">
        <v>216</v>
      </c>
      <c r="C3402">
        <v>2004</v>
      </c>
      <c r="D3402">
        <v>100</v>
      </c>
      <c r="E3402">
        <v>92</v>
      </c>
      <c r="F3402">
        <v>-8</v>
      </c>
      <c r="G3402">
        <v>1.24119544040427</v>
      </c>
      <c r="H3402">
        <v>19.907933605038799</v>
      </c>
    </row>
    <row r="3403" spans="1:8" x14ac:dyDescent="0.2">
      <c r="A3403">
        <v>3402</v>
      </c>
      <c r="B3403" t="s">
        <v>216</v>
      </c>
      <c r="C3403">
        <v>2005</v>
      </c>
      <c r="D3403">
        <v>158</v>
      </c>
      <c r="E3403">
        <v>133</v>
      </c>
      <c r="F3403">
        <v>-25</v>
      </c>
      <c r="G3403">
        <v>1.0236484586819801</v>
      </c>
      <c r="H3403">
        <v>19.907933605038799</v>
      </c>
    </row>
    <row r="3404" spans="1:8" x14ac:dyDescent="0.2">
      <c r="A3404">
        <v>3403</v>
      </c>
      <c r="B3404" t="s">
        <v>216</v>
      </c>
      <c r="C3404">
        <v>2006</v>
      </c>
      <c r="D3404">
        <v>101</v>
      </c>
      <c r="E3404">
        <v>90</v>
      </c>
      <c r="F3404">
        <v>-11</v>
      </c>
      <c r="G3404">
        <v>1.2486245690953599</v>
      </c>
      <c r="H3404">
        <v>19.907933605038799</v>
      </c>
    </row>
    <row r="3405" spans="1:8" x14ac:dyDescent="0.2">
      <c r="A3405">
        <v>3404</v>
      </c>
      <c r="B3405" t="s">
        <v>216</v>
      </c>
      <c r="C3405">
        <v>2007</v>
      </c>
      <c r="D3405">
        <v>101</v>
      </c>
      <c r="E3405">
        <v>71</v>
      </c>
      <c r="F3405">
        <v>-30</v>
      </c>
      <c r="G3405">
        <v>1.0006839034278701</v>
      </c>
      <c r="H3405">
        <v>19.907933605038799</v>
      </c>
    </row>
    <row r="3406" spans="1:8" x14ac:dyDescent="0.2">
      <c r="A3406">
        <v>3405</v>
      </c>
      <c r="B3406" t="s">
        <v>216</v>
      </c>
      <c r="C3406">
        <v>2008</v>
      </c>
      <c r="D3406">
        <v>69</v>
      </c>
      <c r="E3406">
        <v>58</v>
      </c>
      <c r="F3406">
        <v>-11</v>
      </c>
      <c r="G3406">
        <v>0.89079785643695897</v>
      </c>
      <c r="H3406">
        <v>19.907933605038799</v>
      </c>
    </row>
    <row r="3407" spans="1:8" x14ac:dyDescent="0.2">
      <c r="A3407">
        <v>3406</v>
      </c>
      <c r="B3407" t="s">
        <v>216</v>
      </c>
      <c r="C3407">
        <v>2009</v>
      </c>
      <c r="D3407">
        <v>30</v>
      </c>
      <c r="E3407">
        <v>25</v>
      </c>
      <c r="F3407">
        <v>-5</v>
      </c>
      <c r="G3407">
        <v>1.1165397289541601</v>
      </c>
      <c r="H3407">
        <v>19.907933605038799</v>
      </c>
    </row>
    <row r="3408" spans="1:8" x14ac:dyDescent="0.2">
      <c r="A3408">
        <v>3407</v>
      </c>
      <c r="B3408" t="s">
        <v>216</v>
      </c>
      <c r="C3408">
        <v>2010</v>
      </c>
      <c r="D3408">
        <v>20</v>
      </c>
      <c r="E3408">
        <v>12</v>
      </c>
      <c r="F3408">
        <v>-8</v>
      </c>
      <c r="G3408">
        <v>0.86089818777878602</v>
      </c>
      <c r="H3408">
        <v>19.907933605038799</v>
      </c>
    </row>
    <row r="3409" spans="1:8" x14ac:dyDescent="0.2">
      <c r="A3409">
        <v>3408</v>
      </c>
      <c r="B3409" t="s">
        <v>216</v>
      </c>
      <c r="C3409">
        <v>2011</v>
      </c>
      <c r="D3409">
        <v>66</v>
      </c>
      <c r="E3409">
        <v>45</v>
      </c>
      <c r="F3409">
        <v>-21</v>
      </c>
      <c r="G3409">
        <v>0.66713575816721304</v>
      </c>
      <c r="H3409">
        <v>19.907933605038799</v>
      </c>
    </row>
    <row r="3410" spans="1:8" x14ac:dyDescent="0.2">
      <c r="A3410">
        <v>3409</v>
      </c>
      <c r="B3410" t="s">
        <v>216</v>
      </c>
      <c r="C3410">
        <v>2012</v>
      </c>
      <c r="D3410">
        <v>33</v>
      </c>
      <c r="E3410">
        <v>27</v>
      </c>
      <c r="F3410">
        <v>-6</v>
      </c>
      <c r="G3410">
        <v>1.12395633155289</v>
      </c>
      <c r="H3410">
        <v>19.907933605038799</v>
      </c>
    </row>
    <row r="3411" spans="1:8" x14ac:dyDescent="0.2">
      <c r="A3411">
        <v>3410</v>
      </c>
      <c r="B3411" t="s">
        <v>216</v>
      </c>
      <c r="C3411">
        <v>2013</v>
      </c>
      <c r="D3411">
        <v>51</v>
      </c>
      <c r="E3411">
        <v>39</v>
      </c>
      <c r="F3411">
        <v>-12</v>
      </c>
      <c r="G3411">
        <v>0.89818565952362195</v>
      </c>
      <c r="H3411">
        <v>19.907933605038799</v>
      </c>
    </row>
    <row r="3412" spans="1:8" x14ac:dyDescent="0.2">
      <c r="A3412">
        <v>3411</v>
      </c>
      <c r="B3412" t="s">
        <v>216</v>
      </c>
      <c r="C3412">
        <v>2014</v>
      </c>
      <c r="D3412">
        <v>23</v>
      </c>
      <c r="E3412">
        <v>14</v>
      </c>
      <c r="F3412">
        <v>-9</v>
      </c>
      <c r="G3412">
        <v>0.96570137444666104</v>
      </c>
      <c r="H3412">
        <v>19.907933605038799</v>
      </c>
    </row>
    <row r="3413" spans="1:8" x14ac:dyDescent="0.2">
      <c r="A3413">
        <v>3412</v>
      </c>
      <c r="B3413" t="s">
        <v>216</v>
      </c>
      <c r="C3413">
        <v>2015</v>
      </c>
      <c r="D3413">
        <v>34</v>
      </c>
      <c r="E3413">
        <v>22</v>
      </c>
      <c r="F3413">
        <v>-12</v>
      </c>
      <c r="G3413">
        <v>0.95503574975151595</v>
      </c>
      <c r="H3413">
        <v>19.907933605038799</v>
      </c>
    </row>
    <row r="3414" spans="1:8" x14ac:dyDescent="0.2">
      <c r="A3414">
        <v>3413</v>
      </c>
      <c r="B3414" t="s">
        <v>216</v>
      </c>
      <c r="C3414">
        <v>2016</v>
      </c>
      <c r="D3414">
        <v>16</v>
      </c>
      <c r="E3414">
        <v>7</v>
      </c>
      <c r="F3414">
        <v>-9</v>
      </c>
      <c r="G3414">
        <v>0.860271848011124</v>
      </c>
      <c r="H3414">
        <v>19.907933605038799</v>
      </c>
    </row>
    <row r="3415" spans="1:8" x14ac:dyDescent="0.2">
      <c r="A3415">
        <v>3414</v>
      </c>
      <c r="B3415" t="s">
        <v>216</v>
      </c>
      <c r="C3415">
        <v>2017</v>
      </c>
      <c r="D3415">
        <v>16</v>
      </c>
      <c r="E3415">
        <v>23</v>
      </c>
      <c r="F3415">
        <v>7</v>
      </c>
      <c r="G3415">
        <v>1.12248543940488</v>
      </c>
      <c r="H3415">
        <v>19.907933605038799</v>
      </c>
    </row>
    <row r="3416" spans="1:8" x14ac:dyDescent="0.2">
      <c r="A3416">
        <v>3415</v>
      </c>
      <c r="B3416" t="s">
        <v>216</v>
      </c>
      <c r="C3416">
        <v>2018</v>
      </c>
      <c r="D3416">
        <v>2</v>
      </c>
      <c r="E3416">
        <v>2</v>
      </c>
      <c r="F3416">
        <v>0</v>
      </c>
      <c r="G3416">
        <v>1.0531687028103001</v>
      </c>
      <c r="H3416">
        <v>19.907933605038799</v>
      </c>
    </row>
    <row r="3417" spans="1:8" x14ac:dyDescent="0.2">
      <c r="A3417">
        <v>3416</v>
      </c>
      <c r="B3417" t="s">
        <v>216</v>
      </c>
      <c r="C3417">
        <v>2019</v>
      </c>
      <c r="D3417">
        <v>6</v>
      </c>
      <c r="E3417">
        <v>2</v>
      </c>
      <c r="F3417">
        <v>-4</v>
      </c>
      <c r="G3417">
        <v>0.95733589379455797</v>
      </c>
      <c r="H3417">
        <v>19.907933605038799</v>
      </c>
    </row>
    <row r="3418" spans="1:8" x14ac:dyDescent="0.2">
      <c r="A3418">
        <v>3417</v>
      </c>
      <c r="B3418" t="s">
        <v>216</v>
      </c>
      <c r="C3418">
        <v>2020</v>
      </c>
      <c r="D3418">
        <v>3</v>
      </c>
      <c r="E3418">
        <v>1</v>
      </c>
      <c r="F3418">
        <v>-2</v>
      </c>
      <c r="G3418">
        <v>1.0670290166829099</v>
      </c>
      <c r="H3418">
        <v>19.907933605038799</v>
      </c>
    </row>
    <row r="3419" spans="1:8" x14ac:dyDescent="0.2">
      <c r="A3419">
        <v>3418</v>
      </c>
      <c r="B3419" t="s">
        <v>216</v>
      </c>
      <c r="C3419">
        <v>2021</v>
      </c>
      <c r="D3419">
        <v>3</v>
      </c>
      <c r="E3419">
        <v>2</v>
      </c>
      <c r="F3419">
        <v>-1</v>
      </c>
      <c r="G3419">
        <v>1.1405074182481401</v>
      </c>
      <c r="H3419">
        <v>19.907933605038799</v>
      </c>
    </row>
    <row r="3420" spans="1:8" x14ac:dyDescent="0.2">
      <c r="A3420">
        <v>3419</v>
      </c>
      <c r="B3420" t="s">
        <v>216</v>
      </c>
      <c r="C3420">
        <v>2022</v>
      </c>
      <c r="D3420">
        <v>1</v>
      </c>
      <c r="E3420">
        <v>4</v>
      </c>
      <c r="F3420">
        <v>3</v>
      </c>
      <c r="G3420">
        <v>1.2210864880769301</v>
      </c>
      <c r="H3420">
        <v>19.907933605038799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832D7-28AA-F841-9540-34443E2CDDB4}">
  <dimension ref="A1:AA173"/>
  <sheetViews>
    <sheetView topLeftCell="A4" zoomScale="140" zoomScaleNormal="140" workbookViewId="0">
      <selection activeCell="G173" sqref="G173"/>
    </sheetView>
  </sheetViews>
  <sheetFormatPr baseColWidth="10" defaultRowHeight="16" x14ac:dyDescent="0.2"/>
  <cols>
    <col min="1" max="1" width="7.83203125" customWidth="1"/>
    <col min="2" max="2" width="23.83203125" customWidth="1"/>
    <col min="3" max="3" width="15.5" bestFit="1" customWidth="1"/>
  </cols>
  <sheetData>
    <row r="1" spans="1:27" x14ac:dyDescent="0.2">
      <c r="B1" t="s">
        <v>218</v>
      </c>
      <c r="C1" t="s">
        <v>1</v>
      </c>
      <c r="D1" s="1">
        <v>2001</v>
      </c>
      <c r="E1" s="2">
        <v>2002</v>
      </c>
      <c r="F1" s="1">
        <v>2003</v>
      </c>
      <c r="G1" s="2">
        <v>2004</v>
      </c>
      <c r="H1" s="1">
        <v>2005</v>
      </c>
      <c r="I1" s="2">
        <v>2006</v>
      </c>
      <c r="J1" s="1">
        <v>2007</v>
      </c>
      <c r="K1" s="2">
        <v>2008</v>
      </c>
      <c r="L1" s="1">
        <v>2009</v>
      </c>
      <c r="M1" s="2">
        <v>2010</v>
      </c>
      <c r="N1" s="1">
        <v>2011</v>
      </c>
      <c r="O1" s="2">
        <v>2012</v>
      </c>
      <c r="P1" s="1">
        <v>2013</v>
      </c>
      <c r="Q1" s="2">
        <v>2014</v>
      </c>
      <c r="R1" s="1">
        <v>2015</v>
      </c>
      <c r="S1" s="2">
        <v>2016</v>
      </c>
      <c r="T1" s="1">
        <v>2017</v>
      </c>
      <c r="U1" s="2">
        <v>2018</v>
      </c>
      <c r="V1" s="1">
        <v>2019</v>
      </c>
      <c r="W1" s="2">
        <v>2020</v>
      </c>
      <c r="X1" s="1">
        <v>2021</v>
      </c>
      <c r="Y1" s="2">
        <v>2022</v>
      </c>
      <c r="Z1" s="1">
        <v>2023</v>
      </c>
      <c r="AA1" t="s">
        <v>217</v>
      </c>
    </row>
    <row r="2" spans="1:27" ht="19" x14ac:dyDescent="0.25">
      <c r="A2">
        <v>1</v>
      </c>
      <c r="B2" s="11" t="s">
        <v>8</v>
      </c>
      <c r="C2" s="9" t="s">
        <v>8</v>
      </c>
      <c r="D2" s="1">
        <v>-2.05697389911191</v>
      </c>
      <c r="E2" s="2">
        <v>0.52852129421969596</v>
      </c>
      <c r="F2" s="1">
        <v>-0.67376738700910599</v>
      </c>
      <c r="G2" s="2">
        <v>-1.4208261428214899</v>
      </c>
      <c r="H2" s="1">
        <v>-1.5008316323856099</v>
      </c>
      <c r="I2" s="2">
        <v>-1.0485023600549801</v>
      </c>
      <c r="J2" s="1">
        <v>-1.9085547170439701</v>
      </c>
      <c r="K2" s="2">
        <v>-2.1108036163397501</v>
      </c>
      <c r="L2" s="1">
        <v>-2.3331540391346302</v>
      </c>
      <c r="M2" s="2">
        <v>-2.0304068888397602</v>
      </c>
      <c r="N2" s="1">
        <v>-1.71458521544903</v>
      </c>
      <c r="O2" s="2">
        <v>-2.1033559664255002</v>
      </c>
      <c r="P2" s="1">
        <v>-2.4985723103604398</v>
      </c>
      <c r="Q2" s="2">
        <v>-2.5786734884233802</v>
      </c>
      <c r="R2" s="1">
        <v>-2.77482025610577</v>
      </c>
      <c r="S2" s="2">
        <v>-2.8270527758916302</v>
      </c>
      <c r="T2" s="1">
        <v>-2.52227429625255</v>
      </c>
      <c r="U2" s="2">
        <v>-2.63500106344787</v>
      </c>
      <c r="V2" s="1">
        <v>-2.4748571397034298</v>
      </c>
      <c r="W2" s="2">
        <v>-2.3412591263761899</v>
      </c>
      <c r="X2" s="1">
        <v>-2.2598216497841701</v>
      </c>
      <c r="Y2" s="2">
        <v>-2.16920757101982</v>
      </c>
      <c r="Z2" s="1">
        <v>-0.25568538855468098</v>
      </c>
      <c r="AA2">
        <f>SUM(D2:Z2)</f>
        <v>-43.710465636315966</v>
      </c>
    </row>
    <row r="3" spans="1:27" ht="19" x14ac:dyDescent="0.25">
      <c r="A3">
        <v>2</v>
      </c>
      <c r="B3" s="11" t="s">
        <v>9</v>
      </c>
      <c r="C3" s="9" t="s">
        <v>9</v>
      </c>
      <c r="D3" s="2">
        <v>-0.46734446987822698</v>
      </c>
      <c r="E3" s="1">
        <v>1.2250944440251801</v>
      </c>
      <c r="F3" s="2">
        <v>-0.81111011251472098</v>
      </c>
      <c r="G3" s="1">
        <v>-1.6975709608796099</v>
      </c>
      <c r="H3" s="2">
        <v>-1.8592454724754499</v>
      </c>
      <c r="I3" s="1">
        <v>-2.0659512738795698</v>
      </c>
      <c r="J3" s="2">
        <v>-1.9507175956015299</v>
      </c>
      <c r="K3" s="1">
        <v>-2.1616782175732601</v>
      </c>
      <c r="L3" s="2">
        <v>-2.38140150442258</v>
      </c>
      <c r="M3" s="1">
        <v>-1.9572092919633499</v>
      </c>
      <c r="N3" s="2">
        <v>-1.7948679448967699</v>
      </c>
      <c r="O3" s="1">
        <v>-2.0734734451479202</v>
      </c>
      <c r="P3" s="2">
        <v>-2.35088718123504</v>
      </c>
      <c r="Q3" s="1">
        <v>-2.4323460858278301</v>
      </c>
      <c r="R3" s="2">
        <v>-2.77482025610577</v>
      </c>
      <c r="S3" s="1">
        <v>-2.7217006437801201</v>
      </c>
      <c r="T3" s="2">
        <v>-2.5869741732168801</v>
      </c>
      <c r="U3" s="1">
        <v>-2.6635915267521999</v>
      </c>
      <c r="V3" s="2">
        <v>-2.5384162699533999</v>
      </c>
      <c r="W3" s="1">
        <v>-2.3804348521584799</v>
      </c>
      <c r="X3" s="2">
        <v>-2.17033930588858</v>
      </c>
      <c r="Y3" s="1">
        <v>-2.1086666056788101</v>
      </c>
      <c r="Z3" s="2">
        <v>9.1106287875806102E-2</v>
      </c>
      <c r="AA3">
        <f>SUM(D3:Z3)</f>
        <v>-42.632546457929124</v>
      </c>
    </row>
    <row r="4" spans="1:27" ht="19" x14ac:dyDescent="0.25">
      <c r="A4">
        <v>3</v>
      </c>
      <c r="B4" s="11" t="s">
        <v>11</v>
      </c>
      <c r="C4" s="9" t="s">
        <v>11</v>
      </c>
      <c r="D4" s="2">
        <v>0.77671334430465799</v>
      </c>
      <c r="E4" s="1">
        <v>1.19929543847683</v>
      </c>
      <c r="F4" s="2">
        <v>-0.81111011251472098</v>
      </c>
      <c r="G4" s="1">
        <v>-1.7371059348879201</v>
      </c>
      <c r="H4" s="2">
        <v>-1.78132942028201</v>
      </c>
      <c r="I4" s="1">
        <v>-2.0344837816994201</v>
      </c>
      <c r="J4" s="2">
        <v>-1.83828325278136</v>
      </c>
      <c r="K4" s="1">
        <v>-2.4923631255910301</v>
      </c>
      <c r="L4" s="2">
        <v>-2.3090303064906501</v>
      </c>
      <c r="M4" s="1">
        <v>-2.0304068888397602</v>
      </c>
      <c r="N4" s="2">
        <v>-2.24980341176729</v>
      </c>
      <c r="O4" s="1">
        <v>-1.9838258813151901</v>
      </c>
      <c r="P4" s="2">
        <v>-2.4001155576101798</v>
      </c>
      <c r="Q4" s="1">
        <v>-2.4323460858278301</v>
      </c>
      <c r="R4" s="2">
        <v>-2.0567731105931402</v>
      </c>
      <c r="S4" s="1">
        <v>-2.363503394601</v>
      </c>
      <c r="T4" s="2">
        <v>-2.4144411679786599</v>
      </c>
      <c r="U4" s="1">
        <v>-2.2061441138829698</v>
      </c>
      <c r="V4" s="2">
        <v>-2.6019754002033602</v>
      </c>
      <c r="W4" s="1">
        <v>-1.9103261427710201</v>
      </c>
      <c r="X4" s="2">
        <v>-2.0361157900452</v>
      </c>
      <c r="Y4" s="1">
        <v>-2.0481256403377901</v>
      </c>
      <c r="Z4" s="2">
        <v>-0.60247706498516895</v>
      </c>
      <c r="AA4">
        <f>SUM(D4:Z4)</f>
        <v>-40.364076802224183</v>
      </c>
    </row>
    <row r="5" spans="1:27" ht="19" x14ac:dyDescent="0.25">
      <c r="A5">
        <v>4</v>
      </c>
      <c r="B5" s="11" t="s">
        <v>12</v>
      </c>
      <c r="C5" s="9" t="s">
        <v>12</v>
      </c>
      <c r="D5" s="1">
        <v>1.0531706363452999</v>
      </c>
      <c r="E5" s="2">
        <v>1.03160190241254</v>
      </c>
      <c r="F5" s="1">
        <v>0.56231714254143395</v>
      </c>
      <c r="G5" s="2">
        <v>-2.00067242827661</v>
      </c>
      <c r="H5" s="1">
        <v>-1.95274473510758</v>
      </c>
      <c r="I5" s="2">
        <v>-2.1393754222999002</v>
      </c>
      <c r="J5" s="1">
        <v>-1.61341456714103</v>
      </c>
      <c r="K5" s="2">
        <v>-2.1108036163397501</v>
      </c>
      <c r="L5" s="1">
        <v>-1.9954217821189399</v>
      </c>
      <c r="M5" s="2">
        <v>-1.7010177028958799</v>
      </c>
      <c r="N5" s="1">
        <v>-1.71458521544903</v>
      </c>
      <c r="O5" s="2">
        <v>-1.9688846206763999</v>
      </c>
      <c r="P5" s="1">
        <v>-2.2852493460682002</v>
      </c>
      <c r="Q5" s="2">
        <v>-2.1396912806367201</v>
      </c>
      <c r="R5" s="1">
        <v>-2.3759051752654199</v>
      </c>
      <c r="S5" s="2">
        <v>-2.3002921153340901</v>
      </c>
      <c r="T5" s="1">
        <v>-2.6948073014907701</v>
      </c>
      <c r="U5" s="2">
        <v>-2.4062773570132601</v>
      </c>
      <c r="V5" s="1">
        <v>-2.2524001838285601</v>
      </c>
      <c r="W5" s="2">
        <v>-2.3020834005939101</v>
      </c>
      <c r="X5" s="1">
        <v>-2.5282686814709301</v>
      </c>
      <c r="Y5" s="2">
        <v>-2.1086666056788101</v>
      </c>
      <c r="Z5" s="1">
        <v>-1.2960604178461399</v>
      </c>
      <c r="AA5">
        <f>SUM(D5:Z5)</f>
        <v>-39.239532274232658</v>
      </c>
    </row>
    <row r="6" spans="1:27" ht="19" x14ac:dyDescent="0.25">
      <c r="A6">
        <v>5</v>
      </c>
      <c r="B6" s="11" t="s">
        <v>13</v>
      </c>
      <c r="C6" s="9" t="s">
        <v>13</v>
      </c>
      <c r="D6" s="2">
        <v>3.6104005877212302</v>
      </c>
      <c r="E6" s="1">
        <v>1.39278798008946</v>
      </c>
      <c r="F6" s="2">
        <v>-0.94845283802033697</v>
      </c>
      <c r="G6" s="1">
        <v>-1.81617588290452</v>
      </c>
      <c r="H6" s="2">
        <v>-1.62549731589512</v>
      </c>
      <c r="I6" s="1">
        <v>-2.1603537504199899</v>
      </c>
      <c r="J6" s="2">
        <v>-2.1334234026843002</v>
      </c>
      <c r="K6" s="1">
        <v>-2.0853663157229998</v>
      </c>
      <c r="L6" s="2">
        <v>-2.1160404453388302</v>
      </c>
      <c r="M6" s="1">
        <v>-1.8108140982105101</v>
      </c>
      <c r="N6" s="2">
        <v>-2.4638906902945998</v>
      </c>
      <c r="O6" s="1">
        <v>-2.2079447908970198</v>
      </c>
      <c r="P6" s="2">
        <v>-2.5642101455272801</v>
      </c>
      <c r="Q6" s="1">
        <v>-2.5136390872697998</v>
      </c>
      <c r="R6" s="2">
        <v>-2.4556881914334898</v>
      </c>
      <c r="S6" s="1">
        <v>-2.61634851166861</v>
      </c>
      <c r="T6" s="2">
        <v>-1.87527552660922</v>
      </c>
      <c r="U6" s="1">
        <v>-2.3490964304045998</v>
      </c>
      <c r="V6" s="2">
        <v>-2.3159593140785302</v>
      </c>
      <c r="W6" s="1">
        <v>-2.0670290459001701</v>
      </c>
      <c r="X6" s="2">
        <v>-2.30456282173196</v>
      </c>
      <c r="Y6" s="1">
        <v>-2.41137143238387</v>
      </c>
      <c r="Z6" s="2">
        <v>-0.25568538855468098</v>
      </c>
      <c r="AA6">
        <f>SUM(D6:Z6)</f>
        <v>-38.093636858139746</v>
      </c>
    </row>
    <row r="7" spans="1:27" ht="19" x14ac:dyDescent="0.25">
      <c r="A7">
        <v>6</v>
      </c>
      <c r="B7" s="11" t="s">
        <v>14</v>
      </c>
      <c r="C7" s="9" t="s">
        <v>14</v>
      </c>
      <c r="D7" s="1">
        <v>1.1913992823656201</v>
      </c>
      <c r="E7" s="2">
        <v>2.8891303018938301</v>
      </c>
      <c r="F7" s="1">
        <v>0.21896032877739499</v>
      </c>
      <c r="G7" s="2">
        <v>-1.81617588290452</v>
      </c>
      <c r="H7" s="1">
        <v>-1.99949436642365</v>
      </c>
      <c r="I7" s="2">
        <v>-1.88763548485876</v>
      </c>
      <c r="J7" s="1">
        <v>-2.4004549668821999</v>
      </c>
      <c r="K7" s="2">
        <v>-1.9836171132559901</v>
      </c>
      <c r="L7" s="1">
        <v>-2.1401641779828098</v>
      </c>
      <c r="M7" s="2">
        <v>-1.84741289664872</v>
      </c>
      <c r="N7" s="1">
        <v>-2.33008614121503</v>
      </c>
      <c r="O7" s="2">
        <v>-2.1631210089806601</v>
      </c>
      <c r="P7" s="1">
        <v>-1.98987908781741</v>
      </c>
      <c r="Q7" s="2">
        <v>-2.3673116846742501</v>
      </c>
      <c r="R7" s="1">
        <v>-2.4756339454755101</v>
      </c>
      <c r="S7" s="2">
        <v>-2.0263765718441702</v>
      </c>
      <c r="T7" s="1">
        <v>-2.1340750344665498</v>
      </c>
      <c r="U7" s="2">
        <v>-2.49204874692624</v>
      </c>
      <c r="V7" s="1">
        <v>-1.7757067069538399</v>
      </c>
      <c r="W7" s="2">
        <v>-1.67527178807729</v>
      </c>
      <c r="X7" s="1">
        <v>-2.2150804778363802</v>
      </c>
      <c r="Y7" s="2">
        <v>-1.92704370965577</v>
      </c>
      <c r="Z7" s="1">
        <v>-0.94926874141565698</v>
      </c>
      <c r="AA7">
        <f>SUM(D7:Z7)</f>
        <v>-36.296368621258559</v>
      </c>
    </row>
    <row r="8" spans="1:27" ht="19" x14ac:dyDescent="0.25">
      <c r="A8">
        <v>7</v>
      </c>
      <c r="B8" s="11" t="s">
        <v>15</v>
      </c>
      <c r="C8" s="9" t="s">
        <v>15</v>
      </c>
      <c r="D8" s="2">
        <v>-5.2658531817265E-2</v>
      </c>
      <c r="E8" s="1">
        <v>0.64461681918727598</v>
      </c>
      <c r="F8" s="2">
        <v>1.24903077006951</v>
      </c>
      <c r="G8" s="1">
        <v>-1.4867177661686599</v>
      </c>
      <c r="H8" s="2">
        <v>-1.53199805326299</v>
      </c>
      <c r="I8" s="1">
        <v>-1.7407871880181001</v>
      </c>
      <c r="J8" s="2">
        <v>-1.6696317385511099</v>
      </c>
      <c r="K8" s="1">
        <v>-2.1871155181900099</v>
      </c>
      <c r="L8" s="2">
        <v>-2.0436692474068998</v>
      </c>
      <c r="M8" s="1">
        <v>-1.0788381294463201</v>
      </c>
      <c r="N8" s="2">
        <v>-1.7681070350808601</v>
      </c>
      <c r="O8" s="1">
        <v>-1.8493545355660901</v>
      </c>
      <c r="P8" s="2">
        <v>-2.1867925933179402</v>
      </c>
      <c r="Q8" s="1">
        <v>-2.2209842820786898</v>
      </c>
      <c r="R8" s="2">
        <v>-1.6977495378368199</v>
      </c>
      <c r="S8" s="1">
        <v>-2.1317287039556798</v>
      </c>
      <c r="T8" s="2">
        <v>-1.76744239833533</v>
      </c>
      <c r="U8" s="1">
        <v>-1.26265882484018</v>
      </c>
      <c r="V8" s="2">
        <v>-1.6803680115788999</v>
      </c>
      <c r="W8" s="1">
        <v>-2.57631348106993</v>
      </c>
      <c r="X8" s="2">
        <v>-1.81240993030624</v>
      </c>
      <c r="Y8" s="1">
        <v>-2.47191239772489</v>
      </c>
      <c r="Z8" s="2">
        <v>-1.64285209427663</v>
      </c>
      <c r="AA8">
        <f>SUM(D8:Z8)</f>
        <v>-34.96644240957275</v>
      </c>
    </row>
    <row r="9" spans="1:27" ht="19" x14ac:dyDescent="0.25">
      <c r="A9">
        <v>8</v>
      </c>
      <c r="B9" s="11" t="s">
        <v>16</v>
      </c>
      <c r="C9" s="9" t="s">
        <v>16</v>
      </c>
      <c r="D9" s="1">
        <v>-5.2658531817265E-2</v>
      </c>
      <c r="E9" s="2">
        <v>0.99290339409001804</v>
      </c>
      <c r="F9" s="1">
        <v>0.21896032877739499</v>
      </c>
      <c r="G9" s="2">
        <v>-1.61850101286301</v>
      </c>
      <c r="H9" s="1">
        <v>-1.48524842194692</v>
      </c>
      <c r="I9" s="2">
        <v>-2.0764404379396102</v>
      </c>
      <c r="J9" s="1">
        <v>-1.9085547170439701</v>
      </c>
      <c r="K9" s="2">
        <v>-2.2379901194235101</v>
      </c>
      <c r="L9" s="1">
        <v>-1.7541844556791699</v>
      </c>
      <c r="M9" s="2">
        <v>-1.44482611382841</v>
      </c>
      <c r="N9" s="1">
        <v>-1.7948679448967699</v>
      </c>
      <c r="O9" s="2">
        <v>-1.6700594079006199</v>
      </c>
      <c r="P9" s="1">
        <v>-2.1867925933179402</v>
      </c>
      <c r="Q9" s="2">
        <v>-2.1559498809251201</v>
      </c>
      <c r="R9" s="1">
        <v>-1.87726132421498</v>
      </c>
      <c r="S9" s="2">
        <v>-1.94209486615497</v>
      </c>
      <c r="T9" s="1">
        <v>-1.5733427674423299</v>
      </c>
      <c r="U9" s="2">
        <v>-1.89164901753537</v>
      </c>
      <c r="V9" s="1">
        <v>-2.1888410535785998</v>
      </c>
      <c r="W9" s="2">
        <v>-1.59692033651271</v>
      </c>
      <c r="X9" s="1">
        <v>-1.81240993030624</v>
      </c>
      <c r="Y9" s="2">
        <v>-2.2297485363608298</v>
      </c>
      <c r="Z9" s="1">
        <v>-0.25568538855468098</v>
      </c>
      <c r="AA9">
        <f>SUM(D9:Z9)</f>
        <v>-34.542163135375617</v>
      </c>
    </row>
    <row r="10" spans="1:27" ht="19" x14ac:dyDescent="0.25">
      <c r="A10">
        <v>9</v>
      </c>
      <c r="B10" s="11" t="s">
        <v>17</v>
      </c>
      <c r="C10" s="9" t="s">
        <v>17</v>
      </c>
      <c r="D10" s="2">
        <v>0.15468443721321601</v>
      </c>
      <c r="E10" s="1">
        <v>0.91550637744496399</v>
      </c>
      <c r="F10" s="2">
        <v>0.150288966024587</v>
      </c>
      <c r="G10" s="1">
        <v>-1.22315127277997</v>
      </c>
      <c r="H10" s="2">
        <v>-1.43849879063085</v>
      </c>
      <c r="I10" s="1">
        <v>-1.88763548485876</v>
      </c>
      <c r="J10" s="2">
        <v>-1.5290888100258999</v>
      </c>
      <c r="K10" s="1">
        <v>-1.5511830027712099</v>
      </c>
      <c r="L10" s="2">
        <v>-1.44057593130746</v>
      </c>
      <c r="M10" s="1">
        <v>-1.4082273153902001</v>
      </c>
      <c r="N10" s="2">
        <v>-1.3934542976580799</v>
      </c>
      <c r="O10" s="1">
        <v>-1.9987671419539801</v>
      </c>
      <c r="P10" s="2">
        <v>-1.5796426180246499</v>
      </c>
      <c r="Q10" s="1">
        <v>-1.71696767313846</v>
      </c>
      <c r="R10" s="2">
        <v>-2.0368273565511199</v>
      </c>
      <c r="S10" s="1">
        <v>-2.3845738210233001</v>
      </c>
      <c r="T10" s="2">
        <v>-2.39287454232388</v>
      </c>
      <c r="U10" s="1">
        <v>-2.2061441138829698</v>
      </c>
      <c r="V10" s="2">
        <v>-2.02994322795369</v>
      </c>
      <c r="W10" s="1">
        <v>-1.636096062295</v>
      </c>
      <c r="X10" s="2">
        <v>-2.1255981339407901</v>
      </c>
      <c r="Y10" s="1">
        <v>-2.1086666056788101</v>
      </c>
      <c r="Z10" s="2">
        <v>-0.94926874141565698</v>
      </c>
      <c r="AA10">
        <f>SUM(D10:Z10)</f>
        <v>-33.81670516292197</v>
      </c>
    </row>
    <row r="11" spans="1:27" ht="19" x14ac:dyDescent="0.25">
      <c r="A11">
        <v>10</v>
      </c>
      <c r="B11" s="11" t="s">
        <v>18</v>
      </c>
      <c r="C11" s="9" t="s">
        <v>18</v>
      </c>
      <c r="D11" s="1">
        <v>-0.39823014686806602</v>
      </c>
      <c r="E11" s="2">
        <v>1.1347979246059501</v>
      </c>
      <c r="F11" s="1">
        <v>-0.124396484986644</v>
      </c>
      <c r="G11" s="2">
        <v>-1.6975709608796099</v>
      </c>
      <c r="H11" s="1">
        <v>-1.89041189335283</v>
      </c>
      <c r="I11" s="2">
        <v>-1.6673630395977701</v>
      </c>
      <c r="J11" s="1">
        <v>-1.43070876005825</v>
      </c>
      <c r="K11" s="2">
        <v>-1.14418619290318</v>
      </c>
      <c r="L11" s="1">
        <v>-1.89892685154303</v>
      </c>
      <c r="M11" s="2">
        <v>-2.24999967946902</v>
      </c>
      <c r="N11" s="1">
        <v>-1.8751506743445101</v>
      </c>
      <c r="O11" s="2">
        <v>-1.9838258813151901</v>
      </c>
      <c r="P11" s="1">
        <v>-2.2852493460682002</v>
      </c>
      <c r="Q11" s="2">
        <v>-1.73322627342685</v>
      </c>
      <c r="R11" s="1">
        <v>-1.5381835055006801</v>
      </c>
      <c r="S11" s="2">
        <v>-1.8999540133103601</v>
      </c>
      <c r="T11" s="1">
        <v>-1.91840877791878</v>
      </c>
      <c r="U11" s="2">
        <v>-1.9202394808397001</v>
      </c>
      <c r="V11" s="1">
        <v>-1.93460453257875</v>
      </c>
      <c r="W11" s="2">
        <v>-1.636096062295</v>
      </c>
      <c r="X11" s="1">
        <v>-1.67818641446285</v>
      </c>
      <c r="Y11" s="2">
        <v>-1.2005521255636</v>
      </c>
      <c r="Z11" s="1">
        <v>-0.25568538855468098</v>
      </c>
      <c r="AA11">
        <f>SUM(D11:Z11)</f>
        <v>-33.226358561231599</v>
      </c>
    </row>
    <row r="12" spans="1:27" ht="19" x14ac:dyDescent="0.25">
      <c r="A12">
        <v>11</v>
      </c>
      <c r="B12" s="11" t="s">
        <v>19</v>
      </c>
      <c r="C12" s="9" t="s">
        <v>19</v>
      </c>
      <c r="D12" s="2">
        <v>-1.02025905395951</v>
      </c>
      <c r="E12" s="1">
        <v>0.206033724865305</v>
      </c>
      <c r="F12" s="2">
        <v>0.630988505294242</v>
      </c>
      <c r="G12" s="1">
        <v>-0.82780153269693701</v>
      </c>
      <c r="H12" s="2">
        <v>-0.72167111045116905</v>
      </c>
      <c r="I12" s="1">
        <v>-1.52051474275711</v>
      </c>
      <c r="J12" s="2">
        <v>-1.73990320281372</v>
      </c>
      <c r="K12" s="1">
        <v>-1.8564306101722301</v>
      </c>
      <c r="L12" s="2">
        <v>-1.5370708618833699</v>
      </c>
      <c r="M12" s="1">
        <v>-1.51802371070483</v>
      </c>
      <c r="N12" s="2">
        <v>-1.12584519949895</v>
      </c>
      <c r="O12" s="1">
        <v>-1.74476571109457</v>
      </c>
      <c r="P12" s="2">
        <v>-1.51400478285781</v>
      </c>
      <c r="Q12" s="1">
        <v>-1.9120708765992001</v>
      </c>
      <c r="R12" s="2">
        <v>-2.4756339454755101</v>
      </c>
      <c r="S12" s="1">
        <v>-1.71032017550965</v>
      </c>
      <c r="T12" s="2">
        <v>-1.5949093930971101</v>
      </c>
      <c r="U12" s="1">
        <v>-1.54856345788345</v>
      </c>
      <c r="V12" s="2">
        <v>-2.5066367048284199</v>
      </c>
      <c r="W12" s="1">
        <v>-1.67527178807729</v>
      </c>
      <c r="X12" s="2">
        <v>-1.8571511022540299</v>
      </c>
      <c r="Y12" s="1">
        <v>-2.1086666056788101</v>
      </c>
      <c r="Z12" s="2">
        <v>-1.2960604178461399</v>
      </c>
      <c r="AA12">
        <f>SUM(D12:Z12)</f>
        <v>-32.97455275598027</v>
      </c>
    </row>
    <row r="13" spans="1:27" ht="19" x14ac:dyDescent="0.25">
      <c r="A13">
        <v>12</v>
      </c>
      <c r="B13" s="11" t="s">
        <v>20</v>
      </c>
      <c r="C13" s="9" t="s">
        <v>20</v>
      </c>
      <c r="D13" s="1">
        <v>-0.19088717783758599</v>
      </c>
      <c r="E13" s="2">
        <v>-0.21964986668249001</v>
      </c>
      <c r="F13" s="1">
        <v>-0.26173921049225901</v>
      </c>
      <c r="G13" s="2">
        <v>-0.90687148071354395</v>
      </c>
      <c r="H13" s="1">
        <v>-0.79958716264461305</v>
      </c>
      <c r="I13" s="2">
        <v>-0.82822991479399299</v>
      </c>
      <c r="J13" s="1">
        <v>-1.0512428530401901</v>
      </c>
      <c r="K13" s="2">
        <v>-2.2888647206570099</v>
      </c>
      <c r="L13" s="1">
        <v>-1.46469966395144</v>
      </c>
      <c r="M13" s="2">
        <v>-1.3350297185137801</v>
      </c>
      <c r="N13" s="1">
        <v>-1.60754157618538</v>
      </c>
      <c r="O13" s="2">
        <v>-1.62523562598426</v>
      </c>
      <c r="P13" s="1">
        <v>-2.15397367573452</v>
      </c>
      <c r="Q13" s="2">
        <v>-1.94458807717598</v>
      </c>
      <c r="R13" s="1">
        <v>-2.0368273565511199</v>
      </c>
      <c r="S13" s="2">
        <v>-1.54175676413124</v>
      </c>
      <c r="T13" s="1">
        <v>-2.1556416601213302</v>
      </c>
      <c r="U13" s="2">
        <v>-1.89164901753537</v>
      </c>
      <c r="V13" s="1">
        <v>-2.09350235820366</v>
      </c>
      <c r="W13" s="2">
        <v>-2.2237319490293301</v>
      </c>
      <c r="X13" s="1">
        <v>-1.9018922742018201</v>
      </c>
      <c r="Y13" s="2">
        <v>-2.16920757101982</v>
      </c>
      <c r="Z13" s="1">
        <v>-0.25568538855468098</v>
      </c>
      <c r="AA13">
        <f>SUM(D13:Z13)</f>
        <v>-32.94803506375542</v>
      </c>
    </row>
    <row r="14" spans="1:27" ht="19" x14ac:dyDescent="0.25">
      <c r="A14">
        <v>13</v>
      </c>
      <c r="B14" s="11" t="s">
        <v>21</v>
      </c>
      <c r="C14" s="9" t="s">
        <v>21</v>
      </c>
      <c r="D14" s="2">
        <v>1.53697089741642</v>
      </c>
      <c r="E14" s="1">
        <v>0.425325272026291</v>
      </c>
      <c r="F14" s="2">
        <v>0.90567395630547298</v>
      </c>
      <c r="G14" s="1">
        <v>-1.22315127277997</v>
      </c>
      <c r="H14" s="2">
        <v>-1.64108052633381</v>
      </c>
      <c r="I14" s="1">
        <v>-1.9925271254592301</v>
      </c>
      <c r="J14" s="2">
        <v>-1.14962290300784</v>
      </c>
      <c r="K14" s="1">
        <v>-2.39061392312402</v>
      </c>
      <c r="L14" s="2">
        <v>-1.9954217821189399</v>
      </c>
      <c r="M14" s="1">
        <v>-0.96904173413168904</v>
      </c>
      <c r="N14" s="2">
        <v>-1.31317156821034</v>
      </c>
      <c r="O14" s="1">
        <v>-1.61029436534547</v>
      </c>
      <c r="P14" s="2">
        <v>-1.79296558231689</v>
      </c>
      <c r="Q14" s="1">
        <v>-1.99336387804117</v>
      </c>
      <c r="R14" s="2">
        <v>-1.51823775145866</v>
      </c>
      <c r="S14" s="1">
        <v>-1.62603846982045</v>
      </c>
      <c r="T14" s="2">
        <v>-1.87527552660922</v>
      </c>
      <c r="U14" s="1">
        <v>-2.09178226066566</v>
      </c>
      <c r="V14" s="2">
        <v>-1.5214701859539901</v>
      </c>
      <c r="W14" s="1">
        <v>-2.45878630372306</v>
      </c>
      <c r="X14" s="2">
        <v>-1.94663344614962</v>
      </c>
      <c r="Y14" s="1">
        <v>-2.0481256403377901</v>
      </c>
      <c r="Z14" s="2">
        <v>-0.60247706498516895</v>
      </c>
      <c r="AA14">
        <f>SUM(D14:Z14)</f>
        <v>-30.892111184824802</v>
      </c>
    </row>
    <row r="15" spans="1:27" ht="19" x14ac:dyDescent="0.25">
      <c r="A15">
        <v>14</v>
      </c>
      <c r="B15" s="11" t="s">
        <v>22</v>
      </c>
      <c r="C15" s="9" t="s">
        <v>22</v>
      </c>
      <c r="D15" s="1">
        <v>-0.46734446987822698</v>
      </c>
      <c r="E15" s="2">
        <v>-0.86462500539127096</v>
      </c>
      <c r="F15" s="1">
        <v>2.2104298486088201</v>
      </c>
      <c r="G15" s="2">
        <v>-0.12935032521691101</v>
      </c>
      <c r="H15" s="1">
        <v>1.0739780167204499E-2</v>
      </c>
      <c r="I15" s="2">
        <v>-0.72333827419352004</v>
      </c>
      <c r="J15" s="1">
        <v>-0.88259133880993701</v>
      </c>
      <c r="K15" s="2">
        <v>-0.53369097810114097</v>
      </c>
      <c r="L15" s="1">
        <v>-1.56119459452735</v>
      </c>
      <c r="M15" s="2">
        <v>-1.9572092919633499</v>
      </c>
      <c r="N15" s="1">
        <v>-2.24980341176729</v>
      </c>
      <c r="O15" s="2">
        <v>-1.5505293227903101</v>
      </c>
      <c r="P15" s="1">
        <v>-1.9242412526505701</v>
      </c>
      <c r="Q15" s="2">
        <v>-2.3185358838090599</v>
      </c>
      <c r="R15" s="1">
        <v>-2.6750914858956798</v>
      </c>
      <c r="S15" s="2">
        <v>-2.8270527758916302</v>
      </c>
      <c r="T15" s="1">
        <v>-2.4575744192882198</v>
      </c>
      <c r="U15" s="2">
        <v>-2.23473457718729</v>
      </c>
      <c r="V15" s="1">
        <v>-1.9028249674537701</v>
      </c>
      <c r="W15" s="2">
        <v>-1.2835145302544</v>
      </c>
      <c r="X15" s="1">
        <v>-1.9018922742018201</v>
      </c>
      <c r="Y15" s="2">
        <v>-0.95838826419955103</v>
      </c>
      <c r="Z15" s="1">
        <v>-0.60247706498516895</v>
      </c>
      <c r="AA15">
        <f>SUM(D15:Z15)</f>
        <v>-29.784834879680449</v>
      </c>
    </row>
    <row r="16" spans="1:27" ht="19" x14ac:dyDescent="0.25">
      <c r="A16">
        <v>15</v>
      </c>
      <c r="B16" s="11" t="s">
        <v>23</v>
      </c>
      <c r="C16" s="9" t="s">
        <v>23</v>
      </c>
      <c r="F16" s="5"/>
      <c r="G16" s="2">
        <v>1.1753038170571</v>
      </c>
      <c r="H16" s="1">
        <v>-0.79958716264461305</v>
      </c>
      <c r="I16" s="2">
        <v>-0.77578409449375596</v>
      </c>
      <c r="J16" s="1">
        <v>-0.71393982457968497</v>
      </c>
      <c r="K16" s="2">
        <v>-1.5511830027712099</v>
      </c>
      <c r="L16" s="1">
        <v>-1.8265556536111001</v>
      </c>
      <c r="M16" s="2">
        <v>-1.99380809040155</v>
      </c>
      <c r="N16" s="1">
        <v>-1.9554334037922501</v>
      </c>
      <c r="O16" s="2">
        <v>-1.7895894930109399</v>
      </c>
      <c r="P16" s="1">
        <v>-1.7765561235251801</v>
      </c>
      <c r="Q16" s="2">
        <v>-1.70070907285006</v>
      </c>
      <c r="R16" s="1">
        <v>-1.73764104592086</v>
      </c>
      <c r="S16" s="2">
        <v>-2.0053061454218701</v>
      </c>
      <c r="T16" s="1">
        <v>-1.78900902399011</v>
      </c>
      <c r="U16" s="2">
        <v>-1.9202394808397001</v>
      </c>
      <c r="V16" s="1">
        <v>-1.8710454023287899</v>
      </c>
      <c r="W16" s="2">
        <v>-1.20516307868983</v>
      </c>
      <c r="X16" s="1">
        <v>-2.0808569619930002</v>
      </c>
      <c r="Y16" s="2">
        <v>-0.83730633351752504</v>
      </c>
      <c r="Z16" s="1">
        <v>-1.64285209427663</v>
      </c>
      <c r="AA16">
        <f>SUM(D16:Z16)</f>
        <v>-28.797261671601561</v>
      </c>
    </row>
    <row r="17" spans="1:27" ht="19" x14ac:dyDescent="0.25">
      <c r="A17">
        <v>16</v>
      </c>
      <c r="B17" s="11" t="s">
        <v>24</v>
      </c>
      <c r="C17" s="9" t="s">
        <v>24</v>
      </c>
      <c r="D17" s="2">
        <v>1.6751995434367399</v>
      </c>
      <c r="E17" s="1">
        <v>0.91550637744496399</v>
      </c>
      <c r="F17" s="2">
        <v>-0.87978147526752903</v>
      </c>
      <c r="G17" s="1">
        <v>-1.89524583092113</v>
      </c>
      <c r="H17" s="2">
        <v>-1.6099141054564301</v>
      </c>
      <c r="I17" s="1">
        <v>-1.43660143027673</v>
      </c>
      <c r="J17" s="2">
        <v>-1.3463830029431301</v>
      </c>
      <c r="K17" s="1">
        <v>-1.32224729722045</v>
      </c>
      <c r="L17" s="2">
        <v>-1.1510911395797301</v>
      </c>
      <c r="M17" s="1">
        <v>-1.51802371070483</v>
      </c>
      <c r="N17" s="2">
        <v>-2.11599886268773</v>
      </c>
      <c r="O17" s="1">
        <v>-1.8642957962048801</v>
      </c>
      <c r="P17" s="2">
        <v>-1.98987908781741</v>
      </c>
      <c r="Q17" s="1">
        <v>-1.5868988708313001</v>
      </c>
      <c r="R17" s="2">
        <v>-1.63791227571077</v>
      </c>
      <c r="S17" s="1">
        <v>-1.7524610283542501</v>
      </c>
      <c r="T17" s="2">
        <v>-1.3576765108945601</v>
      </c>
      <c r="U17" s="1">
        <v>-1.46279206797047</v>
      </c>
      <c r="V17" s="2">
        <v>-1.3943519254540699</v>
      </c>
      <c r="W17" s="1">
        <v>-0.656702917737785</v>
      </c>
      <c r="X17" s="2">
        <v>-1.3202570388805099</v>
      </c>
      <c r="Y17" s="1">
        <v>-1.8059617789737401</v>
      </c>
      <c r="Z17" s="2">
        <v>-0.60247706498516895</v>
      </c>
      <c r="AA17">
        <f>SUM(D17:Z17)</f>
        <v>-28.116247297990899</v>
      </c>
    </row>
    <row r="18" spans="1:27" ht="19" x14ac:dyDescent="0.25">
      <c r="A18">
        <v>17</v>
      </c>
      <c r="B18" s="11" t="s">
        <v>25</v>
      </c>
      <c r="C18" s="9" t="s">
        <v>25</v>
      </c>
      <c r="D18" s="1">
        <v>1.32962792838594</v>
      </c>
      <c r="E18" s="2">
        <v>1.08319991350925</v>
      </c>
      <c r="F18" s="1">
        <v>-1.1544669262787599</v>
      </c>
      <c r="G18" s="2">
        <v>-1.5657877141852701</v>
      </c>
      <c r="H18" s="1">
        <v>-1.7501629994046299</v>
      </c>
      <c r="I18" s="2">
        <v>-1.9715487973391399</v>
      </c>
      <c r="J18" s="1">
        <v>-1.8101746670763199</v>
      </c>
      <c r="K18" s="2">
        <v>-2.3143020212737699</v>
      </c>
      <c r="L18" s="1">
        <v>-2.1642879106267801</v>
      </c>
      <c r="M18" s="2">
        <v>-1.0056405325699</v>
      </c>
      <c r="N18" s="1">
        <v>-0.34977881483747703</v>
      </c>
      <c r="O18" s="2">
        <v>-1.44594049831879</v>
      </c>
      <c r="P18" s="1">
        <v>-1.36631965373242</v>
      </c>
      <c r="Q18" s="2">
        <v>-1.8307778751572199</v>
      </c>
      <c r="R18" s="1">
        <v>-1.3187802110384901</v>
      </c>
      <c r="S18" s="2">
        <v>-1.64710889624275</v>
      </c>
      <c r="T18" s="1">
        <v>-1.53020951613278</v>
      </c>
      <c r="U18" s="2">
        <v>-1.11970650831855</v>
      </c>
      <c r="V18" s="1">
        <v>-0.85409931832938202</v>
      </c>
      <c r="W18" s="2">
        <v>-1.24433880447211</v>
      </c>
      <c r="X18" s="1">
        <v>-1.8571511022540299</v>
      </c>
      <c r="Y18" s="2">
        <v>-1.7454208136327301</v>
      </c>
      <c r="Z18" s="1">
        <v>-0.25568538855468098</v>
      </c>
      <c r="AA18">
        <f>SUM(D18:Z18)</f>
        <v>-27.888861127880787</v>
      </c>
    </row>
    <row r="19" spans="1:27" ht="19" x14ac:dyDescent="0.25">
      <c r="A19">
        <v>18</v>
      </c>
      <c r="B19" s="11" t="s">
        <v>26</v>
      </c>
      <c r="C19" s="9" t="s">
        <v>26</v>
      </c>
      <c r="D19" s="2"/>
      <c r="E19" s="1"/>
      <c r="F19" s="2">
        <v>-1.56649510279561</v>
      </c>
      <c r="G19" s="1">
        <v>-0.80144488335806896</v>
      </c>
      <c r="H19" s="2">
        <v>-1.9371615246689</v>
      </c>
      <c r="I19" s="1">
        <v>-1.57296056305735</v>
      </c>
      <c r="J19" s="2">
        <v>-1.33232871009061</v>
      </c>
      <c r="K19" s="1">
        <v>-1.5003084015377099</v>
      </c>
      <c r="L19" s="2">
        <v>-1.4888233965954101</v>
      </c>
      <c r="M19" s="1">
        <v>-0.23706576536749899</v>
      </c>
      <c r="N19" s="2">
        <v>-0.99204065041938705</v>
      </c>
      <c r="O19" s="1">
        <v>-1.1620565461818</v>
      </c>
      <c r="P19" s="2">
        <v>-1.79296558231689</v>
      </c>
      <c r="Q19" s="1">
        <v>-1.8632950757340101</v>
      </c>
      <c r="R19" s="2">
        <v>-0.91986513019813498</v>
      </c>
      <c r="S19" s="1">
        <v>-1.2046299413744199</v>
      </c>
      <c r="T19" s="2">
        <v>-1.1204436286920001</v>
      </c>
      <c r="U19" s="1">
        <v>-1.31983975144883</v>
      </c>
      <c r="V19" s="2">
        <v>-1.26723366495414</v>
      </c>
      <c r="W19" s="1">
        <v>-1.0484601755606699</v>
      </c>
      <c r="X19" s="2">
        <v>-1.27551586693271</v>
      </c>
      <c r="Y19" s="1">
        <v>-1.14001116022259</v>
      </c>
      <c r="Z19" s="2">
        <v>-1.64285209427663</v>
      </c>
      <c r="AA19">
        <f>SUM(D19:Z19)</f>
        <v>-27.185797615783375</v>
      </c>
    </row>
    <row r="20" spans="1:27" ht="19" x14ac:dyDescent="0.25">
      <c r="A20">
        <v>19</v>
      </c>
      <c r="B20" s="11" t="s">
        <v>27</v>
      </c>
      <c r="C20" s="9" t="s">
        <v>27</v>
      </c>
      <c r="D20" s="1">
        <v>-0.74380176191886804</v>
      </c>
      <c r="E20" s="2">
        <v>0.39952626647793898</v>
      </c>
      <c r="F20" s="1">
        <v>-1.29180965178438</v>
      </c>
      <c r="G20" s="2">
        <v>-1.8688891815822599</v>
      </c>
      <c r="H20" s="1">
        <v>-1.7501629994046299</v>
      </c>
      <c r="I20" s="2">
        <v>-1.1114373444152701</v>
      </c>
      <c r="J20" s="1">
        <v>-1.4588173457633</v>
      </c>
      <c r="K20" s="2">
        <v>-0.58456557933464404</v>
      </c>
      <c r="L20" s="1">
        <v>-0.475626625548357</v>
      </c>
      <c r="M20" s="2">
        <v>-1.4082273153902001</v>
      </c>
      <c r="N20" s="1">
        <v>-0.99204065041938705</v>
      </c>
      <c r="O20" s="2">
        <v>-1.4011167164024301</v>
      </c>
      <c r="P20" s="1">
        <v>-2.0883358405676802</v>
      </c>
      <c r="Q20" s="2">
        <v>-1.8145192748688299</v>
      </c>
      <c r="R20" s="1">
        <v>-1.1193226706183099</v>
      </c>
      <c r="S20" s="2">
        <v>-0.86750311861759399</v>
      </c>
      <c r="T20" s="1">
        <v>-1.0773103773824499</v>
      </c>
      <c r="U20" s="2">
        <v>-1.7201062377094101</v>
      </c>
      <c r="V20" s="1">
        <v>-1.6168088813289401</v>
      </c>
      <c r="W20" s="2">
        <v>-1.0484601755606699</v>
      </c>
      <c r="X20" s="1">
        <v>-1.81240993030624</v>
      </c>
      <c r="Y20" s="2">
        <v>-1.7454208136327301</v>
      </c>
      <c r="Z20" s="1">
        <v>0.78468964073678105</v>
      </c>
      <c r="AA20">
        <f>SUM(D20:Z20)</f>
        <v>-26.812476585341862</v>
      </c>
    </row>
    <row r="21" spans="1:27" ht="19" x14ac:dyDescent="0.25">
      <c r="A21">
        <v>20</v>
      </c>
      <c r="B21" s="11" t="s">
        <v>28</v>
      </c>
      <c r="C21" s="9" t="s">
        <v>28</v>
      </c>
      <c r="D21" s="2">
        <v>-0.19088717783758599</v>
      </c>
      <c r="E21" s="1">
        <v>-0.28414738055336802</v>
      </c>
      <c r="F21" s="2">
        <v>0.630988505294242</v>
      </c>
      <c r="G21" s="1">
        <v>-1.64485766220187</v>
      </c>
      <c r="H21" s="2">
        <v>-1.5164148428243001</v>
      </c>
      <c r="I21" s="1">
        <v>-0.45062000863229201</v>
      </c>
      <c r="J21" s="2">
        <v>-0.91069992451497905</v>
      </c>
      <c r="K21" s="1">
        <v>-0.88981318673566601</v>
      </c>
      <c r="L21" s="2">
        <v>-1.5370708618833699</v>
      </c>
      <c r="M21" s="1">
        <v>-1.3350297185137801</v>
      </c>
      <c r="N21" s="2">
        <v>-0.88499701115573504</v>
      </c>
      <c r="O21" s="1">
        <v>-0.86323133340602598</v>
      </c>
      <c r="P21" s="2">
        <v>-0.87403588998110504</v>
      </c>
      <c r="Q21" s="1">
        <v>-1.0503650613142801</v>
      </c>
      <c r="R21" s="2">
        <v>-2.21633914292928</v>
      </c>
      <c r="S21" s="1">
        <v>-1.30998207348592</v>
      </c>
      <c r="T21" s="2">
        <v>-1.8321422752996599</v>
      </c>
      <c r="U21" s="1">
        <v>-1.6343348477964299</v>
      </c>
      <c r="V21" s="2">
        <v>-1.55324975107897</v>
      </c>
      <c r="W21" s="1">
        <v>-1.47939315916585</v>
      </c>
      <c r="X21" s="2">
        <v>-1.7229275864106499</v>
      </c>
      <c r="Y21" s="1">
        <v>-2.0481256403377901</v>
      </c>
      <c r="Z21" s="2">
        <v>-0.94926874141565698</v>
      </c>
      <c r="AA21">
        <f>SUM(D21:Z21)</f>
        <v>-26.546944772180321</v>
      </c>
    </row>
    <row r="22" spans="1:27" ht="19" x14ac:dyDescent="0.25">
      <c r="A22">
        <v>21</v>
      </c>
      <c r="B22" s="11" t="s">
        <v>29</v>
      </c>
      <c r="C22" s="9" t="s">
        <v>29</v>
      </c>
      <c r="D22" s="1">
        <v>-0.88203040793918797</v>
      </c>
      <c r="E22" s="2">
        <v>0.38662676370376398</v>
      </c>
      <c r="F22" s="1">
        <v>0.150288966024587</v>
      </c>
      <c r="G22" s="2">
        <v>-1.1967946234411</v>
      </c>
      <c r="H22" s="1">
        <v>-1.26708347580528</v>
      </c>
      <c r="I22" s="2">
        <v>-1.3002422974961201</v>
      </c>
      <c r="J22" s="1">
        <v>-1.8242289599288399</v>
      </c>
      <c r="K22" s="2">
        <v>-1.65293220523822</v>
      </c>
      <c r="L22" s="1">
        <v>-1.9712980494749599</v>
      </c>
      <c r="M22" s="2">
        <v>-0.93244293569347902</v>
      </c>
      <c r="N22" s="1">
        <v>-1.6343024860013</v>
      </c>
      <c r="O22" s="2">
        <v>-1.58041184406789</v>
      </c>
      <c r="P22" s="1">
        <v>-1.0217210191065</v>
      </c>
      <c r="Q22" s="2">
        <v>-0.98533066016069903</v>
      </c>
      <c r="R22" s="1">
        <v>-0.91986513019813498</v>
      </c>
      <c r="S22" s="2">
        <v>-1.05713695641831</v>
      </c>
      <c r="T22" s="1">
        <v>-1.0773103773824499</v>
      </c>
      <c r="U22" s="2">
        <v>-1.6915157744050799</v>
      </c>
      <c r="V22" s="1">
        <v>-1.26723366495414</v>
      </c>
      <c r="W22" s="2">
        <v>-1.55774461073042</v>
      </c>
      <c r="X22" s="1">
        <v>-0.87284531940257004</v>
      </c>
      <c r="Y22" s="2">
        <v>-1.0189292295405601</v>
      </c>
      <c r="Z22" s="1">
        <v>-0.60247706498516895</v>
      </c>
      <c r="AA22">
        <f>SUM(D22:Z22)</f>
        <v>-25.776961362642066</v>
      </c>
    </row>
    <row r="23" spans="1:27" ht="19" x14ac:dyDescent="0.25">
      <c r="A23">
        <v>22</v>
      </c>
      <c r="B23" s="11" t="s">
        <v>30</v>
      </c>
      <c r="C23" s="9" t="s">
        <v>30</v>
      </c>
      <c r="D23" s="2">
        <v>-0.26000150084774598</v>
      </c>
      <c r="E23" s="1">
        <v>0.15443571376860299</v>
      </c>
      <c r="F23" s="2">
        <v>-0.19306784773945099</v>
      </c>
      <c r="G23" s="1">
        <v>-6.3458701869738302E-2</v>
      </c>
      <c r="H23" s="2">
        <v>-0.61258863738034797</v>
      </c>
      <c r="I23" s="1">
        <v>-1.2268181490757899</v>
      </c>
      <c r="J23" s="2">
        <v>-0.92475421736749996</v>
      </c>
      <c r="K23" s="1">
        <v>-0.68631478180165195</v>
      </c>
      <c r="L23" s="2">
        <v>-0.88573008049597501</v>
      </c>
      <c r="M23" s="1">
        <v>-0.529856152873175</v>
      </c>
      <c r="N23" s="2">
        <v>-0.96527974060347399</v>
      </c>
      <c r="O23" s="1">
        <v>-0.922996375961182</v>
      </c>
      <c r="P23" s="2">
        <v>-2.1375642169428102</v>
      </c>
      <c r="Q23" s="1">
        <v>-1.8145192748688299</v>
      </c>
      <c r="R23" s="2">
        <v>-1.63791227571077</v>
      </c>
      <c r="S23" s="1">
        <v>-1.2046299413744199</v>
      </c>
      <c r="T23" s="2">
        <v>-1.8105756496448899</v>
      </c>
      <c r="U23" s="1">
        <v>-1.89164901753537</v>
      </c>
      <c r="V23" s="2">
        <v>-1.74392714182886</v>
      </c>
      <c r="W23" s="1">
        <v>-2.0278533201178899</v>
      </c>
      <c r="X23" s="2">
        <v>-1.14129235108933</v>
      </c>
      <c r="Y23" s="1">
        <v>-0.77676536817651098</v>
      </c>
      <c r="Z23" s="2">
        <v>0.78468964073678105</v>
      </c>
      <c r="AA23">
        <f>SUM(D23:Z23)</f>
        <v>-22.518429388800332</v>
      </c>
    </row>
    <row r="24" spans="1:27" ht="19" x14ac:dyDescent="0.25">
      <c r="A24">
        <v>23</v>
      </c>
      <c r="B24" s="11" t="s">
        <v>31</v>
      </c>
      <c r="C24" s="9" t="s">
        <v>31</v>
      </c>
      <c r="D24" s="1">
        <v>0.29291308323353599</v>
      </c>
      <c r="E24" s="2">
        <v>0.257631735962008</v>
      </c>
      <c r="F24" s="1">
        <v>-2.6652369068405299</v>
      </c>
      <c r="G24" s="2">
        <v>-1.40764781815205</v>
      </c>
      <c r="H24" s="1">
        <v>-1.5943308950177399</v>
      </c>
      <c r="I24" s="2">
        <v>-0.66040328983323704</v>
      </c>
      <c r="J24" s="1">
        <v>-2.00693476701161</v>
      </c>
      <c r="K24" s="2">
        <v>-0.58456557933464404</v>
      </c>
      <c r="L24" s="1">
        <v>-0.765111417276088</v>
      </c>
      <c r="M24" s="2">
        <v>-1.5546225091430399</v>
      </c>
      <c r="N24" s="1">
        <v>-1.5004979369217299</v>
      </c>
      <c r="O24" s="2">
        <v>-1.13217402490423</v>
      </c>
      <c r="P24" s="1">
        <v>-0.168429161937556</v>
      </c>
      <c r="Q24" s="2">
        <v>-0.83900325756514704</v>
      </c>
      <c r="R24" s="1">
        <v>-1.1991056867863801</v>
      </c>
      <c r="S24" s="2">
        <v>-0.59358757512767502</v>
      </c>
      <c r="T24" s="1">
        <v>-0.45187823339389199</v>
      </c>
      <c r="U24" s="2">
        <v>-0.63366863214499003</v>
      </c>
      <c r="V24" s="1">
        <v>-5.96101902048468E-2</v>
      </c>
      <c r="W24" s="2">
        <v>-0.42164856304405401</v>
      </c>
      <c r="X24" s="1">
        <v>-1.7676687583584401</v>
      </c>
      <c r="Y24" s="2">
        <v>-2.1086666056788101</v>
      </c>
      <c r="Z24" s="1">
        <v>-0.60247706498516895</v>
      </c>
      <c r="AA24">
        <f>SUM(D24:Z24)</f>
        <v>-22.166724054466318</v>
      </c>
    </row>
    <row r="25" spans="1:27" ht="19" x14ac:dyDescent="0.25">
      <c r="A25">
        <v>24</v>
      </c>
      <c r="B25" s="11" t="s">
        <v>32</v>
      </c>
      <c r="C25" s="9" t="s">
        <v>32</v>
      </c>
      <c r="D25" s="2">
        <v>1.6751995434367399</v>
      </c>
      <c r="E25" s="1">
        <v>2.5440686026846401E-2</v>
      </c>
      <c r="F25" s="2">
        <v>0.28763169153020302</v>
      </c>
      <c r="G25" s="1">
        <v>-1.09136802608563</v>
      </c>
      <c r="H25" s="2">
        <v>-1.42291558019217</v>
      </c>
      <c r="I25" s="1">
        <v>-1.20583982095569</v>
      </c>
      <c r="J25" s="2">
        <v>-1.13556861015531</v>
      </c>
      <c r="K25" s="1">
        <v>-1.6020576040047201</v>
      </c>
      <c r="L25" s="2">
        <v>-1.7300607230351901</v>
      </c>
      <c r="M25" s="1">
        <v>-0.67625134662601305</v>
      </c>
      <c r="N25" s="2">
        <v>-1.1793670191307799</v>
      </c>
      <c r="O25" s="1">
        <v>-1.77464823237215</v>
      </c>
      <c r="P25" s="2">
        <v>-0.72635076085571104</v>
      </c>
      <c r="Q25" s="1">
        <v>-1.18043386362144</v>
      </c>
      <c r="R25" s="2">
        <v>-1.3187802110384901</v>
      </c>
      <c r="S25" s="1">
        <v>-1.5206863377089399</v>
      </c>
      <c r="T25" s="2">
        <v>-2.1340750344665498</v>
      </c>
      <c r="U25" s="1">
        <v>-1.20547789823153</v>
      </c>
      <c r="V25" s="2">
        <v>-1.0447767090792699</v>
      </c>
      <c r="W25" s="1">
        <v>-1.0092844497783799</v>
      </c>
      <c r="X25" s="2">
        <v>-1.6334452425150601</v>
      </c>
      <c r="Y25" s="1">
        <v>-1.38217502158665</v>
      </c>
      <c r="Z25" s="2">
        <v>1.82506467002824</v>
      </c>
      <c r="AA25">
        <f>SUM(D25:Z25)</f>
        <v>-21.16022590041764</v>
      </c>
    </row>
    <row r="26" spans="1:27" ht="19" x14ac:dyDescent="0.25">
      <c r="A26">
        <v>25</v>
      </c>
      <c r="B26" s="11" t="s">
        <v>33</v>
      </c>
      <c r="C26" s="9" t="s">
        <v>33</v>
      </c>
      <c r="D26" s="1">
        <v>0.223798760223376</v>
      </c>
      <c r="E26" s="2">
        <v>0.96710438854166603</v>
      </c>
      <c r="F26" s="1">
        <v>0.28763169153020302</v>
      </c>
      <c r="G26" s="2">
        <v>-1.1572596494328</v>
      </c>
      <c r="H26" s="1">
        <v>-1.11125137141839</v>
      </c>
      <c r="I26" s="2">
        <v>-1.7198088598980099</v>
      </c>
      <c r="J26" s="1">
        <v>-1.43070876005825</v>
      </c>
      <c r="K26" s="2">
        <v>-1.4748711009209601</v>
      </c>
      <c r="L26" s="1">
        <v>-0.66861648670017704</v>
      </c>
      <c r="M26" s="2">
        <v>-0.82264654037885099</v>
      </c>
      <c r="N26" s="1">
        <v>-1.0723233798671301</v>
      </c>
      <c r="O26" s="2">
        <v>-1.17699780682059</v>
      </c>
      <c r="P26" s="1">
        <v>-0.841216972397684</v>
      </c>
      <c r="Q26" s="2">
        <v>-1.42431286794736</v>
      </c>
      <c r="R26" s="1">
        <v>-1.63791227571077</v>
      </c>
      <c r="S26" s="2">
        <v>-1.71032017550965</v>
      </c>
      <c r="T26" s="1">
        <v>-0.51657811035822498</v>
      </c>
      <c r="U26" s="2">
        <v>-1.0339351184055701</v>
      </c>
      <c r="V26" s="1">
        <v>-1.5850293162039499</v>
      </c>
      <c r="W26" s="2">
        <v>-0.73505436930236201</v>
      </c>
      <c r="X26" s="1">
        <v>-1.40973938277609</v>
      </c>
      <c r="Y26" s="2">
        <v>-0.474060541471444</v>
      </c>
      <c r="Z26" s="1">
        <v>9.1106287875806102E-2</v>
      </c>
      <c r="AA26">
        <f>SUM(D26:Z26)</f>
        <v>-20.43300195740721</v>
      </c>
    </row>
    <row r="27" spans="1:27" ht="19" x14ac:dyDescent="0.25">
      <c r="A27">
        <v>26</v>
      </c>
      <c r="B27" s="11" t="s">
        <v>34</v>
      </c>
      <c r="C27" s="9" t="s">
        <v>34</v>
      </c>
      <c r="D27" s="2">
        <v>0.15468443721321601</v>
      </c>
      <c r="E27" s="1">
        <v>0.36082775815541202</v>
      </c>
      <c r="F27" s="2">
        <v>-1.6351664655484099</v>
      </c>
      <c r="G27" s="1">
        <v>-1.0386547274078901</v>
      </c>
      <c r="H27" s="2">
        <v>-1.11125137141839</v>
      </c>
      <c r="I27" s="1">
        <v>-0.59746830547295304</v>
      </c>
      <c r="J27" s="2">
        <v>-1.5290888100258999</v>
      </c>
      <c r="K27" s="1">
        <v>-1.5003084015377099</v>
      </c>
      <c r="L27" s="2">
        <v>-1.31995726808757</v>
      </c>
      <c r="M27" s="1">
        <v>-0.42005975755854602</v>
      </c>
      <c r="N27" s="2">
        <v>-1.12584519949895</v>
      </c>
      <c r="O27" s="1">
        <v>-1.26664537065333</v>
      </c>
      <c r="P27" s="2">
        <v>-0.39816158502150201</v>
      </c>
      <c r="Q27" s="1">
        <v>-0.757710256123174</v>
      </c>
      <c r="R27" s="2">
        <v>-0.93981088424015302</v>
      </c>
      <c r="S27" s="1">
        <v>-0.909643971462197</v>
      </c>
      <c r="T27" s="2">
        <v>-0.79694424387033502</v>
      </c>
      <c r="U27" s="1">
        <v>-1.3484302147531599</v>
      </c>
      <c r="V27" s="2">
        <v>-0.44096497170462401</v>
      </c>
      <c r="W27" s="1">
        <v>-0.38247283726176501</v>
      </c>
      <c r="X27" s="2">
        <v>-1.05181000719374</v>
      </c>
      <c r="Y27" s="1">
        <v>-0.77676536817651098</v>
      </c>
      <c r="Z27" s="2">
        <v>-1.2960604178461399</v>
      </c>
      <c r="AA27">
        <f>SUM(D27:Z27)</f>
        <v>-20.127708239494325</v>
      </c>
    </row>
    <row r="28" spans="1:27" ht="19" x14ac:dyDescent="0.25">
      <c r="A28">
        <v>27</v>
      </c>
      <c r="B28" s="11" t="s">
        <v>35</v>
      </c>
      <c r="C28" s="9" t="s">
        <v>35</v>
      </c>
      <c r="D28" s="6">
        <v>0.43114172925385702</v>
      </c>
      <c r="E28" s="5">
        <v>0.63171731641310003</v>
      </c>
      <c r="F28" s="1">
        <v>1.52371622108074</v>
      </c>
      <c r="G28" s="2">
        <v>-1.4603611168297901</v>
      </c>
      <c r="H28" s="1">
        <v>-0.97100247747018997</v>
      </c>
      <c r="I28" s="2">
        <v>-1.3002422974961201</v>
      </c>
      <c r="J28" s="1">
        <v>-1.4869259314683401</v>
      </c>
      <c r="K28" s="2">
        <v>-0.73718938303515502</v>
      </c>
      <c r="L28" s="1">
        <v>-0.765111417276088</v>
      </c>
      <c r="M28" s="2">
        <v>-1.11543692788453</v>
      </c>
      <c r="N28" s="1">
        <v>-0.96527974060347399</v>
      </c>
      <c r="O28" s="2">
        <v>-1.3562929344860599</v>
      </c>
      <c r="P28" s="1">
        <v>-0.15201970314584601</v>
      </c>
      <c r="Q28" s="2">
        <v>-1.2454682647750099</v>
      </c>
      <c r="R28" s="1">
        <v>-0.86002786807208298</v>
      </c>
      <c r="S28" s="2">
        <v>-1.2678412206413201</v>
      </c>
      <c r="T28" s="1">
        <v>-1.05574375172767</v>
      </c>
      <c r="U28" s="2">
        <v>-2.00601087075268</v>
      </c>
      <c r="V28" s="1">
        <v>-1.29901323007912</v>
      </c>
      <c r="W28" s="2">
        <v>-1.7536232396418701</v>
      </c>
      <c r="X28" s="1">
        <v>-1.4992217266716801</v>
      </c>
      <c r="Y28" s="2">
        <v>-1.14001116022259</v>
      </c>
      <c r="Z28" s="1">
        <v>-0.25568538855468098</v>
      </c>
      <c r="AA28">
        <f>SUM(D28:Z28)</f>
        <v>-20.105933384086601</v>
      </c>
    </row>
    <row r="29" spans="1:27" ht="19" x14ac:dyDescent="0.25">
      <c r="A29">
        <v>28</v>
      </c>
      <c r="B29" s="11" t="s">
        <v>37</v>
      </c>
      <c r="C29" s="9" t="s">
        <v>37</v>
      </c>
      <c r="D29" s="1">
        <v>2.0207711584875399</v>
      </c>
      <c r="E29" s="2">
        <v>0.79941085247738297</v>
      </c>
      <c r="F29" s="1">
        <v>2.4851152996200501</v>
      </c>
      <c r="G29" s="2">
        <v>-1.5789660388547</v>
      </c>
      <c r="H29" s="1">
        <v>-1.1424177922957699</v>
      </c>
      <c r="I29" s="2">
        <v>-1.1009481803552199</v>
      </c>
      <c r="J29" s="1">
        <v>-1.13556861015531</v>
      </c>
      <c r="K29" s="2">
        <v>-1.01699968981942</v>
      </c>
      <c r="L29" s="1">
        <v>0.27220908641494601</v>
      </c>
      <c r="M29" s="2">
        <v>-2.2865984779072299</v>
      </c>
      <c r="N29" s="1">
        <v>-1.4737370271058201</v>
      </c>
      <c r="O29" s="2">
        <v>-1.3562929344860599</v>
      </c>
      <c r="P29" s="1">
        <v>-2.0744032812162298E-2</v>
      </c>
      <c r="Q29" s="2">
        <v>-1.0341064610258801</v>
      </c>
      <c r="R29" s="1">
        <v>-1.1193226706183099</v>
      </c>
      <c r="S29" s="2">
        <v>-0.59358757512767502</v>
      </c>
      <c r="T29" s="1">
        <v>-1.5733427674423299</v>
      </c>
      <c r="U29" s="2">
        <v>-1.40561114136182</v>
      </c>
      <c r="V29" s="1">
        <v>-1.7121475767038801</v>
      </c>
      <c r="W29" s="2">
        <v>-0.85258154664922803</v>
      </c>
      <c r="X29" s="1">
        <v>-1.05181000719374</v>
      </c>
      <c r="Y29" s="2">
        <v>-1.68487984829171</v>
      </c>
      <c r="Z29" s="1">
        <v>-0.60247706498516895</v>
      </c>
      <c r="AA29">
        <f>SUM(D29:Z29)</f>
        <v>-17.164633046191518</v>
      </c>
    </row>
    <row r="30" spans="1:27" ht="19" x14ac:dyDescent="0.25">
      <c r="A30">
        <v>29</v>
      </c>
      <c r="B30" s="11" t="s">
        <v>38</v>
      </c>
      <c r="C30" s="9" t="s">
        <v>38</v>
      </c>
      <c r="D30" s="5">
        <v>-0.53645879288838705</v>
      </c>
      <c r="E30" s="6">
        <v>-0.87752450816544703</v>
      </c>
      <c r="F30" s="5">
        <v>2.6224580251256699</v>
      </c>
      <c r="G30" s="6">
        <v>-0.31384687058899302</v>
      </c>
      <c r="H30" s="2">
        <v>-0.113925903342306</v>
      </c>
      <c r="I30" s="1">
        <v>6.3349030310021995E-2</v>
      </c>
      <c r="J30" s="2">
        <v>-1.03718856018767</v>
      </c>
      <c r="K30" s="1">
        <v>-0.99156238920267303</v>
      </c>
      <c r="L30" s="2">
        <v>-1.2717098027996201</v>
      </c>
      <c r="M30" s="1">
        <v>-0.96904173413168904</v>
      </c>
      <c r="N30" s="2">
        <v>-0.83147519152390903</v>
      </c>
      <c r="O30" s="1">
        <v>-0.96782015787754805</v>
      </c>
      <c r="P30" s="2">
        <v>-0.48020887898005399</v>
      </c>
      <c r="Q30" s="1">
        <v>-1.0991408621794601</v>
      </c>
      <c r="R30" s="2">
        <v>-1.9171528322990099</v>
      </c>
      <c r="S30" s="1">
        <v>-1.64710889624275</v>
      </c>
      <c r="T30" s="2">
        <v>-1.27141000827544</v>
      </c>
      <c r="U30" s="1">
        <v>-1.11970650831855</v>
      </c>
      <c r="V30" s="2">
        <v>-1.20367453470418</v>
      </c>
      <c r="W30" s="1">
        <v>-0.77423009508465102</v>
      </c>
      <c r="X30" s="2">
        <v>-0.82810414745477601</v>
      </c>
      <c r="Y30" s="1">
        <v>-1.44271598692766</v>
      </c>
      <c r="Z30" s="2">
        <v>0.43789796430629402</v>
      </c>
      <c r="AA30">
        <f>SUM(D30:Z30)</f>
        <v>-16.570301641432788</v>
      </c>
    </row>
    <row r="31" spans="1:27" ht="19" x14ac:dyDescent="0.25">
      <c r="A31">
        <v>30</v>
      </c>
      <c r="B31" s="11" t="s">
        <v>39</v>
      </c>
      <c r="C31" s="9" t="s">
        <v>39</v>
      </c>
      <c r="D31" s="2"/>
      <c r="E31" s="2"/>
      <c r="F31" s="1">
        <v>-0.19306784773945099</v>
      </c>
      <c r="G31" s="2">
        <v>-0.603770013316551</v>
      </c>
      <c r="H31" s="1">
        <v>-0.65933826869641399</v>
      </c>
      <c r="I31" s="2">
        <v>-0.408663352392103</v>
      </c>
      <c r="J31" s="1">
        <v>-1.27611153868052</v>
      </c>
      <c r="K31" s="2">
        <v>0.30573994225166801</v>
      </c>
      <c r="L31" s="1">
        <v>-0.42737916026040201</v>
      </c>
      <c r="M31" s="2">
        <v>-0.60305374974959403</v>
      </c>
      <c r="N31" s="1">
        <v>-1.44697611728991</v>
      </c>
      <c r="O31" s="2">
        <v>-0.71381872701813798</v>
      </c>
      <c r="P31" s="1">
        <v>-0.36534266743808103</v>
      </c>
      <c r="Q31" s="2">
        <v>-7.4849044010597499E-2</v>
      </c>
      <c r="R31" s="1">
        <v>-0.44116703318971401</v>
      </c>
      <c r="S31" s="2">
        <v>-0.29860160521545498</v>
      </c>
      <c r="T31" s="1">
        <v>-0.94791062345377897</v>
      </c>
      <c r="U31" s="2">
        <v>-0.43353538901470201</v>
      </c>
      <c r="V31" s="1">
        <v>-1.07655627420425</v>
      </c>
      <c r="W31" s="2">
        <v>-1.7536232396418701</v>
      </c>
      <c r="X31" s="1">
        <v>-0.33595125602904702</v>
      </c>
      <c r="Y31" s="2">
        <v>-0.89784729885853798</v>
      </c>
      <c r="Z31" s="1">
        <v>-1.98964377070712</v>
      </c>
      <c r="AA31">
        <f>SUM(D31:Z31)</f>
        <v>-14.641467034654569</v>
      </c>
    </row>
    <row r="32" spans="1:27" ht="19" x14ac:dyDescent="0.25">
      <c r="A32">
        <v>31</v>
      </c>
      <c r="B32" s="11" t="s">
        <v>40</v>
      </c>
      <c r="C32" s="9" t="s">
        <v>40</v>
      </c>
      <c r="D32" s="2">
        <v>1.12228495935546</v>
      </c>
      <c r="E32" s="1">
        <v>0.1028377026719</v>
      </c>
      <c r="F32" s="2">
        <v>0.56231714254143395</v>
      </c>
      <c r="G32" s="1">
        <v>-0.53787838996937898</v>
      </c>
      <c r="H32" s="2">
        <v>-0.784003952205924</v>
      </c>
      <c r="I32" s="1">
        <v>-1.1848614928356</v>
      </c>
      <c r="J32" s="2">
        <v>-0.62961406746455995</v>
      </c>
      <c r="K32" s="1">
        <v>-0.73718938303515502</v>
      </c>
      <c r="L32" s="2">
        <v>-0.88573008049597501</v>
      </c>
      <c r="M32" s="1">
        <v>0.27531741276743399</v>
      </c>
      <c r="N32" s="2">
        <v>-1.8751506743445101</v>
      </c>
      <c r="O32" s="1">
        <v>-1.5057055408739499</v>
      </c>
      <c r="P32" s="2">
        <v>-1.56323315923294</v>
      </c>
      <c r="Q32" s="1">
        <v>-0.40002104977849101</v>
      </c>
      <c r="R32" s="2">
        <v>-0.56084155744181896</v>
      </c>
      <c r="S32" s="1">
        <v>-0.80429183935069004</v>
      </c>
      <c r="T32" s="2">
        <v>0.34608691583288198</v>
      </c>
      <c r="U32" s="1">
        <v>-0.94816372849258601</v>
      </c>
      <c r="V32" s="2">
        <v>0.38530372154489301</v>
      </c>
      <c r="W32" s="1">
        <v>-1.59692033651271</v>
      </c>
      <c r="X32" s="2">
        <v>-0.69388063161139502</v>
      </c>
      <c r="Y32" s="1">
        <v>-0.59514247215347105</v>
      </c>
      <c r="Z32" s="2">
        <v>-1.2960604178461399</v>
      </c>
      <c r="AA32">
        <f>SUM(D32:Z32)</f>
        <v>-13.804540918931291</v>
      </c>
    </row>
    <row r="33" spans="1:27" ht="19" x14ac:dyDescent="0.25">
      <c r="A33">
        <v>32</v>
      </c>
      <c r="B33" s="11" t="s">
        <v>41</v>
      </c>
      <c r="C33" s="9" t="s">
        <v>41</v>
      </c>
      <c r="E33" s="1">
        <v>-1.0065195359071999</v>
      </c>
      <c r="F33" s="2">
        <v>1.24903077006951</v>
      </c>
      <c r="G33" s="1">
        <v>-1.02547640273845</v>
      </c>
      <c r="H33" s="2">
        <v>-0.95541926703150104</v>
      </c>
      <c r="I33" s="1">
        <v>-1.70931969583796</v>
      </c>
      <c r="J33" s="2">
        <v>-1.16367719586036</v>
      </c>
      <c r="K33" s="1">
        <v>-0.355629873783878</v>
      </c>
      <c r="L33" s="2">
        <v>-0.66861648670017704</v>
      </c>
      <c r="M33" s="1">
        <v>-1.2984309200755699</v>
      </c>
      <c r="N33" s="2">
        <v>-0.53710518354886705</v>
      </c>
      <c r="O33" s="1">
        <v>-0.90805511532239302</v>
      </c>
      <c r="P33" s="2">
        <v>-0.39816158502150201</v>
      </c>
      <c r="Q33" s="1">
        <v>-1.18043386362144</v>
      </c>
      <c r="R33" s="2">
        <v>-0.84008211403006505</v>
      </c>
      <c r="S33" s="1">
        <v>-8.7897340992440898E-2</v>
      </c>
      <c r="T33" s="2">
        <v>-0.30091185381044799</v>
      </c>
      <c r="U33" s="1">
        <v>-0.49071631562335599</v>
      </c>
      <c r="V33" s="2">
        <v>-0.85409931832938202</v>
      </c>
      <c r="W33" s="1">
        <v>-0.147418482568034</v>
      </c>
      <c r="X33" s="2">
        <v>-0.201727740185666</v>
      </c>
      <c r="Y33" s="1">
        <v>-0.17135571476637701</v>
      </c>
      <c r="Z33" s="2"/>
      <c r="AA33">
        <f>SUM(D33:Z33)</f>
        <v>-13.052023235685555</v>
      </c>
    </row>
    <row r="34" spans="1:27" ht="19" x14ac:dyDescent="0.25">
      <c r="A34">
        <v>33</v>
      </c>
      <c r="B34" s="11" t="s">
        <v>42</v>
      </c>
      <c r="C34" s="9" t="s">
        <v>42</v>
      </c>
      <c r="G34" s="5"/>
      <c r="H34" s="5">
        <v>0.22890472630884801</v>
      </c>
      <c r="I34" s="6">
        <v>-1.1848614928356</v>
      </c>
      <c r="J34" s="5">
        <v>-1.13556861015531</v>
      </c>
      <c r="K34" s="6">
        <v>-0.48281637686763701</v>
      </c>
      <c r="L34" s="5">
        <v>-0.40325542761642502</v>
      </c>
      <c r="M34" s="1">
        <v>0.311916211205644</v>
      </c>
      <c r="N34" s="2">
        <v>-0.67090973262843201</v>
      </c>
      <c r="O34" s="1">
        <v>-0.75864250893450402</v>
      </c>
      <c r="P34" s="2">
        <v>-1.71091828835834</v>
      </c>
      <c r="Q34" s="1">
        <v>-0.64390005410441098</v>
      </c>
      <c r="R34" s="2">
        <v>-0.64062457360989</v>
      </c>
      <c r="S34" s="1">
        <v>-0.34074245806005798</v>
      </c>
      <c r="T34" s="2">
        <v>-0.86164412083466801</v>
      </c>
      <c r="U34" s="1">
        <v>-0.60507816884066301</v>
      </c>
      <c r="V34" s="2">
        <v>0.16284676567002301</v>
      </c>
      <c r="W34" s="1">
        <v>-0.42164856304405401</v>
      </c>
      <c r="X34" s="2">
        <v>-1.14129235108933</v>
      </c>
      <c r="Y34" s="1">
        <v>-1.6243388829506999</v>
      </c>
      <c r="Z34" s="2">
        <v>-0.94926874141565698</v>
      </c>
      <c r="AA34">
        <f>SUM(D34:Z34)</f>
        <v>-12.871842648161167</v>
      </c>
    </row>
    <row r="35" spans="1:27" ht="19" x14ac:dyDescent="0.25">
      <c r="A35">
        <v>34</v>
      </c>
      <c r="B35" s="11" t="s">
        <v>43</v>
      </c>
      <c r="C35" s="9" t="s">
        <v>43</v>
      </c>
      <c r="D35" s="6">
        <v>-0.121772854827425</v>
      </c>
      <c r="E35" s="5">
        <v>-0.14225285003743701</v>
      </c>
      <c r="F35" s="6">
        <v>0.35630305428301101</v>
      </c>
      <c r="G35" s="5">
        <v>-0.82780153269693701</v>
      </c>
      <c r="H35" s="6">
        <v>-1.0021688983475701</v>
      </c>
      <c r="I35" s="5">
        <v>-0.14643425089092299</v>
      </c>
      <c r="J35" s="6">
        <v>-0.88259133880993701</v>
      </c>
      <c r="K35" s="5">
        <v>4.9233485064672296E-4</v>
      </c>
      <c r="L35" s="6">
        <v>-0.234389299108582</v>
      </c>
      <c r="M35" s="5">
        <v>-1.7010177028958799</v>
      </c>
      <c r="N35" s="6">
        <v>0.18543938148078101</v>
      </c>
      <c r="O35" s="5">
        <v>-0.773583769573293</v>
      </c>
      <c r="P35" s="6">
        <v>-0.23406699710439799</v>
      </c>
      <c r="Q35" s="5">
        <v>-0.887779058430331</v>
      </c>
      <c r="R35" s="6">
        <v>-0.54089580339980203</v>
      </c>
      <c r="S35" s="5">
        <v>-1.2046299413744199</v>
      </c>
      <c r="T35" s="6">
        <v>-0.45187823339389199</v>
      </c>
      <c r="U35" s="5">
        <v>-0.71944002205797097</v>
      </c>
      <c r="V35" s="6">
        <v>-1.2354540998291601</v>
      </c>
      <c r="W35" s="5">
        <v>-0.73505436930236201</v>
      </c>
      <c r="X35" s="6">
        <v>-0.33595125602904702</v>
      </c>
      <c r="Y35" s="5">
        <v>0.37351297330274402</v>
      </c>
      <c r="Z35" s="6">
        <v>-1.2960604178461399</v>
      </c>
      <c r="AA35">
        <f>SUM(D35:Z35)</f>
        <v>-12.557474952038325</v>
      </c>
    </row>
    <row r="36" spans="1:27" ht="19" x14ac:dyDescent="0.25">
      <c r="A36">
        <v>35</v>
      </c>
      <c r="B36" s="11" t="s">
        <v>44</v>
      </c>
      <c r="C36" s="9" t="s">
        <v>44</v>
      </c>
      <c r="D36" s="5">
        <v>0.362027406243697</v>
      </c>
      <c r="E36" s="1">
        <v>0.56721980254222204</v>
      </c>
      <c r="F36" s="2">
        <v>-0.26173921049225901</v>
      </c>
      <c r="G36" s="1">
        <v>-1.2758645714577099</v>
      </c>
      <c r="H36" s="2">
        <v>-1.22033384448921</v>
      </c>
      <c r="I36" s="1">
        <v>-0.87018657103418096</v>
      </c>
      <c r="J36" s="2">
        <v>-0.67177694602212301</v>
      </c>
      <c r="K36" s="1">
        <v>-0.45737907625088497</v>
      </c>
      <c r="L36" s="2">
        <v>-1.0304724763598401</v>
      </c>
      <c r="M36" s="1">
        <v>-1.2252333231991599</v>
      </c>
      <c r="N36" s="2">
        <v>0.319243930560346</v>
      </c>
      <c r="O36" s="1">
        <v>-0.78852503021208198</v>
      </c>
      <c r="P36" s="2">
        <v>-4.3345740204518901E-3</v>
      </c>
      <c r="Q36" s="1">
        <v>-0.23743504689454401</v>
      </c>
      <c r="R36" s="2">
        <v>-0.221763738727521</v>
      </c>
      <c r="S36" s="1">
        <v>-6.6826914570139506E-2</v>
      </c>
      <c r="T36" s="2">
        <v>-0.45187823339389199</v>
      </c>
      <c r="U36" s="1">
        <v>-0.204811682580087</v>
      </c>
      <c r="V36" s="2">
        <v>-0.34562627632967902</v>
      </c>
      <c r="W36" s="1">
        <v>-0.97010872399609405</v>
      </c>
      <c r="X36" s="2">
        <v>-1.3202570388805099</v>
      </c>
      <c r="Y36" s="1">
        <v>-1.2005521255636</v>
      </c>
      <c r="Z36" s="2">
        <v>-0.94926874141565698</v>
      </c>
      <c r="AA36">
        <f>SUM(D36:Z36)</f>
        <v>-12.525883006543362</v>
      </c>
    </row>
    <row r="37" spans="1:27" ht="19" x14ac:dyDescent="0.25">
      <c r="A37">
        <v>36</v>
      </c>
      <c r="B37" s="11" t="s">
        <v>45</v>
      </c>
      <c r="C37" s="9" t="s">
        <v>45</v>
      </c>
      <c r="D37" s="2"/>
      <c r="E37" s="1">
        <v>-0.335745391650071</v>
      </c>
      <c r="F37" s="2">
        <v>8.1617603271779707E-2</v>
      </c>
      <c r="G37" s="1">
        <v>-0.76190990934976499</v>
      </c>
      <c r="H37" s="2">
        <v>-1.06450174010232</v>
      </c>
      <c r="I37" s="1">
        <v>-0.15692341495097001</v>
      </c>
      <c r="J37" s="2">
        <v>-0.95286280307254201</v>
      </c>
      <c r="K37" s="1">
        <v>-1.6020576040047201</v>
      </c>
      <c r="L37" s="2">
        <v>-1.1510911395797301</v>
      </c>
      <c r="M37" s="1">
        <v>-1.44482611382841</v>
      </c>
      <c r="N37" s="2">
        <v>-0.88499701115573504</v>
      </c>
      <c r="O37" s="1">
        <v>-0.50464107807509395</v>
      </c>
      <c r="P37" s="2">
        <v>0.15976001389665201</v>
      </c>
      <c r="Q37" s="1">
        <v>0.169029960315323</v>
      </c>
      <c r="R37" s="2">
        <v>9.7368325944760303E-2</v>
      </c>
      <c r="S37" s="1">
        <v>-0.36181288448235999</v>
      </c>
      <c r="T37" s="2">
        <v>-2.05457202983385E-2</v>
      </c>
      <c r="U37" s="1">
        <v>-0.26199260918874101</v>
      </c>
      <c r="V37" s="2">
        <v>-0.25028758095473502</v>
      </c>
      <c r="W37" s="1">
        <v>-0.61752719195549699</v>
      </c>
      <c r="X37" s="2">
        <v>-0.73862180355918905</v>
      </c>
      <c r="Y37" s="1">
        <v>-0.83730633351752504</v>
      </c>
      <c r="Z37" s="2">
        <v>0.78468964073678105</v>
      </c>
      <c r="AA37">
        <f>SUM(D37:Z37)</f>
        <v>-10.655184785560449</v>
      </c>
    </row>
    <row r="38" spans="1:27" ht="19" x14ac:dyDescent="0.25">
      <c r="A38">
        <v>37</v>
      </c>
      <c r="B38" s="11" t="s">
        <v>46</v>
      </c>
      <c r="C38" s="9" t="s">
        <v>46</v>
      </c>
      <c r="D38" s="6"/>
      <c r="E38" s="6">
        <v>-1.2774090941648899</v>
      </c>
      <c r="F38" s="5">
        <v>-0.53642466150349</v>
      </c>
      <c r="G38" s="6">
        <v>0.49003093424650901</v>
      </c>
      <c r="H38" s="5">
        <v>0.40032004113442499</v>
      </c>
      <c r="I38" s="6">
        <v>-0.26181505555144202</v>
      </c>
      <c r="J38" s="5">
        <v>-0.19393098903641001</v>
      </c>
      <c r="K38" s="6">
        <v>4.9233485064672296E-4</v>
      </c>
      <c r="L38" s="5">
        <v>0.39282774963483402</v>
      </c>
      <c r="M38" s="6">
        <v>-0.12726937005287001</v>
      </c>
      <c r="N38" s="5">
        <v>-0.45682245410112898</v>
      </c>
      <c r="O38" s="6">
        <v>-1.0275852004327</v>
      </c>
      <c r="P38" s="5">
        <v>-0.59507509052202701</v>
      </c>
      <c r="Q38" s="6">
        <v>-0.123624844875782</v>
      </c>
      <c r="R38" s="5">
        <v>-0.30154675489559102</v>
      </c>
      <c r="S38" s="6">
        <v>-4.5756488147837997E-2</v>
      </c>
      <c r="T38" s="5">
        <v>-1.63804264440667</v>
      </c>
      <c r="U38" s="6">
        <v>-1.1768874349272</v>
      </c>
      <c r="V38" s="5">
        <v>-1.26723366495414</v>
      </c>
      <c r="W38" s="6">
        <v>-1.0092844497783799</v>
      </c>
      <c r="X38" s="5">
        <v>-0.15698656823787199</v>
      </c>
      <c r="Y38" s="6">
        <v>-0.352978610789417</v>
      </c>
      <c r="Z38" s="5">
        <v>-1.2960604178461399</v>
      </c>
      <c r="AA38">
        <f>SUM(D38:Z38)</f>
        <v>-10.561062734357575</v>
      </c>
    </row>
    <row r="39" spans="1:27" ht="19" x14ac:dyDescent="0.25">
      <c r="A39">
        <v>38</v>
      </c>
      <c r="B39" s="11" t="s">
        <v>47</v>
      </c>
      <c r="C39" s="9" t="s">
        <v>47</v>
      </c>
      <c r="D39" s="5"/>
      <c r="F39" s="5"/>
      <c r="G39" s="2"/>
      <c r="H39" s="2"/>
      <c r="I39" s="2"/>
      <c r="J39" s="2"/>
      <c r="K39" s="2"/>
      <c r="L39" s="2"/>
      <c r="M39" s="1">
        <v>-0.346862160682127</v>
      </c>
      <c r="N39" s="2">
        <v>-0.88499701115573504</v>
      </c>
      <c r="O39" s="1">
        <v>-0.90805511532239302</v>
      </c>
      <c r="P39" s="2">
        <v>-0.74276021964742101</v>
      </c>
      <c r="Q39" s="1">
        <v>-1.21295106419822</v>
      </c>
      <c r="R39" s="2">
        <v>-0.56084155744181896</v>
      </c>
      <c r="S39" s="1">
        <v>-0.78322141292838798</v>
      </c>
      <c r="T39" s="2">
        <v>-0.81851086952511298</v>
      </c>
      <c r="U39" s="1">
        <v>-0.54789724223200997</v>
      </c>
      <c r="V39" s="2">
        <v>-0.88587888345436305</v>
      </c>
      <c r="W39" s="1">
        <v>-0.89175727243151703</v>
      </c>
      <c r="X39" s="2">
        <v>-0.42543359992463398</v>
      </c>
      <c r="Y39" s="1">
        <v>-0.83730633351752504</v>
      </c>
      <c r="Z39" s="2">
        <v>-0.60247706498516895</v>
      </c>
      <c r="AA39">
        <f>SUM(D39:Z39)</f>
        <v>-10.448949807446434</v>
      </c>
    </row>
    <row r="40" spans="1:27" ht="19" x14ac:dyDescent="0.25">
      <c r="A40">
        <v>39</v>
      </c>
      <c r="B40" s="11" t="s">
        <v>48</v>
      </c>
      <c r="C40" s="9" t="s">
        <v>48</v>
      </c>
      <c r="E40" s="1">
        <v>-1.2645095913907201</v>
      </c>
      <c r="F40" s="2">
        <v>2.0730871231032002</v>
      </c>
      <c r="G40" s="1">
        <v>-0.72237493534146202</v>
      </c>
      <c r="H40" s="2">
        <v>-0.58142221650296999</v>
      </c>
      <c r="I40" s="1">
        <v>-1.0380131959949399</v>
      </c>
      <c r="J40" s="2">
        <v>-0.34852821041414001</v>
      </c>
      <c r="K40" s="1">
        <v>0.28030264163491603</v>
      </c>
      <c r="L40" s="2">
        <v>-0.306760497040514</v>
      </c>
      <c r="M40" s="1">
        <v>-1.0056405325699</v>
      </c>
      <c r="N40" s="2">
        <v>-0.51034427373295399</v>
      </c>
      <c r="O40" s="1">
        <v>-0.31040468977083902</v>
      </c>
      <c r="P40" s="2">
        <v>0.14335055510494199</v>
      </c>
      <c r="Q40" s="1">
        <v>-9.1107644298992194E-2</v>
      </c>
      <c r="R40" s="2">
        <v>-0.44116703318971401</v>
      </c>
      <c r="S40" s="1">
        <v>-2.4686061725536598E-2</v>
      </c>
      <c r="T40" s="2">
        <v>-0.90477737214422405</v>
      </c>
      <c r="U40" s="1">
        <v>-0.89098280188393197</v>
      </c>
      <c r="V40" s="2">
        <v>-0.59986279732953096</v>
      </c>
      <c r="W40" s="1">
        <v>-0.81340582086694002</v>
      </c>
      <c r="X40" s="2">
        <v>-1.2307746949849201</v>
      </c>
      <c r="Y40" s="1">
        <v>-0.83730633351752504</v>
      </c>
      <c r="Z40" s="2">
        <v>-0.94926874141565698</v>
      </c>
      <c r="AA40">
        <f>SUM(D40:Z40)</f>
        <v>-10.374597124272354</v>
      </c>
    </row>
    <row r="41" spans="1:27" ht="19" x14ac:dyDescent="0.25">
      <c r="A41">
        <v>40</v>
      </c>
      <c r="B41" s="15" t="s">
        <v>49</v>
      </c>
      <c r="C41" s="9" t="s">
        <v>49</v>
      </c>
      <c r="D41" s="1">
        <v>-0.812916084929028</v>
      </c>
      <c r="E41" s="2">
        <v>0.79941085247738297</v>
      </c>
      <c r="F41" s="1">
        <v>-1.84118055380684</v>
      </c>
      <c r="G41" s="2">
        <v>-0.48516509129164098</v>
      </c>
      <c r="H41" s="1">
        <v>-0.83075358352199102</v>
      </c>
      <c r="I41" s="2">
        <v>-0.42964168051219798</v>
      </c>
      <c r="J41" s="1">
        <v>-0.34852821041414001</v>
      </c>
      <c r="K41" s="2">
        <v>-0.38106717440062998</v>
      </c>
      <c r="L41" s="1">
        <v>-1.44057593130746</v>
      </c>
      <c r="M41" s="2">
        <v>-0.85924533881706</v>
      </c>
      <c r="N41" s="1">
        <v>-0.45682245410112898</v>
      </c>
      <c r="O41" s="2">
        <v>-0.280522168493261</v>
      </c>
      <c r="P41" s="1">
        <v>-0.15201970314584601</v>
      </c>
      <c r="Q41" s="2">
        <v>8.7736958873349202E-2</v>
      </c>
      <c r="R41" s="1">
        <v>-0.62067881956787196</v>
      </c>
      <c r="S41" s="2">
        <v>3.8525217541367701E-2</v>
      </c>
      <c r="T41" s="1">
        <v>0.15198728493988301</v>
      </c>
      <c r="U41" s="2">
        <v>0.39558804681077703</v>
      </c>
      <c r="V41" s="1">
        <v>0.16284676567002301</v>
      </c>
      <c r="W41" s="2">
        <v>-0.61752719195549699</v>
      </c>
      <c r="X41" s="1">
        <v>-0.64913945966360198</v>
      </c>
      <c r="Y41" s="2">
        <v>-0.17135571476637701</v>
      </c>
      <c r="Z41" s="1">
        <v>-1.2960604178461399</v>
      </c>
      <c r="AA41">
        <f>SUM(D41:Z41)</f>
        <v>-10.037104452227927</v>
      </c>
    </row>
    <row r="42" spans="1:27" ht="19" x14ac:dyDescent="0.25">
      <c r="A42">
        <v>41</v>
      </c>
      <c r="B42" s="11" t="s">
        <v>50</v>
      </c>
      <c r="C42" s="9" t="s">
        <v>50</v>
      </c>
      <c r="G42" s="2">
        <v>0.96445062234614998</v>
      </c>
      <c r="H42" s="1">
        <v>-0.65933826869641399</v>
      </c>
      <c r="I42" s="2">
        <v>-0.45062000863229201</v>
      </c>
      <c r="J42" s="1">
        <v>-0.67177694602212301</v>
      </c>
      <c r="K42" s="2">
        <v>-0.10125686761636001</v>
      </c>
      <c r="L42" s="1">
        <v>0.44107521492278901</v>
      </c>
      <c r="M42" s="2">
        <v>-0.82264654037885099</v>
      </c>
      <c r="N42" s="1">
        <v>-0.45682245410112898</v>
      </c>
      <c r="O42" s="2">
        <v>-0.997702679155126</v>
      </c>
      <c r="P42" s="1">
        <v>-3.7153491603872803E-2</v>
      </c>
      <c r="Q42" s="2">
        <v>-0.51383125179725397</v>
      </c>
      <c r="R42" s="1">
        <v>-0.580787311483837</v>
      </c>
      <c r="S42" s="2">
        <v>-1.1203482356852099</v>
      </c>
      <c r="T42" s="1">
        <v>-0.40874498208433702</v>
      </c>
      <c r="U42" s="2">
        <v>-0.69084955875364396</v>
      </c>
      <c r="V42" s="1">
        <v>-0.47274453682960499</v>
      </c>
      <c r="W42" s="2">
        <v>-0.89175727243151703</v>
      </c>
      <c r="X42" s="1">
        <v>-0.64913945966360198</v>
      </c>
      <c r="Y42" s="2">
        <v>-1.14001116022259</v>
      </c>
      <c r="Z42" s="1">
        <v>9.1106287875806102E-2</v>
      </c>
      <c r="AA42">
        <f>SUM(D42:Z42)</f>
        <v>-9.1688989000130174</v>
      </c>
    </row>
    <row r="43" spans="1:27" ht="19" x14ac:dyDescent="0.25">
      <c r="A43">
        <v>42</v>
      </c>
      <c r="B43" s="11" t="s">
        <v>51</v>
      </c>
      <c r="C43" s="9" t="s">
        <v>51</v>
      </c>
      <c r="E43" s="5">
        <v>-1.2645095913907201</v>
      </c>
      <c r="F43" s="6">
        <v>-0.94845283802033697</v>
      </c>
      <c r="G43" s="5">
        <v>0.213286116188386</v>
      </c>
      <c r="H43" s="6">
        <v>-0.31650763904526003</v>
      </c>
      <c r="I43" s="5">
        <v>-0.45062000863229201</v>
      </c>
      <c r="J43" s="6">
        <v>0.69148946067241202</v>
      </c>
      <c r="K43" s="5">
        <v>-0.10125686761636001</v>
      </c>
      <c r="L43" s="6">
        <v>0.223961621126991</v>
      </c>
      <c r="M43" s="5">
        <v>1.9125823699967601E-2</v>
      </c>
      <c r="N43" s="6">
        <v>7.8395742217129499E-2</v>
      </c>
      <c r="O43" s="5">
        <v>9.3009347476460599E-2</v>
      </c>
      <c r="P43" s="6">
        <v>-0.38175212622979199</v>
      </c>
      <c r="Q43" s="5">
        <v>-0.30246944804812298</v>
      </c>
      <c r="R43" s="6">
        <v>-0.68051608169392497</v>
      </c>
      <c r="S43" s="5">
        <v>-0.29860160521545498</v>
      </c>
      <c r="T43" s="6">
        <v>-1.78900902399011</v>
      </c>
      <c r="U43" s="5">
        <v>-0.63366863214499003</v>
      </c>
      <c r="V43" s="6">
        <v>-0.79054018807941895</v>
      </c>
      <c r="W43" s="5">
        <v>-0.73505436930236201</v>
      </c>
      <c r="X43" s="6">
        <v>-0.42543359992463398</v>
      </c>
      <c r="Y43" s="5">
        <v>7.0808146597676605E-2</v>
      </c>
      <c r="Z43" s="6">
        <v>-1.2960604178461399</v>
      </c>
      <c r="AA43">
        <f>SUM(D43:Z43)</f>
        <v>-9.0243761792008943</v>
      </c>
    </row>
    <row r="44" spans="1:27" ht="19" x14ac:dyDescent="0.25">
      <c r="A44">
        <v>43</v>
      </c>
      <c r="B44" s="11" t="s">
        <v>52</v>
      </c>
      <c r="C44" t="s">
        <v>52</v>
      </c>
      <c r="D44" s="2">
        <v>0.84582766731481795</v>
      </c>
      <c r="E44" s="1">
        <v>0.46402378034881703</v>
      </c>
      <c r="F44" s="2">
        <v>-0.74243874976191304</v>
      </c>
      <c r="G44" s="1">
        <v>-0.84097985736637204</v>
      </c>
      <c r="H44" s="2">
        <v>-0.269758007729194</v>
      </c>
      <c r="I44" s="1">
        <v>-0.27230421961148898</v>
      </c>
      <c r="J44" s="2">
        <v>-1.31827441723809</v>
      </c>
      <c r="K44" s="1">
        <v>-0.71175208241840304</v>
      </c>
      <c r="L44" s="2">
        <v>0.12746669055108101</v>
      </c>
      <c r="M44" s="1">
        <v>-0.85924533881706</v>
      </c>
      <c r="N44" s="2">
        <v>-0.83147519152390903</v>
      </c>
      <c r="O44" s="1">
        <v>-0.31040468977083902</v>
      </c>
      <c r="P44" s="2">
        <v>-5.3562950395583203E-2</v>
      </c>
      <c r="Q44" s="1">
        <v>-0.57886565295083203</v>
      </c>
      <c r="R44" s="2">
        <v>-0.381329771063661</v>
      </c>
      <c r="S44" s="1">
        <v>-2.4686061725536598E-2</v>
      </c>
      <c r="T44" s="2">
        <v>-8.5245597262671502E-2</v>
      </c>
      <c r="U44" s="1">
        <v>-0.57648770553633599</v>
      </c>
      <c r="V44" s="2">
        <v>-0.154948885579791</v>
      </c>
      <c r="W44" s="1">
        <v>9.2844205611204607E-3</v>
      </c>
      <c r="X44" s="2">
        <v>-0.38069242797684</v>
      </c>
      <c r="Y44" s="1">
        <v>-0.53460150681245799</v>
      </c>
      <c r="Z44" s="2">
        <v>-1.2960604178461399</v>
      </c>
      <c r="AA44">
        <f>SUM(D44:Z44)</f>
        <v>-8.7765109726112822</v>
      </c>
    </row>
    <row r="45" spans="1:27" ht="19" x14ac:dyDescent="0.25">
      <c r="A45">
        <v>44</v>
      </c>
      <c r="B45" s="11" t="s">
        <v>53</v>
      </c>
      <c r="C45" s="9" t="s">
        <v>53</v>
      </c>
      <c r="G45" s="6">
        <v>-7.6637026539172801E-2</v>
      </c>
      <c r="H45" s="2">
        <v>-1.11125137141839</v>
      </c>
      <c r="I45" s="1">
        <v>-0.796762422613851</v>
      </c>
      <c r="J45" s="2">
        <v>-0.46096255323430801</v>
      </c>
      <c r="K45" s="1">
        <v>-0.25388067131687098</v>
      </c>
      <c r="L45" s="2">
        <v>0.73056000665052001</v>
      </c>
      <c r="M45" s="1">
        <v>-0.45665855599675598</v>
      </c>
      <c r="N45" s="2">
        <v>-0.18921335594199901</v>
      </c>
      <c r="O45" s="1">
        <v>-0.14605082274416101</v>
      </c>
      <c r="P45" s="2">
        <v>-0.39816158502150201</v>
      </c>
      <c r="Q45" s="1">
        <v>3.89611580081652E-2</v>
      </c>
      <c r="R45" s="2">
        <v>1.7585309776690101E-2</v>
      </c>
      <c r="S45" s="1">
        <v>-1.2046299413744199</v>
      </c>
      <c r="T45" s="2">
        <v>-1.0126105004181101</v>
      </c>
      <c r="U45" s="1">
        <v>-0.26199260918874101</v>
      </c>
      <c r="V45" s="2">
        <v>-0.631642362454512</v>
      </c>
      <c r="W45" s="1">
        <v>-0.73505436930236201</v>
      </c>
      <c r="X45" s="2">
        <v>-0.201727740185666</v>
      </c>
      <c r="Y45" s="1">
        <v>-0.17135571476637701</v>
      </c>
      <c r="Z45" s="2">
        <v>-1.2960604178461399</v>
      </c>
      <c r="AA45">
        <f>SUM(D45:Z45)</f>
        <v>-8.617545545927964</v>
      </c>
    </row>
    <row r="46" spans="1:27" ht="19" x14ac:dyDescent="0.25">
      <c r="A46">
        <v>45</v>
      </c>
      <c r="B46" s="11" t="s">
        <v>54</v>
      </c>
      <c r="C46" s="9" t="s">
        <v>54</v>
      </c>
      <c r="D46" s="6">
        <v>-2.6098884831931901</v>
      </c>
      <c r="E46" s="2">
        <v>-0.27124787777919301</v>
      </c>
      <c r="F46" s="1">
        <v>0.28763169153020302</v>
      </c>
      <c r="G46" s="2">
        <v>-0.551056714638814</v>
      </c>
      <c r="H46" s="1">
        <v>-0.98658568790887902</v>
      </c>
      <c r="I46" s="2">
        <v>0.22068649121073</v>
      </c>
      <c r="J46" s="1">
        <v>-0.62961406746455995</v>
      </c>
      <c r="K46" s="2">
        <v>-0.17756876946661601</v>
      </c>
      <c r="L46" s="1">
        <v>0.27220908641494601</v>
      </c>
      <c r="M46" s="2">
        <v>-1.0056405325699</v>
      </c>
      <c r="N46" s="1">
        <v>-0.59062700318069306</v>
      </c>
      <c r="O46" s="2">
        <v>-0.59428864190782704</v>
      </c>
      <c r="P46" s="1">
        <v>0.32385460181375703</v>
      </c>
      <c r="Q46" s="2">
        <v>-0.18865924602935999</v>
      </c>
      <c r="R46" s="1">
        <v>0.316771620406954</v>
      </c>
      <c r="S46" s="2">
        <v>0.56528587809890396</v>
      </c>
      <c r="T46" s="1">
        <v>8.7287407975549999E-2</v>
      </c>
      <c r="U46" s="2">
        <v>-0.66225909544931705</v>
      </c>
      <c r="V46" s="1">
        <v>0.16284676567002301</v>
      </c>
      <c r="W46" s="2">
        <v>0.63609603307773799</v>
      </c>
      <c r="X46" s="1">
        <v>-0.64913945966360198</v>
      </c>
      <c r="Y46" s="2">
        <v>-0.77676536817651098</v>
      </c>
      <c r="Z46" s="1">
        <v>9.1106287875806102E-2</v>
      </c>
      <c r="AA46">
        <f>SUM(D46:Z46)</f>
        <v>-6.7295650833538492</v>
      </c>
    </row>
    <row r="47" spans="1:27" ht="19" x14ac:dyDescent="0.25">
      <c r="A47">
        <v>46</v>
      </c>
      <c r="B47" s="11" t="s">
        <v>55</v>
      </c>
      <c r="C47" s="9" t="s">
        <v>55</v>
      </c>
      <c r="H47" s="2">
        <v>1.44439514052657</v>
      </c>
      <c r="I47" s="1">
        <v>-0.251325891491395</v>
      </c>
      <c r="J47" s="2">
        <v>0.91635814631274704</v>
      </c>
      <c r="K47" s="1">
        <v>0.10224153731765399</v>
      </c>
      <c r="L47" s="2">
        <v>-0.69274021934415497</v>
      </c>
      <c r="M47" s="1">
        <v>-0.74944894350243196</v>
      </c>
      <c r="N47" s="2">
        <v>-1.52725884673764</v>
      </c>
      <c r="O47" s="1">
        <v>-0.41499351424236097</v>
      </c>
      <c r="P47" s="2">
        <v>-0.791988596022553</v>
      </c>
      <c r="Q47" s="1">
        <v>-0.95281345958390995</v>
      </c>
      <c r="R47" s="2">
        <v>-0.28160100085357298</v>
      </c>
      <c r="S47" s="1">
        <v>-6.6826914570139506E-2</v>
      </c>
      <c r="T47" s="2">
        <v>-0.36561173077478099</v>
      </c>
      <c r="U47" s="1">
        <v>0.30981665689779703</v>
      </c>
      <c r="V47" s="2">
        <v>-1.0447767090792699</v>
      </c>
      <c r="W47" s="1">
        <v>0.51856885573087197</v>
      </c>
      <c r="X47" s="2">
        <v>-0.24646891213345901</v>
      </c>
      <c r="Y47" s="1">
        <v>-1.2610930909046201</v>
      </c>
      <c r="Z47" s="2">
        <v>-0.60247706498516895</v>
      </c>
      <c r="AA47">
        <f>SUM(D47:Z47)</f>
        <v>-5.9580445574398153</v>
      </c>
    </row>
    <row r="48" spans="1:27" ht="19" x14ac:dyDescent="0.25">
      <c r="A48">
        <v>47</v>
      </c>
      <c r="B48" s="11" t="s">
        <v>56</v>
      </c>
      <c r="C48" s="9" t="s">
        <v>56</v>
      </c>
      <c r="D48" s="2"/>
      <c r="E48" s="1">
        <v>-1.0581175470039099</v>
      </c>
      <c r="F48" s="2">
        <v>-1.6351664655484099</v>
      </c>
      <c r="G48" s="1">
        <v>-0.208420273233517</v>
      </c>
      <c r="H48" s="2">
        <v>0.50940251420524596</v>
      </c>
      <c r="I48" s="1">
        <v>0.105305686550211</v>
      </c>
      <c r="J48" s="2">
        <v>-1.3463830029431301</v>
      </c>
      <c r="K48" s="1">
        <v>-0.27931797193362301</v>
      </c>
      <c r="L48" s="2">
        <v>-0.90985381313995295</v>
      </c>
      <c r="M48" s="1">
        <v>0.56810780027311003</v>
      </c>
      <c r="N48" s="2">
        <v>5.16348324012166E-2</v>
      </c>
      <c r="O48" s="1">
        <v>-8.6285780189005706E-2</v>
      </c>
      <c r="P48" s="2">
        <v>-0.70994130206399997</v>
      </c>
      <c r="Q48" s="1">
        <v>-0.15614204545257099</v>
      </c>
      <c r="R48" s="2">
        <v>-0.221763738727521</v>
      </c>
      <c r="S48" s="1">
        <v>-6.6826914570139506E-2</v>
      </c>
      <c r="T48" s="2">
        <v>0.25982041321377197</v>
      </c>
      <c r="U48" s="1">
        <v>-3.32689027541258E-2</v>
      </c>
      <c r="V48" s="2">
        <v>0.35352415641991097</v>
      </c>
      <c r="W48" s="1">
        <v>0.67527175886002599</v>
      </c>
      <c r="X48" s="2">
        <v>0.200942807344477</v>
      </c>
      <c r="Y48" s="1">
        <v>-0.474060541471444</v>
      </c>
      <c r="Z48" s="5">
        <v>-1.2960604178461399</v>
      </c>
      <c r="AA48">
        <f>SUM(D48:Z48)</f>
        <v>-5.7575987476095207</v>
      </c>
    </row>
    <row r="49" spans="1:27" ht="19" x14ac:dyDescent="0.25">
      <c r="A49">
        <v>48</v>
      </c>
      <c r="B49" s="11" t="s">
        <v>57</v>
      </c>
      <c r="C49" s="9" t="s">
        <v>57</v>
      </c>
      <c r="D49" s="2"/>
      <c r="E49" s="2"/>
      <c r="F49" s="2"/>
      <c r="G49" s="2"/>
      <c r="H49" s="1">
        <v>0.384736830695736</v>
      </c>
      <c r="I49" s="2">
        <v>0.25215398339087203</v>
      </c>
      <c r="J49" s="1">
        <v>7.3100575161488907E-2</v>
      </c>
      <c r="K49" s="2">
        <v>-0.48281637686763701</v>
      </c>
      <c r="L49" s="1">
        <v>-0.18614183382062699</v>
      </c>
      <c r="M49" s="2">
        <v>-0.346862160682127</v>
      </c>
      <c r="N49" s="1">
        <v>-0.24273517557382501</v>
      </c>
      <c r="O49" s="2">
        <v>-0.66899494510177104</v>
      </c>
      <c r="P49" s="1">
        <v>-5.3562950395583203E-2</v>
      </c>
      <c r="Q49" s="2">
        <v>-0.351245248913307</v>
      </c>
      <c r="R49" s="1">
        <v>-2.3604442653274802E-3</v>
      </c>
      <c r="S49" s="2">
        <v>-0.29860160521545498</v>
      </c>
      <c r="T49" s="6">
        <v>-0.34404510512000402</v>
      </c>
      <c r="U49" s="5">
        <v>0.224045266984816</v>
      </c>
      <c r="V49" s="6">
        <v>-0.50452410195458697</v>
      </c>
      <c r="W49" s="5">
        <v>4.8460146343408998E-2</v>
      </c>
      <c r="X49" s="6">
        <v>-0.112245396290079</v>
      </c>
      <c r="Y49" s="5">
        <v>-1.0794701948815799</v>
      </c>
      <c r="Z49" s="6">
        <v>-1.98964377070712</v>
      </c>
      <c r="AA49">
        <f>SUM(D49:Z49)</f>
        <v>-5.6807525072127074</v>
      </c>
    </row>
    <row r="50" spans="1:27" ht="19" x14ac:dyDescent="0.25">
      <c r="A50">
        <v>49</v>
      </c>
      <c r="B50" s="11" t="s">
        <v>58</v>
      </c>
      <c r="C50" s="9" t="s">
        <v>58</v>
      </c>
      <c r="D50" s="5">
        <v>0.84582766731481795</v>
      </c>
      <c r="E50" s="6">
        <v>1.7281750522180299</v>
      </c>
      <c r="F50" s="2">
        <v>-0.26173921049225901</v>
      </c>
      <c r="G50" s="1">
        <v>-1.26268624678827</v>
      </c>
      <c r="H50" s="2">
        <v>-0.65933826869641399</v>
      </c>
      <c r="I50" s="1">
        <v>-0.670892453893284</v>
      </c>
      <c r="J50" s="2">
        <v>-0.60150548175951801</v>
      </c>
      <c r="K50" s="1">
        <v>-0.61000287995139602</v>
      </c>
      <c r="L50" s="2">
        <v>-0.54799782348029002</v>
      </c>
      <c r="M50" s="1">
        <v>0.97069458309341405</v>
      </c>
      <c r="N50" s="2">
        <v>-0.37653972465338997</v>
      </c>
      <c r="O50" s="1">
        <v>-0.34028721104841603</v>
      </c>
      <c r="P50" s="2">
        <v>-0.25047645589610801</v>
      </c>
      <c r="Q50" s="1">
        <v>-9.8146428570188207E-3</v>
      </c>
      <c r="R50" s="2">
        <v>-0.161926476601468</v>
      </c>
      <c r="S50" s="1">
        <v>0.417792893142794</v>
      </c>
      <c r="T50" s="2">
        <v>4.41541566659946E-2</v>
      </c>
      <c r="U50" s="1">
        <v>0.16686434037616199</v>
      </c>
      <c r="V50" s="2">
        <v>-0.98121757882930805</v>
      </c>
      <c r="W50" s="1">
        <v>-1.44021743338356</v>
      </c>
      <c r="X50" s="2">
        <v>-0.60439828771580795</v>
      </c>
      <c r="Y50" s="1">
        <v>-0.23189668010739001</v>
      </c>
      <c r="Z50" s="2"/>
      <c r="AA50">
        <f>SUM(D50:Z50)</f>
        <v>-4.8374281633426852</v>
      </c>
    </row>
    <row r="51" spans="1:27" ht="19" x14ac:dyDescent="0.25">
      <c r="A51">
        <v>50</v>
      </c>
      <c r="B51" s="11" t="s">
        <v>60</v>
      </c>
      <c r="C51" s="9" t="s">
        <v>60</v>
      </c>
      <c r="E51" s="2"/>
      <c r="F51" s="2">
        <v>-0.74243874976191304</v>
      </c>
      <c r="G51" s="1">
        <v>0.67452747961859205</v>
      </c>
      <c r="H51" s="2">
        <v>-0.48792295387083701</v>
      </c>
      <c r="I51" s="1">
        <v>-0.198880071191159</v>
      </c>
      <c r="J51" s="2">
        <v>-0.222039574741452</v>
      </c>
      <c r="K51" s="1">
        <v>-0.91525048735241799</v>
      </c>
      <c r="L51" s="2">
        <v>-4.1399437956761501E-2</v>
      </c>
      <c r="M51" s="1">
        <v>-0.38346095912033701</v>
      </c>
      <c r="N51" s="2">
        <v>-0.24273517557382501</v>
      </c>
      <c r="O51" s="1">
        <v>-0.474758556797516</v>
      </c>
      <c r="P51" s="2">
        <v>4.48938023546794E-2</v>
      </c>
      <c r="Q51" s="1">
        <v>8.7736958873349202E-2</v>
      </c>
      <c r="R51" s="2">
        <v>0.29682586636493602</v>
      </c>
      <c r="S51" s="1">
        <v>-4.5756488147837997E-2</v>
      </c>
      <c r="T51" s="2">
        <v>1.0209053564392201E-3</v>
      </c>
      <c r="U51" s="1">
        <v>-3.32689027541258E-2</v>
      </c>
      <c r="V51" s="2">
        <v>0.16284676567002301</v>
      </c>
      <c r="W51" s="1">
        <v>-0.343297111479477</v>
      </c>
      <c r="X51" s="2">
        <v>-0.24646891213345901</v>
      </c>
      <c r="Y51" s="1">
        <v>-0.95838826419955103</v>
      </c>
      <c r="Z51" s="5">
        <v>-0.25568538855468098</v>
      </c>
      <c r="AA51">
        <f>SUM(D51:Z51)</f>
        <v>-4.3238992553973317</v>
      </c>
    </row>
    <row r="52" spans="1:27" ht="19" x14ac:dyDescent="0.25">
      <c r="A52">
        <v>51</v>
      </c>
      <c r="B52" s="11" t="s">
        <v>61</v>
      </c>
      <c r="C52" s="9" t="s">
        <v>61</v>
      </c>
      <c r="E52" s="6">
        <v>-0.59373544713358295</v>
      </c>
      <c r="F52" s="5">
        <v>-0.87978147526752903</v>
      </c>
      <c r="G52" s="6">
        <v>-0.27431189658069</v>
      </c>
      <c r="H52" s="5">
        <v>-0.51908937474821504</v>
      </c>
      <c r="I52" s="6">
        <v>-0.72333827419352004</v>
      </c>
      <c r="J52" s="5">
        <v>-0.33447391756161898</v>
      </c>
      <c r="K52" s="6">
        <v>5.13669360841503E-2</v>
      </c>
      <c r="L52" s="5">
        <v>-1.0304724763598401</v>
      </c>
      <c r="M52" s="6">
        <v>0.128922219014596</v>
      </c>
      <c r="N52" s="5">
        <v>2.4873922585303701E-2</v>
      </c>
      <c r="O52" s="6">
        <v>-0.41499351424236097</v>
      </c>
      <c r="P52" s="5">
        <v>0.56999648368941302</v>
      </c>
      <c r="Q52" s="6">
        <v>0.28284016233408499</v>
      </c>
      <c r="R52" s="5">
        <v>-6.2197706391380198E-2</v>
      </c>
      <c r="S52" s="6">
        <v>0.186018202497478</v>
      </c>
      <c r="T52" s="2">
        <v>-0.30091185381044799</v>
      </c>
      <c r="U52" s="1">
        <v>2.3912023854527901E-2</v>
      </c>
      <c r="V52" s="2">
        <v>-0.75876062295443802</v>
      </c>
      <c r="W52" s="1">
        <v>-1.0092844497783799</v>
      </c>
      <c r="X52" s="2">
        <v>1.18524859019594</v>
      </c>
      <c r="Y52" s="1">
        <v>0.13134911193869001</v>
      </c>
      <c r="Z52" s="2"/>
      <c r="AA52">
        <f>SUM(D52:Z52)</f>
        <v>-4.31682335682782</v>
      </c>
    </row>
    <row r="53" spans="1:27" ht="19" x14ac:dyDescent="0.25">
      <c r="A53">
        <v>52</v>
      </c>
      <c r="B53" s="11" t="s">
        <v>62</v>
      </c>
      <c r="C53" s="9" t="s">
        <v>62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>
        <v>-0.17151209988178201</v>
      </c>
      <c r="U53" s="1">
        <v>-0.23340214588441399</v>
      </c>
      <c r="V53" s="2">
        <v>-0.34562627632967902</v>
      </c>
      <c r="W53" s="1">
        <v>-0.73505436930236201</v>
      </c>
      <c r="X53" s="2">
        <v>-0.201727740185666</v>
      </c>
      <c r="Y53" s="1">
        <v>-0.110814749425364</v>
      </c>
      <c r="Z53" s="2">
        <v>-1.64285209427663</v>
      </c>
      <c r="AA53">
        <f>SUM(D53:Z53)</f>
        <v>-3.4409894752858969</v>
      </c>
    </row>
    <row r="54" spans="1:27" ht="19" x14ac:dyDescent="0.25">
      <c r="A54">
        <v>53</v>
      </c>
      <c r="B54" s="11" t="s">
        <v>63</v>
      </c>
      <c r="C54" s="9" t="s">
        <v>63</v>
      </c>
      <c r="D54" s="6">
        <v>0.569370375274177</v>
      </c>
      <c r="E54" s="5">
        <v>-0.23254936945666599</v>
      </c>
      <c r="F54" s="6">
        <v>-1.1544669262787599</v>
      </c>
      <c r="G54" s="5">
        <v>-1.0781897014161901</v>
      </c>
      <c r="H54" s="1">
        <v>-0.50350616430952599</v>
      </c>
      <c r="I54" s="2">
        <v>0.70318803797290297</v>
      </c>
      <c r="J54" s="1">
        <v>0.22769779653922001</v>
      </c>
      <c r="K54" s="2">
        <v>-0.38106717440062998</v>
      </c>
      <c r="L54" s="1">
        <v>0.19983788848301401</v>
      </c>
      <c r="M54" s="2">
        <v>-0.23706576536749899</v>
      </c>
      <c r="N54" s="1">
        <v>0.21220029129669399</v>
      </c>
      <c r="O54" s="2">
        <v>-0.22075712593810501</v>
      </c>
      <c r="P54" s="1">
        <v>6.1303261146389801E-2</v>
      </c>
      <c r="Q54" s="2">
        <v>-0.15614204545257099</v>
      </c>
      <c r="R54" s="1">
        <v>0.49628340678511201</v>
      </c>
      <c r="S54" s="2">
        <v>-2.4686061725536598E-2</v>
      </c>
      <c r="T54" s="1">
        <v>-0.32247847946522601</v>
      </c>
      <c r="U54" s="2">
        <v>-0.204811682580087</v>
      </c>
      <c r="V54" s="1">
        <v>-0.47274453682960499</v>
      </c>
      <c r="W54" s="2">
        <v>-0.38247283726176501</v>
      </c>
      <c r="X54" s="1">
        <v>-0.47017477187242701</v>
      </c>
      <c r="Y54" s="2">
        <v>0.31297200796173003</v>
      </c>
      <c r="Z54" s="1">
        <v>1.13148131716727</v>
      </c>
      <c r="AA54">
        <f>SUM(D54:Z54)</f>
        <v>-1.9267782597280838</v>
      </c>
    </row>
    <row r="55" spans="1:27" ht="19" x14ac:dyDescent="0.25">
      <c r="A55">
        <v>54</v>
      </c>
      <c r="B55" s="11" t="s">
        <v>65</v>
      </c>
      <c r="C55" s="9" t="s">
        <v>65</v>
      </c>
      <c r="D55" s="1">
        <v>-5.2658531817265E-2</v>
      </c>
      <c r="E55" s="2">
        <v>-0.61953445268193397</v>
      </c>
      <c r="F55" s="1">
        <v>-0.19306784773945099</v>
      </c>
      <c r="G55" s="5">
        <v>0.54274423292424701</v>
      </c>
      <c r="H55" s="6">
        <v>-0.347674059922638</v>
      </c>
      <c r="I55" s="5">
        <v>0.189218999030589</v>
      </c>
      <c r="J55" s="6">
        <v>0.59310941070476497</v>
      </c>
      <c r="K55" s="5">
        <v>-1.14418619290318</v>
      </c>
      <c r="L55" s="6">
        <v>0.17571415583903599</v>
      </c>
      <c r="M55" s="5">
        <v>-1.26183212163736</v>
      </c>
      <c r="N55" s="6">
        <v>-0.135691536310174</v>
      </c>
      <c r="O55" s="5">
        <v>0.28724573578071599</v>
      </c>
      <c r="P55" s="6">
        <v>-4.3345740204518901E-3</v>
      </c>
      <c r="Q55" s="5">
        <v>0.59175356781358401</v>
      </c>
      <c r="R55" s="6">
        <v>1.7585309776690101E-2</v>
      </c>
      <c r="S55" s="5">
        <v>0.438863319565095</v>
      </c>
      <c r="T55" s="6">
        <v>0.71271955196410297</v>
      </c>
      <c r="U55" s="5">
        <v>-0.60507816884066301</v>
      </c>
      <c r="V55" s="6">
        <v>0.19462633079500399</v>
      </c>
      <c r="W55" s="5">
        <v>-0.46082428882634202</v>
      </c>
      <c r="X55" s="6">
        <v>0.11146046344888901</v>
      </c>
      <c r="Y55" s="5">
        <v>-0.292437645448404</v>
      </c>
      <c r="Z55" s="6">
        <v>-0.25568538855468098</v>
      </c>
      <c r="AA55">
        <f>SUM(D55:Z55)</f>
        <v>-1.5179637310598257</v>
      </c>
    </row>
    <row r="56" spans="1:27" ht="19" x14ac:dyDescent="0.25">
      <c r="A56">
        <v>55</v>
      </c>
      <c r="B56" s="11" t="s">
        <v>66</v>
      </c>
      <c r="C56" s="9" t="s">
        <v>66</v>
      </c>
      <c r="D56" s="2"/>
      <c r="E56" s="2"/>
      <c r="F56" s="2"/>
      <c r="G56" s="2"/>
      <c r="H56" s="2">
        <v>0.74315067078557795</v>
      </c>
      <c r="I56" s="1">
        <v>0.115794850610258</v>
      </c>
      <c r="J56" s="2">
        <v>1.6883403751404999E-2</v>
      </c>
      <c r="K56" s="1">
        <v>-0.40650447501738202</v>
      </c>
      <c r="L56" s="2">
        <v>-0.59624528876824501</v>
      </c>
      <c r="M56" s="1">
        <v>-0.200466966929289</v>
      </c>
      <c r="N56" s="2">
        <v>-0.18921335594199901</v>
      </c>
      <c r="O56" s="1">
        <v>-0.98276141851633703</v>
      </c>
      <c r="P56" s="2">
        <v>-0.49661833777176501</v>
      </c>
      <c r="Q56" s="1">
        <v>0.10399555916174399</v>
      </c>
      <c r="R56" s="2">
        <v>-0.261655246811556</v>
      </c>
      <c r="S56" s="1">
        <v>0.14387734965287499</v>
      </c>
      <c r="T56" s="2">
        <v>8.7287407975549999E-2</v>
      </c>
      <c r="U56" s="1">
        <v>0.56713082663673797</v>
      </c>
      <c r="V56" s="2">
        <v>-9.1389755329828196E-2</v>
      </c>
      <c r="W56" s="1">
        <v>8.7635872125697595E-2</v>
      </c>
      <c r="X56" s="2">
        <v>0.24568397929227001</v>
      </c>
      <c r="Y56" s="1">
        <v>0.25243104262071703</v>
      </c>
      <c r="Z56" s="2">
        <v>-0.60247706498516895</v>
      </c>
      <c r="AA56">
        <f>SUM(D56:Z56)</f>
        <v>-1.4634609474587379</v>
      </c>
    </row>
    <row r="57" spans="1:27" ht="19" x14ac:dyDescent="0.25">
      <c r="A57">
        <v>56</v>
      </c>
      <c r="B57" s="11" t="s">
        <v>68</v>
      </c>
      <c r="C57" s="18" t="s">
        <v>68</v>
      </c>
      <c r="D57" s="5">
        <v>-1.22760202298999</v>
      </c>
      <c r="E57" s="6">
        <v>-0.74852948042369005</v>
      </c>
      <c r="F57" s="5">
        <v>0.83700259355266504</v>
      </c>
      <c r="G57" s="1">
        <v>0.30553438887442702</v>
      </c>
      <c r="H57" s="2">
        <v>0.83664993341771099</v>
      </c>
      <c r="I57" s="1">
        <v>-0.2303475633713</v>
      </c>
      <c r="J57" s="2">
        <v>0.26986067509678202</v>
      </c>
      <c r="K57" s="1">
        <v>0.56011294841918602</v>
      </c>
      <c r="L57" s="2">
        <v>0.94767360044631699</v>
      </c>
      <c r="M57" s="1">
        <v>-0.23706576536749899</v>
      </c>
      <c r="N57" s="2">
        <v>-0.75119246207616996</v>
      </c>
      <c r="O57" s="1">
        <v>6.3126826198882796E-2</v>
      </c>
      <c r="P57" s="2">
        <v>4.48938023546794E-2</v>
      </c>
      <c r="Q57" s="1">
        <v>8.7736958873349202E-2</v>
      </c>
      <c r="R57" s="2">
        <v>3.7531063818707598E-2</v>
      </c>
      <c r="S57" s="1">
        <v>8.0666070385970595E-2</v>
      </c>
      <c r="T57" s="2">
        <v>0.34608691583288198</v>
      </c>
      <c r="U57" s="1">
        <v>-0.71944002205797097</v>
      </c>
      <c r="V57" s="2">
        <v>-0.21850801582975399</v>
      </c>
      <c r="W57" s="1">
        <v>-6.9067031003456694E-2</v>
      </c>
      <c r="X57" s="2">
        <v>-0.112245396290079</v>
      </c>
      <c r="Y57" s="1">
        <v>7.0808146597676605E-2</v>
      </c>
      <c r="Z57" s="2">
        <v>-1.2960604178461399</v>
      </c>
      <c r="AA57">
        <f>SUM(D57:Z57)</f>
        <v>-1.1223742533868133</v>
      </c>
    </row>
    <row r="58" spans="1:27" ht="19" x14ac:dyDescent="0.25">
      <c r="A58">
        <v>57</v>
      </c>
      <c r="B58" s="11" t="s">
        <v>69</v>
      </c>
      <c r="C58" s="9" t="s">
        <v>69</v>
      </c>
      <c r="D58" s="1">
        <v>-0.88203040793918797</v>
      </c>
      <c r="E58" s="2">
        <v>-0.43894141384347601</v>
      </c>
      <c r="F58" s="1">
        <v>2.0044157603503998</v>
      </c>
      <c r="G58" s="2">
        <v>0.265999414866123</v>
      </c>
      <c r="H58" s="1">
        <v>-0.129509113780995</v>
      </c>
      <c r="I58" s="2">
        <v>0.82905800669346996</v>
      </c>
      <c r="J58" s="1">
        <v>0.19958921083417799</v>
      </c>
      <c r="K58" s="2">
        <v>0.25486534101816499</v>
      </c>
      <c r="L58" s="1">
        <v>-0.64449275405619999</v>
      </c>
      <c r="M58" s="2">
        <v>0.27531741276743399</v>
      </c>
      <c r="N58" s="1">
        <v>0.15867847166486801</v>
      </c>
      <c r="O58" s="2">
        <v>-2.6520737633850301E-2</v>
      </c>
      <c r="P58" s="1">
        <v>-0.18483862072926699</v>
      </c>
      <c r="Q58" s="2">
        <v>-0.43253825035527999</v>
      </c>
      <c r="R58" s="1">
        <v>3.7531063818707598E-2</v>
      </c>
      <c r="S58" s="2">
        <v>-0.21431989952625</v>
      </c>
      <c r="T58" s="1">
        <v>4.41541566659946E-2</v>
      </c>
      <c r="U58" s="2">
        <v>-0.40494492571037499</v>
      </c>
      <c r="V58" s="1">
        <v>0.19462633079500399</v>
      </c>
      <c r="W58" s="2">
        <v>-0.38247283726176501</v>
      </c>
      <c r="X58" s="1">
        <v>2.1978119553302099E-2</v>
      </c>
      <c r="Y58" s="2">
        <v>-0.89784729885853798</v>
      </c>
      <c r="Z58" s="1">
        <v>-0.60247706498516895</v>
      </c>
      <c r="AA58">
        <f>SUM(D58:Z58)</f>
        <v>-0.95472003565270691</v>
      </c>
    </row>
    <row r="59" spans="1:27" ht="19" x14ac:dyDescent="0.25">
      <c r="A59">
        <v>58</v>
      </c>
      <c r="B59" s="11" t="s">
        <v>70</v>
      </c>
      <c r="C59" s="9" t="s">
        <v>70</v>
      </c>
      <c r="G59" s="5">
        <v>0.91173732366841198</v>
      </c>
      <c r="H59" s="1">
        <v>-0.425590112116082</v>
      </c>
      <c r="I59" s="2">
        <v>4.14045949738644E-4</v>
      </c>
      <c r="J59" s="1">
        <v>-0.65772265316960199</v>
      </c>
      <c r="K59" s="2">
        <v>-0.30475527255037499</v>
      </c>
      <c r="L59" s="1">
        <v>0.85117866987040702</v>
      </c>
      <c r="M59" s="2">
        <v>0.16552101745280601</v>
      </c>
      <c r="N59" s="1">
        <v>-0.108930626494261</v>
      </c>
      <c r="O59" s="2">
        <v>-0.51958233871388304</v>
      </c>
      <c r="P59" s="1">
        <v>-0.217657538312688</v>
      </c>
      <c r="Q59" s="2">
        <v>-0.38376244949009602</v>
      </c>
      <c r="R59" s="1">
        <v>-0.161926476601468</v>
      </c>
      <c r="S59" s="2">
        <v>-0.53037629586077095</v>
      </c>
      <c r="T59" s="1">
        <v>-0.27934522815567098</v>
      </c>
      <c r="U59" s="2">
        <v>0.30981665689779703</v>
      </c>
      <c r="V59" s="1">
        <v>-0.59986279732953096</v>
      </c>
      <c r="W59" s="2">
        <v>-0.89175727243151703</v>
      </c>
      <c r="X59" s="1">
        <v>-0.69388063161139502</v>
      </c>
      <c r="Y59" s="2">
        <v>0.49459490398477002</v>
      </c>
      <c r="Z59" s="1">
        <v>2.1718563464587302</v>
      </c>
      <c r="AA59">
        <f>SUM(D59:Z59)</f>
        <v>-0.87003072855467956</v>
      </c>
    </row>
    <row r="60" spans="1:27" ht="19" x14ac:dyDescent="0.25">
      <c r="A60">
        <v>59</v>
      </c>
      <c r="B60" s="15" t="s">
        <v>72</v>
      </c>
      <c r="C60" s="9" t="s">
        <v>72</v>
      </c>
      <c r="D60" s="2">
        <v>-0.88203040793918797</v>
      </c>
      <c r="E60" s="6">
        <v>0.83810936079991005</v>
      </c>
      <c r="F60" s="2">
        <v>-0.399081935997875</v>
      </c>
      <c r="G60" s="6">
        <v>-0.15570697455578</v>
      </c>
      <c r="H60" s="5">
        <v>-0.861920004399368</v>
      </c>
      <c r="I60" s="6">
        <v>-0.47159833675238699</v>
      </c>
      <c r="J60" s="5">
        <v>0.26986067509678202</v>
      </c>
      <c r="K60" s="6">
        <v>-0.126694168233112</v>
      </c>
      <c r="L60" s="5">
        <v>-0.45150289290438</v>
      </c>
      <c r="M60" s="6">
        <v>-1.7742152997723</v>
      </c>
      <c r="N60" s="5">
        <v>0.23896120111260699</v>
      </c>
      <c r="O60" s="6">
        <v>0.88489616133227</v>
      </c>
      <c r="P60" s="5">
        <v>0.52076810731428202</v>
      </c>
      <c r="Q60" s="6">
        <v>-0.351245248913307</v>
      </c>
      <c r="R60" s="5">
        <v>-2.3604442653274802E-3</v>
      </c>
      <c r="S60" s="6">
        <v>-0.21431989952625</v>
      </c>
      <c r="T60" s="5">
        <v>6.5720782320772303E-2</v>
      </c>
      <c r="U60" s="6">
        <v>0.91021638628866097</v>
      </c>
      <c r="V60" s="5">
        <v>0.25818546104496698</v>
      </c>
      <c r="W60" s="6">
        <v>0.361865952601718</v>
      </c>
      <c r="X60" s="5">
        <v>-0.112245396290079</v>
      </c>
      <c r="Y60" s="6">
        <v>-0.23189668010739001</v>
      </c>
      <c r="Z60" s="5">
        <v>1.13148131716727</v>
      </c>
      <c r="AA60">
        <f>SUM(D60:Z60)</f>
        <v>-0.55475228457750347</v>
      </c>
    </row>
    <row r="61" spans="1:27" ht="19" x14ac:dyDescent="0.25">
      <c r="A61">
        <v>60</v>
      </c>
      <c r="B61" s="11" t="s">
        <v>73</v>
      </c>
      <c r="C61" s="9" t="s">
        <v>73</v>
      </c>
      <c r="D61" s="2"/>
      <c r="E61" s="5"/>
      <c r="F61" s="2"/>
      <c r="G61" s="5"/>
      <c r="H61" s="6">
        <v>1.08598130043673</v>
      </c>
      <c r="I61" s="5">
        <v>0.17872983497054201</v>
      </c>
      <c r="J61" s="6">
        <v>0.21364350368669899</v>
      </c>
      <c r="K61" s="5">
        <v>-0.27931797193362301</v>
      </c>
      <c r="L61" s="6">
        <v>0.70643627400654196</v>
      </c>
      <c r="M61" s="5">
        <v>-1.74729747382419E-2</v>
      </c>
      <c r="N61" s="6">
        <v>-0.32301790502156402</v>
      </c>
      <c r="O61" s="5">
        <v>0.122891868754038</v>
      </c>
      <c r="P61" s="6">
        <v>-0.29970483227124001</v>
      </c>
      <c r="Q61" s="5">
        <v>-9.1107644298992194E-2</v>
      </c>
      <c r="R61" s="6">
        <v>-0.28160100085357298</v>
      </c>
      <c r="S61" s="5">
        <v>8.0666070385970595E-2</v>
      </c>
      <c r="T61" s="6">
        <v>-0.236211976846115</v>
      </c>
      <c r="U61" s="5">
        <v>-0.26199260918874101</v>
      </c>
      <c r="V61" s="6">
        <v>-0.31384671120469798</v>
      </c>
      <c r="W61" s="5">
        <v>-0.53917574039091998</v>
      </c>
      <c r="X61" s="6">
        <v>-1.0965511791415401</v>
      </c>
      <c r="Y61" s="5">
        <v>-0.17135571476637701</v>
      </c>
      <c r="Z61" s="6">
        <v>1.13148131716727</v>
      </c>
      <c r="AA61">
        <f>SUM(D61:Z61)</f>
        <v>-0.39152609124783377</v>
      </c>
    </row>
    <row r="62" spans="1:27" ht="19" x14ac:dyDescent="0.25">
      <c r="A62">
        <v>61</v>
      </c>
      <c r="B62" s="11" t="s">
        <v>210</v>
      </c>
      <c r="C62" s="9" t="s">
        <v>75</v>
      </c>
      <c r="D62" s="2">
        <v>-0.60557311589854701</v>
      </c>
      <c r="F62" s="1">
        <v>0.56231714254143395</v>
      </c>
      <c r="H62" s="5"/>
      <c r="I62" s="5"/>
      <c r="J62" s="5"/>
      <c r="K62" s="5"/>
      <c r="L62" s="5"/>
      <c r="M62" s="5"/>
      <c r="N62" s="5"/>
      <c r="AA62">
        <f>SUM(D62:Z62)</f>
        <v>-4.3255973357113064E-2</v>
      </c>
    </row>
    <row r="63" spans="1:27" ht="19" x14ac:dyDescent="0.25">
      <c r="A63">
        <v>62</v>
      </c>
      <c r="B63" s="11" t="s">
        <v>78</v>
      </c>
      <c r="C63" s="9" t="s">
        <v>78</v>
      </c>
      <c r="D63" s="5"/>
      <c r="E63" s="5">
        <v>-1.0581175470039099</v>
      </c>
      <c r="F63" s="1">
        <v>0.83700259355266504</v>
      </c>
      <c r="G63" s="2">
        <v>-0.44563011728333801</v>
      </c>
      <c r="H63" s="1">
        <v>-0.87750321483805704</v>
      </c>
      <c r="I63" s="2">
        <v>2.13923740698331E-2</v>
      </c>
      <c r="J63" s="1">
        <v>0.77581521778753704</v>
      </c>
      <c r="K63" s="2">
        <v>0.50923834718568295</v>
      </c>
      <c r="L63" s="1">
        <v>0.75468373929449695</v>
      </c>
      <c r="M63" s="2">
        <v>-9.0670571614660897E-2</v>
      </c>
      <c r="N63" s="1">
        <v>-0.24273517557382501</v>
      </c>
      <c r="O63" s="2">
        <v>-0.75864250893450402</v>
      </c>
      <c r="P63" s="1">
        <v>0.15976001389665201</v>
      </c>
      <c r="Q63" s="2">
        <v>0.51046056637161097</v>
      </c>
      <c r="R63" s="1">
        <v>-0.20181798468550299</v>
      </c>
      <c r="S63" s="2">
        <v>1.7454791119066299E-2</v>
      </c>
      <c r="T63" s="1">
        <v>-0.45187823339389199</v>
      </c>
      <c r="U63" s="2">
        <v>-9.0449829362779594E-2</v>
      </c>
      <c r="V63" s="1">
        <v>-5.96101902048468E-2</v>
      </c>
      <c r="W63" s="2">
        <v>0.24433877525485201</v>
      </c>
      <c r="X63" s="1">
        <v>0.335166323187857</v>
      </c>
      <c r="Y63" s="2">
        <v>0.55513586932578396</v>
      </c>
      <c r="Z63" s="1">
        <v>-0.25568538855468098</v>
      </c>
      <c r="AA63">
        <f>SUM(D63:Z63)</f>
        <v>0.18770784959604031</v>
      </c>
    </row>
    <row r="64" spans="1:27" ht="19" x14ac:dyDescent="0.25">
      <c r="A64">
        <v>63</v>
      </c>
      <c r="B64" s="11" t="s">
        <v>79</v>
      </c>
      <c r="C64" s="9" t="s">
        <v>79</v>
      </c>
      <c r="F64" s="5">
        <v>-2.2532087303236801</v>
      </c>
      <c r="G64" s="6">
        <v>0.56910088226311595</v>
      </c>
      <c r="H64" s="5">
        <v>0.64965140815344502</v>
      </c>
      <c r="I64" s="6">
        <v>-0.34572836803182</v>
      </c>
      <c r="J64" s="5">
        <v>-0.29231103900405597</v>
      </c>
      <c r="K64" s="6">
        <v>-0.17756876946661601</v>
      </c>
      <c r="L64" s="5">
        <v>-0.33088422968449199</v>
      </c>
      <c r="M64" s="6">
        <v>-0.16386816849107999</v>
      </c>
      <c r="N64" s="5">
        <v>-0.40330063446930298</v>
      </c>
      <c r="O64" s="6">
        <v>-0.205815865299317</v>
      </c>
      <c r="P64" s="5">
        <v>0.34026406060546699</v>
      </c>
      <c r="Q64" s="6">
        <v>0.331615963199269</v>
      </c>
      <c r="R64" s="5">
        <v>0.157205588070813</v>
      </c>
      <c r="S64" s="6">
        <v>0.27029990818668398</v>
      </c>
      <c r="T64" s="5">
        <v>0.56175317238065903</v>
      </c>
      <c r="U64" s="6">
        <v>0.88162592298433395</v>
      </c>
      <c r="V64" s="2">
        <v>1.0526745891695</v>
      </c>
      <c r="W64" s="1">
        <v>-0.26494565991489999</v>
      </c>
      <c r="X64" s="2">
        <v>0.29042515124006402</v>
      </c>
      <c r="Y64" s="1">
        <v>-0.17135571476637701</v>
      </c>
      <c r="Z64" s="2">
        <v>-0.25568538855468098</v>
      </c>
      <c r="AA64">
        <f>SUM(D64:Z64)</f>
        <v>0.23994407824702951</v>
      </c>
    </row>
    <row r="65" spans="1:27" ht="19" x14ac:dyDescent="0.25">
      <c r="A65">
        <v>64</v>
      </c>
      <c r="B65" s="11" t="s">
        <v>80</v>
      </c>
      <c r="C65" s="9" t="s">
        <v>80</v>
      </c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1">
        <v>-0.12316932045480999</v>
      </c>
      <c r="W65" s="2">
        <v>-0.695878643520074</v>
      </c>
      <c r="X65" s="1">
        <v>-6.7504224342285105E-2</v>
      </c>
      <c r="Y65" s="2">
        <v>0.857840696030851</v>
      </c>
      <c r="Z65" s="1">
        <v>0.43789796430629402</v>
      </c>
      <c r="AA65">
        <f>SUM(D65:Z65)</f>
        <v>0.40918647201997593</v>
      </c>
    </row>
    <row r="66" spans="1:27" ht="19" x14ac:dyDescent="0.25">
      <c r="A66">
        <v>65</v>
      </c>
      <c r="B66" s="11" t="s">
        <v>82</v>
      </c>
      <c r="C66" s="9" t="s">
        <v>82</v>
      </c>
      <c r="D66" s="5"/>
      <c r="E66" s="5"/>
      <c r="F66" s="2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6">
        <v>-0.34562627632967902</v>
      </c>
      <c r="W66" s="5">
        <v>-0.57835146617320798</v>
      </c>
      <c r="X66" s="6">
        <v>2.1978119553302099E-2</v>
      </c>
      <c r="Y66" s="5">
        <v>0.978922626712878</v>
      </c>
      <c r="Z66" s="6">
        <v>0.43789796430629402</v>
      </c>
      <c r="AA66">
        <f>SUM(D66:Z66)</f>
        <v>0.5148209680695871</v>
      </c>
    </row>
    <row r="67" spans="1:27" ht="19" x14ac:dyDescent="0.25">
      <c r="A67">
        <v>66</v>
      </c>
      <c r="B67" s="11" t="s">
        <v>87</v>
      </c>
      <c r="C67" s="9" t="s">
        <v>87</v>
      </c>
      <c r="F67" s="2"/>
      <c r="G67" s="5">
        <v>-0.168885299225214</v>
      </c>
      <c r="H67" s="6">
        <v>-0.84633679396067996</v>
      </c>
      <c r="I67" s="5">
        <v>0.31508896775115602</v>
      </c>
      <c r="J67" s="6">
        <v>-0.44690826038178699</v>
      </c>
      <c r="K67" s="5">
        <v>-0.61000287995139602</v>
      </c>
      <c r="L67" s="6">
        <v>0.12746669055108101</v>
      </c>
      <c r="M67" s="5">
        <v>0.38511380808206203</v>
      </c>
      <c r="N67" s="6">
        <v>0.47980938945582302</v>
      </c>
      <c r="O67" s="5">
        <v>-0.280522168493261</v>
      </c>
      <c r="P67" s="6">
        <v>0.48794918973086099</v>
      </c>
      <c r="Q67" s="5">
        <v>0.52671916666000496</v>
      </c>
      <c r="R67" s="6">
        <v>0.635903685079235</v>
      </c>
      <c r="S67" s="5">
        <v>-0.38288331090466099</v>
      </c>
      <c r="T67" s="6">
        <v>0.17355391059466099</v>
      </c>
      <c r="U67" s="5">
        <v>5.2502487158854798E-2</v>
      </c>
      <c r="V67" s="6">
        <v>3.5728505170097402E-2</v>
      </c>
      <c r="W67" s="5">
        <v>-0.38247283726176501</v>
      </c>
      <c r="X67" s="6">
        <v>-0.33595125602904702</v>
      </c>
      <c r="Y67" s="5">
        <v>0.43405393864375702</v>
      </c>
      <c r="Z67" s="6">
        <v>0.43789796430629402</v>
      </c>
      <c r="AA67">
        <f>SUM(D67:Z67)</f>
        <v>0.63782489697607614</v>
      </c>
    </row>
    <row r="68" spans="1:27" ht="19" x14ac:dyDescent="0.25">
      <c r="A68">
        <v>67</v>
      </c>
      <c r="B68" s="11" t="s">
        <v>91</v>
      </c>
      <c r="C68" s="9" t="s">
        <v>91</v>
      </c>
      <c r="D68" s="5"/>
      <c r="E68" s="5"/>
      <c r="F68" s="2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>
        <v>1.0394635920538899</v>
      </c>
      <c r="Z68" s="5"/>
      <c r="AA68">
        <f>SUM(D68:Z68)</f>
        <v>1.0394635920538899</v>
      </c>
    </row>
    <row r="69" spans="1:27" ht="19" x14ac:dyDescent="0.25">
      <c r="A69">
        <v>68</v>
      </c>
      <c r="B69" s="11" t="s">
        <v>92</v>
      </c>
      <c r="C69" s="9" t="s">
        <v>92</v>
      </c>
      <c r="D69" s="5"/>
      <c r="E69" s="5"/>
      <c r="F69" s="2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>
        <v>1.18524859019594</v>
      </c>
      <c r="Y69" s="6">
        <v>-0.77676536817651098</v>
      </c>
      <c r="Z69" s="5">
        <v>0.78468964073678105</v>
      </c>
      <c r="AA69">
        <f>SUM(D69:Z69)</f>
        <v>1.1931728627562102</v>
      </c>
    </row>
    <row r="70" spans="1:27" ht="19" x14ac:dyDescent="0.25">
      <c r="A70">
        <v>69</v>
      </c>
      <c r="B70" s="11" t="s">
        <v>93</v>
      </c>
      <c r="C70" s="9" t="s">
        <v>93</v>
      </c>
      <c r="F70" s="5"/>
      <c r="G70" s="1">
        <v>0.200107791518951</v>
      </c>
      <c r="H70" s="2">
        <v>-0.73725432088985798</v>
      </c>
      <c r="I70" s="1">
        <v>0.55633974113224205</v>
      </c>
      <c r="J70" s="2">
        <v>8.7154868014009804E-2</v>
      </c>
      <c r="K70" s="1">
        <v>0.63642485026944096</v>
      </c>
      <c r="L70" s="2">
        <v>0.82705493722642998</v>
      </c>
      <c r="M70" s="1">
        <v>0.42171260652027198</v>
      </c>
      <c r="N70" s="2">
        <v>-0.56386609336478</v>
      </c>
      <c r="O70" s="1">
        <v>0.22748069322556</v>
      </c>
      <c r="P70" s="2">
        <v>-0.36534266743808103</v>
      </c>
      <c r="Q70" s="1">
        <v>-9.1107644298992194E-2</v>
      </c>
      <c r="R70" s="2">
        <v>0.19709709615484799</v>
      </c>
      <c r="S70" s="1">
        <v>0.48100417240969801</v>
      </c>
      <c r="T70" s="2">
        <v>0.77741942892843596</v>
      </c>
      <c r="U70" s="1">
        <v>0.33840712020212299</v>
      </c>
      <c r="V70" s="2">
        <v>-0.377405841454661</v>
      </c>
      <c r="W70" s="1">
        <v>0.24433877525485201</v>
      </c>
      <c r="X70" s="2">
        <v>-1.14129235108933</v>
      </c>
      <c r="Y70" s="1">
        <v>0.49459490398477002</v>
      </c>
      <c r="Z70" s="2">
        <v>-0.94926874141565698</v>
      </c>
      <c r="AA70">
        <f>SUM(D70:Z70)</f>
        <v>1.2635993248902735</v>
      </c>
    </row>
    <row r="71" spans="1:27" ht="19" x14ac:dyDescent="0.25">
      <c r="A71">
        <v>70</v>
      </c>
      <c r="B71" s="11" t="s">
        <v>96</v>
      </c>
      <c r="C71" s="9" t="s">
        <v>96</v>
      </c>
      <c r="D71" s="2"/>
      <c r="F71" s="2"/>
      <c r="V71" s="6">
        <v>0.35352415641991097</v>
      </c>
      <c r="W71" s="5">
        <v>0.63609603307773799</v>
      </c>
      <c r="X71" s="6">
        <v>0.42464866708344501</v>
      </c>
      <c r="Y71" s="5">
        <v>-0.413519576130431</v>
      </c>
      <c r="Z71" s="6">
        <v>0.43789796430629402</v>
      </c>
      <c r="AA71">
        <f>SUM(D71:Z71)</f>
        <v>1.4386472447569569</v>
      </c>
    </row>
    <row r="72" spans="1:27" ht="19" x14ac:dyDescent="0.25">
      <c r="A72">
        <v>71</v>
      </c>
      <c r="B72" s="11" t="s">
        <v>98</v>
      </c>
      <c r="C72" s="9" t="s">
        <v>98</v>
      </c>
      <c r="D72" s="6">
        <v>0.362027406243697</v>
      </c>
      <c r="E72" s="2">
        <v>-0.51633843048852901</v>
      </c>
      <c r="F72" s="1">
        <v>-0.60509602425629805</v>
      </c>
      <c r="G72" s="2">
        <v>0.42413931089933699</v>
      </c>
      <c r="H72" s="6">
        <v>0.55615214552131298</v>
      </c>
      <c r="I72" s="5">
        <v>0.115794850610258</v>
      </c>
      <c r="J72" s="6">
        <v>-0.20798528188893001</v>
      </c>
      <c r="K72" s="5">
        <v>2.5929635467398501E-2</v>
      </c>
      <c r="L72" s="6">
        <v>0.65818880871858698</v>
      </c>
      <c r="M72" s="5">
        <v>0.49491020339669101</v>
      </c>
      <c r="N72" s="6">
        <v>-0.34977881483747703</v>
      </c>
      <c r="O72" s="5">
        <v>0.82513111877711498</v>
      </c>
      <c r="P72" s="6">
        <v>-0.15201970314584601</v>
      </c>
      <c r="Q72" s="5">
        <v>-0.44879685064367503</v>
      </c>
      <c r="R72" s="6">
        <v>0.17715134211283101</v>
      </c>
      <c r="S72" s="5">
        <v>-4.5756488147837997E-2</v>
      </c>
      <c r="T72" s="6">
        <v>-0.19307872553656</v>
      </c>
      <c r="U72" s="5">
        <v>0.50994990002808505</v>
      </c>
      <c r="V72" s="6">
        <v>0.226405895919986</v>
      </c>
      <c r="W72" s="5">
        <v>-0.46082428882634202</v>
      </c>
      <c r="X72" s="6">
        <v>0.69309569877020605</v>
      </c>
      <c r="Y72" s="5">
        <v>0.31297200796173003</v>
      </c>
      <c r="Z72" s="6">
        <v>-0.60247706498516895</v>
      </c>
      <c r="AA72">
        <f>SUM(D72:Z72)</f>
        <v>1.7996966516705706</v>
      </c>
    </row>
    <row r="73" spans="1:27" ht="19" x14ac:dyDescent="0.25">
      <c r="A73">
        <v>72</v>
      </c>
      <c r="B73" s="11" t="s">
        <v>100</v>
      </c>
      <c r="C73" s="9" t="s">
        <v>100</v>
      </c>
      <c r="D73" s="2"/>
      <c r="F73" s="2"/>
      <c r="G73" s="5"/>
      <c r="H73" s="5"/>
      <c r="I73" s="5"/>
      <c r="J73" s="5"/>
      <c r="K73" s="5"/>
      <c r="L73" s="5">
        <v>0.70643627400654196</v>
      </c>
      <c r="M73" s="6">
        <v>1.9125823699967601E-2</v>
      </c>
      <c r="N73" s="5">
        <v>-0.135691536310174</v>
      </c>
      <c r="O73" s="6">
        <v>0.37689329961344897</v>
      </c>
      <c r="P73" s="5">
        <v>-0.57866563173031704</v>
      </c>
      <c r="Q73" s="6">
        <v>-0.69267585496959505</v>
      </c>
      <c r="R73" s="5">
        <v>-6.2197706391380198E-2</v>
      </c>
      <c r="S73" s="6">
        <v>-0.42502416374926399</v>
      </c>
      <c r="T73" s="5">
        <v>-0.106812222917449</v>
      </c>
      <c r="U73" s="6">
        <v>-0.23340214588441399</v>
      </c>
      <c r="V73" s="5">
        <v>0.16284676567002301</v>
      </c>
      <c r="W73" s="6">
        <v>0.28351450103713999</v>
      </c>
      <c r="X73" s="5">
        <v>0.51413101097903202</v>
      </c>
      <c r="Y73" s="6">
        <v>0.49459490398477002</v>
      </c>
      <c r="Z73" s="5">
        <v>1.82506467002824</v>
      </c>
      <c r="AA73">
        <f>SUM(D73:Z73)</f>
        <v>2.1481379870665704</v>
      </c>
    </row>
    <row r="74" spans="1:27" ht="19" x14ac:dyDescent="0.25">
      <c r="A74">
        <v>73</v>
      </c>
      <c r="B74" s="11" t="s">
        <v>101</v>
      </c>
      <c r="C74" s="9" t="s">
        <v>101</v>
      </c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6">
        <v>1.0957662463003499</v>
      </c>
      <c r="Y74" s="2">
        <v>0.61567683466679701</v>
      </c>
      <c r="Z74" s="6">
        <v>0.43789796430629402</v>
      </c>
      <c r="AA74">
        <f>SUM(D74:Z74)</f>
        <v>2.1493410452734407</v>
      </c>
    </row>
    <row r="75" spans="1:27" ht="19" x14ac:dyDescent="0.25">
      <c r="A75">
        <v>74</v>
      </c>
      <c r="B75" s="11" t="s">
        <v>102</v>
      </c>
      <c r="C75" s="9" t="s">
        <v>102</v>
      </c>
      <c r="D75" s="5">
        <v>8.5570114203055506E-2</v>
      </c>
      <c r="E75" s="5"/>
      <c r="F75" s="6">
        <v>0.56231714254143395</v>
      </c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>
        <v>0.59601217699519904</v>
      </c>
      <c r="S75" s="6">
        <v>-0.53037629586077095</v>
      </c>
      <c r="T75" s="5">
        <v>-0.14994547422700499</v>
      </c>
      <c r="U75" s="6">
        <v>-4.6784394497989502E-3</v>
      </c>
      <c r="V75" s="5">
        <v>0.480642416919837</v>
      </c>
      <c r="W75" s="6">
        <v>9.2844205611204607E-3</v>
      </c>
      <c r="X75" s="2">
        <v>2.1978119553302099E-2</v>
      </c>
      <c r="Y75" s="1">
        <v>0.79729973068983795</v>
      </c>
      <c r="Z75" s="2">
        <v>0.43789796430629402</v>
      </c>
      <c r="AA75">
        <f>SUM(D75:Z75)</f>
        <v>2.306001876232505</v>
      </c>
    </row>
    <row r="76" spans="1:27" ht="19" x14ac:dyDescent="0.25">
      <c r="A76">
        <v>75</v>
      </c>
      <c r="B76" s="11" t="s">
        <v>103</v>
      </c>
      <c r="C76" s="9" t="s">
        <v>103</v>
      </c>
      <c r="D76" s="5"/>
      <c r="E76" s="5"/>
      <c r="F76" s="5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1">
        <v>0.17715134211283101</v>
      </c>
      <c r="S76" s="2">
        <v>0.77599014232191799</v>
      </c>
      <c r="T76" s="1">
        <v>4.41541566659946E-2</v>
      </c>
      <c r="U76" s="2">
        <v>0.19545480368048901</v>
      </c>
      <c r="V76" s="1">
        <v>0.38530372154489301</v>
      </c>
      <c r="W76" s="2">
        <v>0.83197466198918102</v>
      </c>
      <c r="X76" s="1">
        <v>0.11146046344888901</v>
      </c>
      <c r="Y76" s="2">
        <v>-0.17135571476637701</v>
      </c>
      <c r="Z76" s="2"/>
      <c r="AA76">
        <f>SUM(D76:Z76)</f>
        <v>2.3501335769978189</v>
      </c>
    </row>
    <row r="77" spans="1:27" ht="19" x14ac:dyDescent="0.25">
      <c r="A77">
        <v>76</v>
      </c>
      <c r="B77" s="11" t="s">
        <v>104</v>
      </c>
      <c r="C77" s="9" t="s">
        <v>104</v>
      </c>
      <c r="D77" s="5"/>
      <c r="E77" s="5"/>
      <c r="F77" s="5"/>
      <c r="G77" s="2"/>
      <c r="H77" s="5"/>
      <c r="I77" s="5"/>
      <c r="J77" s="5"/>
      <c r="K77" s="5"/>
      <c r="L77" s="5"/>
      <c r="M77" s="5"/>
      <c r="N77" s="5"/>
      <c r="O77" s="5"/>
      <c r="P77" s="5"/>
      <c r="Q77" s="5"/>
      <c r="R77" s="6">
        <v>0.55612066891116396</v>
      </c>
      <c r="S77" s="5">
        <v>-0.27753117879315398</v>
      </c>
      <c r="T77" s="6">
        <v>-0.14994547422700499</v>
      </c>
      <c r="U77" s="5">
        <v>0.39558804681077703</v>
      </c>
      <c r="V77" s="6">
        <v>0.73487893791968795</v>
      </c>
      <c r="W77" s="5">
        <v>-0.73505436930236201</v>
      </c>
      <c r="X77" s="6">
        <v>-0.42543359992463398</v>
      </c>
      <c r="Y77" s="5">
        <v>0.79729973068983795</v>
      </c>
      <c r="Z77" s="6">
        <v>1.4782729935977601</v>
      </c>
      <c r="AA77">
        <f>SUM(D77:Z77)</f>
        <v>2.3741957556820719</v>
      </c>
    </row>
    <row r="78" spans="1:27" ht="19" x14ac:dyDescent="0.25">
      <c r="A78">
        <v>77</v>
      </c>
      <c r="B78" s="11" t="s">
        <v>106</v>
      </c>
      <c r="C78" s="9" t="s">
        <v>106</v>
      </c>
      <c r="D78" s="5"/>
      <c r="E78" s="5"/>
      <c r="F78" s="5"/>
      <c r="G78" s="5"/>
      <c r="P78" s="5">
        <v>0.32385460181375703</v>
      </c>
      <c r="Q78" s="6">
        <v>0.41290896464124299</v>
      </c>
      <c r="R78" s="5">
        <v>9.7368325944760303E-2</v>
      </c>
      <c r="S78" s="6">
        <v>-8.7897340992440898E-2</v>
      </c>
      <c r="T78" s="5">
        <v>0.108854033630328</v>
      </c>
      <c r="U78" s="6">
        <v>-6.18593660584527E-2</v>
      </c>
      <c r="V78" s="5">
        <v>0.226405895919986</v>
      </c>
      <c r="W78" s="6">
        <v>-0.50000001460863097</v>
      </c>
      <c r="X78" s="5">
        <v>0.73783687071799997</v>
      </c>
      <c r="Y78" s="6">
        <v>0.37351297330274402</v>
      </c>
      <c r="Z78" s="5">
        <v>1.13148131716727</v>
      </c>
      <c r="AA78">
        <f>SUM(D78:Z78)</f>
        <v>2.762466261478564</v>
      </c>
    </row>
    <row r="79" spans="1:27" ht="19" x14ac:dyDescent="0.25">
      <c r="A79">
        <v>78</v>
      </c>
      <c r="B79" s="11" t="s">
        <v>108</v>
      </c>
      <c r="C79" s="13" t="s">
        <v>108</v>
      </c>
      <c r="D79" s="5"/>
      <c r="E79" s="5"/>
      <c r="F79" s="5"/>
      <c r="G79" s="5"/>
      <c r="H79" s="5"/>
      <c r="I79" s="5"/>
      <c r="J79" s="5"/>
      <c r="K79" s="5"/>
      <c r="L79" s="5"/>
      <c r="V79" s="2">
        <v>0.57598111229478099</v>
      </c>
      <c r="W79" s="1">
        <v>0.98867756511833504</v>
      </c>
      <c r="X79" s="2">
        <v>0.73783687071799997</v>
      </c>
      <c r="Y79" s="1">
        <v>0.31297200796173003</v>
      </c>
      <c r="Z79" s="2">
        <v>0.43789796430629402</v>
      </c>
      <c r="AA79">
        <f>SUM(D79:Z79)</f>
        <v>3.0533655203991401</v>
      </c>
    </row>
    <row r="80" spans="1:27" ht="19" x14ac:dyDescent="0.25">
      <c r="A80">
        <v>79</v>
      </c>
      <c r="B80" s="11" t="s">
        <v>110</v>
      </c>
      <c r="C80" s="9" t="s">
        <v>110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>
        <v>0.61595793103721697</v>
      </c>
      <c r="S80" s="1">
        <v>-6.6826914570139506E-2</v>
      </c>
      <c r="T80" s="2">
        <v>0.13042065928510499</v>
      </c>
      <c r="U80" s="1">
        <v>0.68149267985404605</v>
      </c>
      <c r="V80" s="2">
        <v>0.35352415641991097</v>
      </c>
      <c r="W80" s="1">
        <v>0.205163049472563</v>
      </c>
      <c r="X80" s="2">
        <v>0.82731921461358704</v>
      </c>
      <c r="Y80" s="1">
        <v>0.73675876534882401</v>
      </c>
      <c r="Z80" s="2">
        <v>-0.25568538855468098</v>
      </c>
      <c r="AA80">
        <f>SUM(D80:Z80)</f>
        <v>3.2281241529064326</v>
      </c>
    </row>
    <row r="81" spans="1:27" ht="19" x14ac:dyDescent="0.25">
      <c r="A81">
        <v>80</v>
      </c>
      <c r="B81" s="11" t="s">
        <v>112</v>
      </c>
      <c r="C81" s="9" t="s">
        <v>112</v>
      </c>
      <c r="E81" s="5">
        <v>-0.96782102758467603</v>
      </c>
      <c r="F81" s="6">
        <v>-1.84118055380684</v>
      </c>
      <c r="G81" s="2">
        <v>-0.182063623894649</v>
      </c>
      <c r="H81" s="1">
        <v>-0.129509113780995</v>
      </c>
      <c r="I81" s="2">
        <v>-0.11496675871078101</v>
      </c>
      <c r="J81" s="1">
        <v>-0.26420245329901398</v>
      </c>
      <c r="K81" s="2">
        <v>0.40748914471867498</v>
      </c>
      <c r="L81" s="1">
        <v>0.17571415583903599</v>
      </c>
      <c r="M81" s="2">
        <v>0.27531741276743399</v>
      </c>
      <c r="N81" s="1">
        <v>1.0417884955899901</v>
      </c>
      <c r="O81" s="2">
        <v>6.3126826198882796E-2</v>
      </c>
      <c r="P81" s="1">
        <v>1.20996537656612</v>
      </c>
      <c r="Q81" s="2">
        <v>0.52671916666000496</v>
      </c>
      <c r="R81" s="1">
        <v>0.157205588070813</v>
      </c>
      <c r="S81" s="2">
        <v>0.67063801021041103</v>
      </c>
      <c r="T81" s="1">
        <v>4.41541566659946E-2</v>
      </c>
      <c r="U81" s="2">
        <v>0.30981665689779703</v>
      </c>
      <c r="V81" s="1">
        <v>0.70309937279470702</v>
      </c>
      <c r="W81" s="2">
        <v>0.40104167838400601</v>
      </c>
      <c r="X81" s="6">
        <v>0.156201635396683</v>
      </c>
      <c r="Y81" s="5">
        <v>0.79729973068983795</v>
      </c>
      <c r="AA81">
        <f>SUM(D81:Z81)</f>
        <v>3.4398338763734371</v>
      </c>
    </row>
    <row r="82" spans="1:27" ht="19" x14ac:dyDescent="0.25">
      <c r="A82">
        <v>81</v>
      </c>
      <c r="B82" s="11" t="s">
        <v>113</v>
      </c>
      <c r="C82" s="9" t="s">
        <v>113</v>
      </c>
      <c r="E82" s="5"/>
      <c r="F82" s="5"/>
      <c r="G82" s="5"/>
      <c r="H82" s="2"/>
      <c r="I82" s="2"/>
      <c r="J82" s="2"/>
      <c r="K82" s="2"/>
      <c r="L82" s="2"/>
      <c r="M82" s="2"/>
      <c r="N82" s="2"/>
      <c r="O82" s="5"/>
      <c r="P82" s="5"/>
      <c r="Q82" s="6">
        <v>1.1445459776189999</v>
      </c>
      <c r="R82" s="5">
        <v>0.516229160827129</v>
      </c>
      <c r="S82" s="6">
        <v>-0.19324947310394799</v>
      </c>
      <c r="T82" s="5">
        <v>-0.43031160773911498</v>
      </c>
      <c r="U82" s="6">
        <v>0.53854036333241195</v>
      </c>
      <c r="V82" s="5">
        <v>0.89377676354459501</v>
      </c>
      <c r="W82" s="6">
        <v>-0.22576993413261101</v>
      </c>
      <c r="X82" s="5">
        <v>0.37990749513565097</v>
      </c>
      <c r="Y82" s="6">
        <v>0.43405393864375702</v>
      </c>
      <c r="Z82" s="5">
        <v>0.43789796430629402</v>
      </c>
      <c r="AA82">
        <f>SUM(D82:Z82)</f>
        <v>3.4956206484331638</v>
      </c>
    </row>
    <row r="83" spans="1:27" ht="19" x14ac:dyDescent="0.25">
      <c r="A83">
        <v>82</v>
      </c>
      <c r="B83" s="11" t="s">
        <v>114</v>
      </c>
      <c r="C83" s="9" t="s">
        <v>114</v>
      </c>
      <c r="F83" s="6">
        <v>-1.9098519165596499</v>
      </c>
      <c r="G83" s="5">
        <v>0.25282109019668902</v>
      </c>
      <c r="H83" s="6">
        <v>0.64965140815344502</v>
      </c>
      <c r="I83" s="5">
        <v>0.25215398339087203</v>
      </c>
      <c r="J83" s="6">
        <v>0.34013213935938702</v>
      </c>
      <c r="K83" s="5">
        <v>0.28030264163491603</v>
      </c>
      <c r="L83" s="6">
        <v>0.19983788848301401</v>
      </c>
      <c r="M83" s="5">
        <v>-0.16386816849107999</v>
      </c>
      <c r="N83" s="6">
        <v>0.66713575816721304</v>
      </c>
      <c r="O83" s="5">
        <v>0.152774390031616</v>
      </c>
      <c r="P83" s="6">
        <v>0.52076810731428202</v>
      </c>
      <c r="Q83" s="5">
        <v>0.67304656925555695</v>
      </c>
      <c r="R83" s="1">
        <v>0.11731407998677799</v>
      </c>
      <c r="S83" s="2">
        <v>0.58635630452120502</v>
      </c>
      <c r="T83" s="1">
        <v>0.32452029017810502</v>
      </c>
      <c r="U83" s="2">
        <v>-0.14763075597143299</v>
      </c>
      <c r="V83" s="1">
        <v>-0.34562627632967902</v>
      </c>
      <c r="W83" s="2">
        <v>4.8460146343408998E-2</v>
      </c>
      <c r="X83" s="1">
        <v>0.335166323187857</v>
      </c>
      <c r="Y83" s="2">
        <v>0.73675876534882401</v>
      </c>
      <c r="Z83" s="5"/>
      <c r="AA83">
        <f>SUM(D83:Z83)</f>
        <v>3.5702227682013272</v>
      </c>
    </row>
    <row r="84" spans="1:27" ht="19" x14ac:dyDescent="0.25">
      <c r="A84">
        <v>83</v>
      </c>
      <c r="B84" s="11" t="s">
        <v>117</v>
      </c>
      <c r="C84" s="9" t="s">
        <v>117</v>
      </c>
      <c r="D84" s="5">
        <v>-0.67468743890870697</v>
      </c>
      <c r="E84" s="6">
        <v>0.15443571376860299</v>
      </c>
      <c r="F84" s="5">
        <v>0.28763169153020302</v>
      </c>
      <c r="G84" s="1">
        <v>1.56112461468685E-2</v>
      </c>
      <c r="H84" s="2">
        <v>-0.67492147913510303</v>
      </c>
      <c r="I84" s="1">
        <v>-0.38768502427200902</v>
      </c>
      <c r="J84" s="2">
        <v>-1.0652971458927101</v>
      </c>
      <c r="K84" s="1">
        <v>-0.88981318673566601</v>
      </c>
      <c r="L84" s="2">
        <v>-0.64449275405619999</v>
      </c>
      <c r="M84" s="1">
        <v>-0.346862160682127</v>
      </c>
      <c r="N84" s="2">
        <v>2.4873922585303701E-2</v>
      </c>
      <c r="O84" s="1">
        <v>0.42171708152981502</v>
      </c>
      <c r="P84" s="2">
        <v>0.48794918973086099</v>
      </c>
      <c r="Q84" s="1">
        <v>-5.8590443722202797E-2</v>
      </c>
      <c r="R84" s="2">
        <v>0.69574094720528701</v>
      </c>
      <c r="S84" s="1">
        <v>0.77599014232191799</v>
      </c>
      <c r="T84" s="2">
        <v>0.58331979803543699</v>
      </c>
      <c r="U84" s="1">
        <v>0.33840712020212299</v>
      </c>
      <c r="V84" s="2">
        <v>0.70309937279470702</v>
      </c>
      <c r="W84" s="1">
        <v>0.44021740416629501</v>
      </c>
      <c r="X84" s="5">
        <v>0.60361335487461898</v>
      </c>
      <c r="Y84" s="6">
        <v>1.16054552273592</v>
      </c>
      <c r="Z84" s="5">
        <v>1.82506467002824</v>
      </c>
      <c r="AA84">
        <f>SUM(D84:Z84)</f>
        <v>3.7758675442514749</v>
      </c>
    </row>
    <row r="85" spans="1:27" ht="19" x14ac:dyDescent="0.25">
      <c r="A85">
        <v>84</v>
      </c>
      <c r="B85" s="11" t="s">
        <v>118</v>
      </c>
      <c r="C85" s="9" t="s">
        <v>118</v>
      </c>
      <c r="D85" s="2"/>
      <c r="E85" s="2"/>
      <c r="F85" s="2"/>
      <c r="G85" s="2"/>
      <c r="H85" s="1">
        <v>1.1171477213141101</v>
      </c>
      <c r="I85" s="2">
        <v>0.32557813181120299</v>
      </c>
      <c r="J85" s="1">
        <v>0.56500082499972304</v>
      </c>
      <c r="K85" s="2">
        <v>-0.152131468849864</v>
      </c>
      <c r="L85" s="1">
        <v>-8.9646903244716594E-2</v>
      </c>
      <c r="M85" s="5">
        <v>-0.82264654037885099</v>
      </c>
      <c r="N85" s="6">
        <v>-0.88499701115573504</v>
      </c>
      <c r="O85" s="5">
        <v>-0.53452359935267102</v>
      </c>
      <c r="P85" s="6">
        <v>-0.54584671414689601</v>
      </c>
      <c r="Q85" s="5">
        <v>-9.1107644298992194E-2</v>
      </c>
      <c r="R85" s="6">
        <v>-2.3604442653274802E-3</v>
      </c>
      <c r="S85" s="5">
        <v>0.88134227443342505</v>
      </c>
      <c r="T85" s="6">
        <v>0.79898605458321403</v>
      </c>
      <c r="U85" s="5">
        <v>0.48135943672375803</v>
      </c>
      <c r="V85" s="6">
        <v>0.95733589379455797</v>
      </c>
      <c r="W85" s="5">
        <v>8.7635872125697595E-2</v>
      </c>
      <c r="X85" s="6">
        <v>0.51413101097903202</v>
      </c>
      <c r="Y85" s="5">
        <v>0.43405393864375702</v>
      </c>
      <c r="Z85" s="6">
        <v>0.78468964073678105</v>
      </c>
      <c r="AA85">
        <f>SUM(D85:Z85)</f>
        <v>3.8240004744522054</v>
      </c>
    </row>
    <row r="86" spans="1:27" ht="19" x14ac:dyDescent="0.25">
      <c r="A86">
        <v>85</v>
      </c>
      <c r="B86" s="11" t="s">
        <v>119</v>
      </c>
      <c r="C86" s="9" t="s">
        <v>119</v>
      </c>
      <c r="F86" s="5">
        <v>1.04301668181109</v>
      </c>
      <c r="G86" s="6">
        <v>0.42413931089933699</v>
      </c>
      <c r="H86" s="5">
        <v>0.26007114718622498</v>
      </c>
      <c r="I86" s="6">
        <v>-1.64638471147768</v>
      </c>
      <c r="J86" s="5">
        <v>2.8291108988840298E-3</v>
      </c>
      <c r="K86" s="6">
        <v>0.40748914471867498</v>
      </c>
      <c r="L86" s="5">
        <v>-6.5523170600739006E-2</v>
      </c>
      <c r="M86" s="6">
        <v>0.97069458309341405</v>
      </c>
      <c r="N86" s="5">
        <v>-1.8869872306091699E-3</v>
      </c>
      <c r="O86" s="6">
        <v>-0.35522847168720501</v>
      </c>
      <c r="P86" s="5">
        <v>0.65204377764796495</v>
      </c>
      <c r="Q86" s="6">
        <v>0.72182237012074102</v>
      </c>
      <c r="R86" s="5">
        <v>0.13725983402879499</v>
      </c>
      <c r="S86" s="6">
        <v>0.31244076103128599</v>
      </c>
      <c r="T86" s="5">
        <v>-0.27934522815567098</v>
      </c>
      <c r="U86" s="6">
        <v>0.28122619359347001</v>
      </c>
      <c r="V86" s="2">
        <v>0.28996502616994901</v>
      </c>
      <c r="W86" s="1">
        <v>4.8460146343408998E-2</v>
      </c>
      <c r="X86" s="2">
        <v>2.1978119553302099E-2</v>
      </c>
      <c r="Y86" s="1">
        <v>0.61567683466679701</v>
      </c>
      <c r="Z86" s="2"/>
      <c r="AA86">
        <f>SUM(D86:Z86)</f>
        <v>3.8407444726114353</v>
      </c>
    </row>
    <row r="87" spans="1:27" ht="19" x14ac:dyDescent="0.25">
      <c r="A87">
        <v>86</v>
      </c>
      <c r="B87" s="11" t="s">
        <v>120</v>
      </c>
      <c r="C87" s="9" t="s">
        <v>120</v>
      </c>
      <c r="D87" s="5"/>
      <c r="E87" s="5"/>
      <c r="F87" s="5"/>
      <c r="G87" s="5"/>
      <c r="H87" s="5">
        <v>0.72756746034688902</v>
      </c>
      <c r="I87" s="6">
        <v>0.19970816309063599</v>
      </c>
      <c r="J87" s="5">
        <v>0.74770663208249499</v>
      </c>
      <c r="K87" s="6">
        <v>0.81448595458670403</v>
      </c>
      <c r="L87" s="5">
        <v>7.9219225263126206E-2</v>
      </c>
      <c r="M87" s="6">
        <v>-9.0670571614660897E-2</v>
      </c>
      <c r="N87" s="5">
        <v>-0.53710518354886705</v>
      </c>
      <c r="O87" s="6">
        <v>0.27230447514192702</v>
      </c>
      <c r="P87" s="5">
        <v>-3.7153491603872803E-2</v>
      </c>
      <c r="Q87" s="6">
        <v>0.10399555916174399</v>
      </c>
      <c r="R87" s="5">
        <v>-0.102089214475415</v>
      </c>
      <c r="S87" s="6">
        <v>-0.29860160521545498</v>
      </c>
      <c r="T87" s="5">
        <v>0.47548666976154802</v>
      </c>
      <c r="U87" s="6">
        <v>0.82444499637568003</v>
      </c>
      <c r="V87" s="2">
        <v>0.32174459129492999</v>
      </c>
      <c r="W87" s="1">
        <v>0.75362321042460301</v>
      </c>
      <c r="X87" s="2">
        <v>6.6719291501095707E-2</v>
      </c>
      <c r="Y87" s="1">
        <v>0.25243104262071703</v>
      </c>
      <c r="Z87" s="5">
        <v>-0.60247706498516895</v>
      </c>
      <c r="AA87">
        <f>SUM(D87:Z87)</f>
        <v>3.9713401402086559</v>
      </c>
    </row>
    <row r="88" spans="1:27" ht="19" x14ac:dyDescent="0.25">
      <c r="A88">
        <v>87</v>
      </c>
      <c r="B88" s="11" t="s">
        <v>121</v>
      </c>
      <c r="C88" s="13" t="s">
        <v>121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1">
        <v>0.79843806816965102</v>
      </c>
      <c r="W88" s="2">
        <v>1.1062047424652</v>
      </c>
      <c r="X88" s="1">
        <v>0.916801558509174</v>
      </c>
      <c r="Y88" s="2">
        <v>1.2816274534179399</v>
      </c>
      <c r="AA88">
        <f>SUM(D88:Z88)</f>
        <v>4.1030718225619651</v>
      </c>
    </row>
    <row r="89" spans="1:27" ht="19" x14ac:dyDescent="0.25">
      <c r="A89">
        <v>88</v>
      </c>
      <c r="B89" s="11" t="s">
        <v>122</v>
      </c>
      <c r="C89" s="9" t="s">
        <v>122</v>
      </c>
      <c r="F89" s="2"/>
      <c r="G89" s="2"/>
      <c r="H89" s="1">
        <v>-0.47233974343214802</v>
      </c>
      <c r="I89" s="2">
        <v>0.55633974113224205</v>
      </c>
      <c r="J89" s="1">
        <v>-0.19393098903641001</v>
      </c>
      <c r="K89" s="2">
        <v>1.0942962613709699</v>
      </c>
      <c r="L89" s="1">
        <v>0.97179733309029503</v>
      </c>
      <c r="M89" s="2">
        <v>0.238718614329225</v>
      </c>
      <c r="N89" s="1">
        <v>-0.40330063446930298</v>
      </c>
      <c r="O89" s="2">
        <v>0.152774390031616</v>
      </c>
      <c r="P89" s="1">
        <v>0.14335055510494199</v>
      </c>
      <c r="Q89" s="2">
        <v>0.331615963199269</v>
      </c>
      <c r="R89" s="1">
        <v>-0.36138401702164402</v>
      </c>
      <c r="S89" s="2">
        <v>-0.25646075237085197</v>
      </c>
      <c r="T89" s="1">
        <v>-0.21464535119133801</v>
      </c>
      <c r="U89" s="2">
        <v>0.56713082663673797</v>
      </c>
      <c r="V89" s="1">
        <v>-0.12316932045480999</v>
      </c>
      <c r="W89" s="2">
        <v>0.28351450103713999</v>
      </c>
      <c r="X89" s="1">
        <v>-0.73862180355918905</v>
      </c>
      <c r="Y89" s="2">
        <v>1.02671812566632E-2</v>
      </c>
      <c r="Z89" s="6">
        <v>2.5186480228892201</v>
      </c>
      <c r="AA89">
        <f>SUM(D89:Z89)</f>
        <v>4.1046007785426264</v>
      </c>
    </row>
    <row r="90" spans="1:27" ht="19" x14ac:dyDescent="0.25">
      <c r="A90">
        <v>89</v>
      </c>
      <c r="B90" s="11" t="s">
        <v>123</v>
      </c>
      <c r="C90" s="9" t="s">
        <v>123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>
        <v>0.88162592298433395</v>
      </c>
      <c r="V90" s="1">
        <v>0.480642416919837</v>
      </c>
      <c r="W90" s="2">
        <v>1.14538046824749</v>
      </c>
      <c r="X90" s="1">
        <v>1.2299897621437299</v>
      </c>
      <c r="Y90" s="2">
        <v>0.55513586932578396</v>
      </c>
      <c r="Z90" s="2"/>
      <c r="AA90">
        <f>SUM(D90:Z90)</f>
        <v>4.2927744396211747</v>
      </c>
    </row>
    <row r="91" spans="1:27" ht="19" x14ac:dyDescent="0.25">
      <c r="A91">
        <v>90</v>
      </c>
      <c r="B91" s="11" t="s">
        <v>124</v>
      </c>
      <c r="C91" s="9" t="s">
        <v>124</v>
      </c>
      <c r="F91" s="6">
        <v>0.69965986804705005</v>
      </c>
      <c r="G91" s="5">
        <v>0.71406245362689502</v>
      </c>
      <c r="H91" s="1">
        <v>-0.22300837641312801</v>
      </c>
      <c r="I91" s="2">
        <v>0.33606729587125</v>
      </c>
      <c r="J91" s="1">
        <v>0.19958921083417799</v>
      </c>
      <c r="K91" s="2">
        <v>0.73817405273644898</v>
      </c>
      <c r="L91" s="1">
        <v>0.32045655170290099</v>
      </c>
      <c r="M91" s="2">
        <v>0.60470659871131904</v>
      </c>
      <c r="N91" s="1">
        <v>-0.32301790502156402</v>
      </c>
      <c r="O91" s="2">
        <v>6.3126826198882796E-2</v>
      </c>
      <c r="P91" s="1">
        <v>0.35667351939717801</v>
      </c>
      <c r="Q91" s="2">
        <v>-0.18865924602935999</v>
      </c>
      <c r="R91" s="1">
        <v>0.13725983402879499</v>
      </c>
      <c r="S91" s="2">
        <v>1.7454791119066299E-2</v>
      </c>
      <c r="T91" s="1">
        <v>-0.12837884857222701</v>
      </c>
      <c r="U91" s="2">
        <v>0.16686434037616199</v>
      </c>
      <c r="V91" s="1">
        <v>0.28996502616994901</v>
      </c>
      <c r="W91" s="2">
        <v>0.12681159790798599</v>
      </c>
      <c r="X91" s="1">
        <v>6.6719291501095707E-2</v>
      </c>
      <c r="Y91" s="2">
        <v>0.31297200796173003</v>
      </c>
      <c r="Z91" s="1">
        <v>9.1106287875806102E-2</v>
      </c>
      <c r="AA91">
        <f>SUM(D91:Z91)</f>
        <v>4.3786051780304129</v>
      </c>
    </row>
    <row r="92" spans="1:27" ht="18" x14ac:dyDescent="0.2">
      <c r="A92">
        <v>91</v>
      </c>
      <c r="B92" s="12" t="s">
        <v>125</v>
      </c>
      <c r="C92" s="9" t="s">
        <v>125</v>
      </c>
      <c r="D92" s="5"/>
      <c r="E92" s="5"/>
      <c r="F92" s="5"/>
      <c r="G92" s="5">
        <v>1.4256919857763599</v>
      </c>
      <c r="H92" s="6">
        <v>8.8655832360648501E-2</v>
      </c>
      <c r="I92" s="5">
        <v>-0.39817418833205598</v>
      </c>
      <c r="J92" s="6">
        <v>-0.27825674615153501</v>
      </c>
      <c r="K92" s="5">
        <v>0.12767883793440599</v>
      </c>
      <c r="L92" s="6">
        <v>-0.113770635888694</v>
      </c>
      <c r="M92" s="5">
        <v>0.128922219014596</v>
      </c>
      <c r="N92" s="6">
        <v>-0.37653972465338997</v>
      </c>
      <c r="O92" s="5">
        <v>-0.26558090785447203</v>
      </c>
      <c r="P92" s="6">
        <v>0.126941096313232</v>
      </c>
      <c r="Q92" s="5">
        <v>6.4439574313758501E-3</v>
      </c>
      <c r="R92" s="1">
        <v>0.41650039061704103</v>
      </c>
      <c r="S92" s="2">
        <v>8.0666070385970595E-2</v>
      </c>
      <c r="T92" s="1">
        <v>0.54018654672588196</v>
      </c>
      <c r="U92" s="2">
        <v>0.19545480368048901</v>
      </c>
      <c r="V92" s="1">
        <v>0.79843806816965102</v>
      </c>
      <c r="W92" s="2">
        <v>0.165987323690275</v>
      </c>
      <c r="X92" s="1">
        <v>0.37990749513565097</v>
      </c>
      <c r="Y92" s="2">
        <v>0.73675876534882401</v>
      </c>
      <c r="Z92" s="1">
        <v>0.78468964073678105</v>
      </c>
      <c r="AA92">
        <f>SUM(D92:Z92)</f>
        <v>4.5706008304410357</v>
      </c>
    </row>
    <row r="93" spans="1:27" ht="19" x14ac:dyDescent="0.25">
      <c r="A93">
        <v>92</v>
      </c>
      <c r="B93" s="11" t="s">
        <v>126</v>
      </c>
      <c r="C93" s="9" t="s">
        <v>126</v>
      </c>
      <c r="D93" s="5">
        <v>-0.812916084929028</v>
      </c>
      <c r="E93" s="6">
        <v>-0.52923793326270496</v>
      </c>
      <c r="F93" s="2">
        <v>-0.33041057324506701</v>
      </c>
      <c r="G93" s="1">
        <v>-0.12935032521691101</v>
      </c>
      <c r="H93" s="5">
        <v>-0.61258863738034797</v>
      </c>
      <c r="I93" s="6">
        <v>-0.59746830547295304</v>
      </c>
      <c r="J93" s="5">
        <v>-9.5550939068762802E-2</v>
      </c>
      <c r="K93" s="6">
        <v>-0.45737907625088497</v>
      </c>
      <c r="L93" s="5">
        <v>0.296332819058924</v>
      </c>
      <c r="M93" s="6">
        <v>1.11708977684625</v>
      </c>
      <c r="N93" s="5">
        <v>0.39952666000808401</v>
      </c>
      <c r="O93" s="6">
        <v>0.95960246452621401</v>
      </c>
      <c r="P93" s="5">
        <v>-6.9972409187293597E-2</v>
      </c>
      <c r="Q93" s="6">
        <v>0.608012168101979</v>
      </c>
      <c r="R93" s="5">
        <v>0.69574094720528701</v>
      </c>
      <c r="S93" s="6">
        <v>0.14387734965287499</v>
      </c>
      <c r="T93" s="5">
        <v>0.41078679279721497</v>
      </c>
      <c r="U93" s="6">
        <v>0.10968341376750899</v>
      </c>
      <c r="V93" s="5">
        <v>0.19462633079500399</v>
      </c>
      <c r="W93" s="6">
        <v>0.67527175886002599</v>
      </c>
      <c r="X93" s="5">
        <v>0.11146046344888901</v>
      </c>
      <c r="Y93" s="6">
        <v>0.857840696030851</v>
      </c>
      <c r="Z93" s="5">
        <v>1.82506467002824</v>
      </c>
      <c r="AA93">
        <f>SUM(D93:Z93)</f>
        <v>4.7700420271133934</v>
      </c>
    </row>
    <row r="94" spans="1:27" ht="19" x14ac:dyDescent="0.25">
      <c r="A94">
        <v>93</v>
      </c>
      <c r="B94" s="11" t="s">
        <v>127</v>
      </c>
      <c r="C94" s="9" t="s">
        <v>127</v>
      </c>
      <c r="F94" s="6">
        <v>-2.4592228185821101</v>
      </c>
      <c r="G94" s="5">
        <v>0.41096098622990301</v>
      </c>
      <c r="H94" s="1">
        <v>-0.238591586851816</v>
      </c>
      <c r="I94" s="2">
        <v>-0.26181505555144202</v>
      </c>
      <c r="J94" s="1">
        <v>0.60716370355728599</v>
      </c>
      <c r="K94" s="2">
        <v>0.50923834718568295</v>
      </c>
      <c r="L94" s="1">
        <v>-0.18614183382062699</v>
      </c>
      <c r="M94" s="2">
        <v>0.53150900183490002</v>
      </c>
      <c r="N94" s="1">
        <v>0.319243930560346</v>
      </c>
      <c r="O94" s="2">
        <v>-0.190874604660528</v>
      </c>
      <c r="P94" s="1">
        <v>0.38949243698059799</v>
      </c>
      <c r="Q94" s="2">
        <v>0.29909876262247997</v>
      </c>
      <c r="R94" s="1">
        <v>0.73563245528932197</v>
      </c>
      <c r="S94" s="2">
        <v>3.8525217541367701E-2</v>
      </c>
      <c r="T94" s="1">
        <v>1.1009188137501</v>
      </c>
      <c r="U94" s="2">
        <v>0.79585453307135301</v>
      </c>
      <c r="V94" s="1">
        <v>0.51242198204481804</v>
      </c>
      <c r="W94" s="2">
        <v>1.14538046824749</v>
      </c>
      <c r="X94" s="1">
        <v>0.64835452682241201</v>
      </c>
      <c r="Y94" s="2">
        <v>0.37351297330274402</v>
      </c>
      <c r="Z94" s="2"/>
      <c r="AA94">
        <f>SUM(D94:Z94)</f>
        <v>5.0806622395742789</v>
      </c>
    </row>
    <row r="95" spans="1:27" ht="19" x14ac:dyDescent="0.25">
      <c r="A95">
        <v>94</v>
      </c>
      <c r="B95" s="11" t="s">
        <v>128</v>
      </c>
      <c r="C95" s="9" t="s">
        <v>128</v>
      </c>
      <c r="D95" s="6">
        <v>-5.2658531817265E-2</v>
      </c>
      <c r="E95" s="5">
        <v>-0.28414738055336802</v>
      </c>
      <c r="F95" s="6">
        <v>0.97434531905828003</v>
      </c>
      <c r="G95" s="5">
        <v>0.12103784350234401</v>
      </c>
      <c r="H95" s="6">
        <v>0.18215509499278101</v>
      </c>
      <c r="I95" s="5">
        <v>0.52487224895210005</v>
      </c>
      <c r="J95" s="6">
        <v>-9.5550939068762802E-2</v>
      </c>
      <c r="K95" s="5">
        <v>-0.17756876946661601</v>
      </c>
      <c r="L95" s="6">
        <v>0.41695148227881201</v>
      </c>
      <c r="M95" s="5">
        <v>0.60470659871131904</v>
      </c>
      <c r="N95" s="6">
        <v>0.18543938148078101</v>
      </c>
      <c r="O95" s="5">
        <v>0.30218699641950503</v>
      </c>
      <c r="P95" s="6">
        <v>0.126941096313232</v>
      </c>
      <c r="Q95" s="5">
        <v>0.36413316377605898</v>
      </c>
      <c r="R95" s="6">
        <v>0.157205588070813</v>
      </c>
      <c r="S95" s="5">
        <v>0.207088628919779</v>
      </c>
      <c r="T95" s="6">
        <v>0.25982041321377197</v>
      </c>
      <c r="U95" s="5">
        <v>0.39558804681077703</v>
      </c>
      <c r="V95" s="1">
        <v>0.54420154716979996</v>
      </c>
      <c r="W95" s="2">
        <v>8.7635872125697595E-2</v>
      </c>
      <c r="X95" s="1">
        <v>6.6719291501095707E-2</v>
      </c>
      <c r="Y95" s="2">
        <v>0.61567683466679701</v>
      </c>
      <c r="Z95" s="6">
        <v>-0.25568538855468098</v>
      </c>
      <c r="AA95">
        <f>SUM(D95:Z95)</f>
        <v>5.2710944385030531</v>
      </c>
    </row>
    <row r="96" spans="1:27" ht="19" x14ac:dyDescent="0.25">
      <c r="A96">
        <v>95</v>
      </c>
      <c r="B96" s="11" t="s">
        <v>129</v>
      </c>
      <c r="C96" s="9" t="s">
        <v>129</v>
      </c>
      <c r="E96" s="5">
        <v>-1.2774090941648899</v>
      </c>
      <c r="F96" s="6">
        <v>-0.399081935997875</v>
      </c>
      <c r="G96" s="5">
        <v>0.72724077829633005</v>
      </c>
      <c r="H96" s="1">
        <v>1.30414624657838</v>
      </c>
      <c r="I96" s="2">
        <v>1.15422209255493</v>
      </c>
      <c r="J96" s="1">
        <v>0.64932658211484895</v>
      </c>
      <c r="K96" s="2">
        <v>0.33117724286841999</v>
      </c>
      <c r="L96" s="1">
        <v>0.87530240251438496</v>
      </c>
      <c r="M96" s="2">
        <v>1.0072933815316201</v>
      </c>
      <c r="N96" s="1">
        <v>0.98826667595816797</v>
      </c>
      <c r="O96" s="2">
        <v>0.25736321450313798</v>
      </c>
      <c r="P96" s="1">
        <v>0.43872081335572999</v>
      </c>
      <c r="Q96" s="2">
        <v>0.55923636723679504</v>
      </c>
      <c r="R96" s="1">
        <v>0.23698860423888299</v>
      </c>
      <c r="S96" s="2">
        <v>-0.17217904668164699</v>
      </c>
      <c r="T96" s="1">
        <v>-0.40874498208433702</v>
      </c>
      <c r="U96" s="2">
        <v>0.45276897341943101</v>
      </c>
      <c r="V96" s="1">
        <v>0.28996502616994901</v>
      </c>
      <c r="W96" s="2">
        <v>0.40104167838400601</v>
      </c>
      <c r="X96" s="1">
        <v>-0.112245396290079</v>
      </c>
      <c r="Y96" s="2">
        <v>-0.352978610789417</v>
      </c>
      <c r="Z96" s="1">
        <v>-1.64285209427663</v>
      </c>
      <c r="AA96">
        <f>SUM(D96:Z96)</f>
        <v>5.3075689194401399</v>
      </c>
    </row>
    <row r="97" spans="1:27" ht="19" x14ac:dyDescent="0.25">
      <c r="A97">
        <v>96</v>
      </c>
      <c r="B97" s="11" t="s">
        <v>130</v>
      </c>
      <c r="C97" s="9" t="s">
        <v>130</v>
      </c>
      <c r="F97" s="5">
        <v>-0.94845283802033697</v>
      </c>
      <c r="G97" s="6">
        <v>-1.0745403192000401E-2</v>
      </c>
      <c r="H97" s="5">
        <v>-0.30092442860657198</v>
      </c>
      <c r="I97" s="6">
        <v>-0.11496675871078101</v>
      </c>
      <c r="J97" s="5">
        <v>0.60716370355728599</v>
      </c>
      <c r="K97" s="6">
        <v>0.585550249035938</v>
      </c>
      <c r="L97" s="5">
        <v>-8.9646903244716594E-2</v>
      </c>
      <c r="M97" s="6">
        <v>0.67790419558773796</v>
      </c>
      <c r="N97" s="5">
        <v>0.66713575816721304</v>
      </c>
      <c r="O97" s="6">
        <v>0.45159960280739297</v>
      </c>
      <c r="P97" s="5">
        <v>0.55358702489770295</v>
      </c>
      <c r="Q97" s="6">
        <v>0.64052936867876797</v>
      </c>
      <c r="R97" s="5">
        <v>-0.28160100085357298</v>
      </c>
      <c r="S97" s="6">
        <v>0.31244076103128599</v>
      </c>
      <c r="T97" s="5">
        <v>0.32452029017810502</v>
      </c>
      <c r="U97" s="1">
        <v>0.48135943672375803</v>
      </c>
      <c r="V97" s="2">
        <v>0.44886285179485602</v>
      </c>
      <c r="W97" s="1">
        <v>0.44021740416629501</v>
      </c>
      <c r="X97" s="2">
        <v>0.46938983903123799</v>
      </c>
      <c r="Y97" s="1">
        <v>-0.23189668010739001</v>
      </c>
      <c r="Z97" s="5">
        <v>0.78468964073678105</v>
      </c>
      <c r="AA97">
        <f>SUM(D97:Z97)</f>
        <v>5.4667161136589879</v>
      </c>
    </row>
    <row r="98" spans="1:27" ht="19" x14ac:dyDescent="0.25">
      <c r="A98">
        <v>97</v>
      </c>
      <c r="B98" s="11" t="s">
        <v>133</v>
      </c>
      <c r="C98" s="9" t="s">
        <v>133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>
        <v>1.0499056858118401</v>
      </c>
      <c r="T98" s="1">
        <v>0.92838580851188002</v>
      </c>
      <c r="U98" s="2">
        <v>0.99598777620164103</v>
      </c>
      <c r="V98" s="2"/>
      <c r="W98" s="1">
        <v>1.0670290166829099</v>
      </c>
      <c r="X98" s="2">
        <v>0.916801558509174</v>
      </c>
      <c r="Y98" s="1">
        <v>0.79729973068983795</v>
      </c>
      <c r="Z98" s="2"/>
      <c r="AA98">
        <f>SUM(D98:Z98)</f>
        <v>5.755409576407283</v>
      </c>
    </row>
    <row r="99" spans="1:27" ht="19" x14ac:dyDescent="0.25">
      <c r="A99">
        <v>98</v>
      </c>
      <c r="B99" s="11" t="s">
        <v>134</v>
      </c>
      <c r="C99" s="9" t="s">
        <v>134</v>
      </c>
      <c r="G99" s="2"/>
      <c r="H99" s="2">
        <v>0.83664993341771099</v>
      </c>
      <c r="I99" s="1">
        <v>-6.2520938410544694E-2</v>
      </c>
      <c r="J99" s="2">
        <v>0.83203238919762101</v>
      </c>
      <c r="K99" s="1">
        <v>0.382051844101924</v>
      </c>
      <c r="L99" s="2">
        <v>0.63406507607461005</v>
      </c>
      <c r="M99" s="1">
        <v>1.0804909784080401</v>
      </c>
      <c r="N99" s="2">
        <v>0.58685302871947498</v>
      </c>
      <c r="O99" s="1">
        <v>0.76536607622195896</v>
      </c>
      <c r="P99" s="2">
        <v>0.20898839027178401</v>
      </c>
      <c r="Q99" s="1">
        <v>0.38039176406445302</v>
      </c>
      <c r="R99" s="2">
        <v>-2.2306198307344999E-2</v>
      </c>
      <c r="S99" s="1">
        <v>-2.4686061725536598E-2</v>
      </c>
      <c r="T99" s="2">
        <v>1.0209053564392201E-3</v>
      </c>
      <c r="U99" s="1">
        <v>0.25263573028914299</v>
      </c>
      <c r="V99" s="2">
        <v>0.32174459129492999</v>
      </c>
      <c r="W99" s="1">
        <v>-0.22576993413261101</v>
      </c>
      <c r="X99" s="2">
        <v>0.51413101097903202</v>
      </c>
      <c r="Y99" s="1">
        <v>-0.352978610789417</v>
      </c>
      <c r="Z99" s="2">
        <v>-0.25568538855468098</v>
      </c>
      <c r="AA99">
        <f>SUM(D99:Z99)</f>
        <v>5.8524745864769869</v>
      </c>
    </row>
    <row r="100" spans="1:27" ht="19" x14ac:dyDescent="0.25">
      <c r="A100">
        <v>99</v>
      </c>
      <c r="B100" s="11" t="s">
        <v>135</v>
      </c>
      <c r="C100" s="9" t="s">
        <v>135</v>
      </c>
      <c r="D100" s="1">
        <v>8.5570114203055506E-2</v>
      </c>
      <c r="E100" s="2">
        <v>-9.0654838940734103E-2</v>
      </c>
      <c r="F100" s="1">
        <v>-0.94845283802033697</v>
      </c>
      <c r="G100" s="2">
        <v>0.160572817510648</v>
      </c>
      <c r="H100" s="1">
        <v>0.83664993341771099</v>
      </c>
      <c r="I100" s="2">
        <v>0.34655645993129702</v>
      </c>
      <c r="J100" s="1">
        <v>2.8291108988840298E-3</v>
      </c>
      <c r="K100" s="2">
        <v>0.43292644533542701</v>
      </c>
      <c r="L100" s="1">
        <v>0.24808535377096899</v>
      </c>
      <c r="M100" s="2">
        <v>9.2323420576386594E-2</v>
      </c>
      <c r="N100" s="1">
        <v>0.64037484835129999</v>
      </c>
      <c r="O100" s="2">
        <v>0.67571851238922598</v>
      </c>
      <c r="P100" s="1">
        <v>-0.43098050260492299</v>
      </c>
      <c r="Q100" s="2">
        <v>0.34787456348766399</v>
      </c>
      <c r="R100" s="1">
        <v>0.23698860423888299</v>
      </c>
      <c r="S100" s="2">
        <v>0.29137033460898498</v>
      </c>
      <c r="T100" s="1">
        <v>0.47548666976154802</v>
      </c>
      <c r="U100" s="2">
        <v>0.10968341376750899</v>
      </c>
      <c r="V100" s="1">
        <v>0.41708328666987399</v>
      </c>
      <c r="W100" s="2">
        <v>0.51856885573087197</v>
      </c>
      <c r="X100" s="1">
        <v>0.82731921461358704</v>
      </c>
      <c r="Y100" s="2">
        <v>0.61567683466679701</v>
      </c>
      <c r="Z100" s="2"/>
      <c r="AA100">
        <f>SUM(D100:Z100)</f>
        <v>5.8915706143646283</v>
      </c>
    </row>
    <row r="101" spans="1:27" ht="19" x14ac:dyDescent="0.25">
      <c r="A101">
        <v>100</v>
      </c>
      <c r="B101" s="11" t="s">
        <v>136</v>
      </c>
      <c r="C101" s="9" t="s">
        <v>136</v>
      </c>
      <c r="D101" s="5"/>
      <c r="E101" s="5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1">
        <v>0.59601217699519904</v>
      </c>
      <c r="S101" s="2">
        <v>0.71277886305501403</v>
      </c>
      <c r="T101" s="1">
        <v>1.0793521880953201</v>
      </c>
      <c r="U101" s="2">
        <v>1.13894009272328</v>
      </c>
      <c r="V101" s="1">
        <v>0.79843806816965102</v>
      </c>
      <c r="W101" s="2">
        <v>0.55774458151315998</v>
      </c>
      <c r="X101" s="1">
        <v>1.05102507435255</v>
      </c>
      <c r="Y101" s="2">
        <v>0.49459490398477002</v>
      </c>
      <c r="Z101" s="5"/>
      <c r="AA101">
        <f>SUM(D101:Z101)</f>
        <v>6.4288859488889436</v>
      </c>
    </row>
    <row r="102" spans="1:27" ht="19" x14ac:dyDescent="0.25">
      <c r="A102">
        <v>101</v>
      </c>
      <c r="B102" s="11" t="s">
        <v>137</v>
      </c>
      <c r="C102" s="9" t="s">
        <v>137</v>
      </c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1">
        <v>0.902412700855727</v>
      </c>
      <c r="T102" s="2">
        <v>0.88525255720232499</v>
      </c>
      <c r="U102" s="1">
        <v>0.96739731289731501</v>
      </c>
      <c r="V102" s="2">
        <v>0.57598111229478099</v>
      </c>
      <c r="W102" s="1">
        <v>0.94950183933604604</v>
      </c>
      <c r="X102" s="2">
        <v>1.18524859019594</v>
      </c>
      <c r="Y102" s="1">
        <v>1.0394635920538899</v>
      </c>
      <c r="Z102" s="2"/>
      <c r="AA102">
        <f>SUM(D102:Z102)</f>
        <v>6.5052577048360236</v>
      </c>
    </row>
    <row r="103" spans="1:27" ht="19" x14ac:dyDescent="0.25">
      <c r="A103">
        <v>102</v>
      </c>
      <c r="B103" s="11" t="s">
        <v>138</v>
      </c>
      <c r="C103" s="9" t="s">
        <v>138</v>
      </c>
      <c r="E103" s="2"/>
      <c r="F103" s="2"/>
      <c r="G103" s="2"/>
      <c r="H103" s="2">
        <v>0.19773830543147</v>
      </c>
      <c r="I103" s="1">
        <v>0.71367720203295004</v>
      </c>
      <c r="J103" s="2">
        <v>0.29796926080182401</v>
      </c>
      <c r="K103" s="1">
        <v>0.35661454348517202</v>
      </c>
      <c r="L103" s="2">
        <v>0.32045655170290099</v>
      </c>
      <c r="M103" s="1">
        <v>-0.346862160682127</v>
      </c>
      <c r="N103" s="2">
        <v>0.26572211092851999</v>
      </c>
      <c r="O103" s="1">
        <v>0.45159960280739297</v>
      </c>
      <c r="P103" s="2">
        <v>-5.3562950395583203E-2</v>
      </c>
      <c r="Q103" s="1">
        <v>-0.123624844875782</v>
      </c>
      <c r="R103" s="2">
        <v>0.256934358280901</v>
      </c>
      <c r="S103" s="1">
        <v>0.48100417240969801</v>
      </c>
      <c r="T103" s="2">
        <v>1.0209053564392201E-3</v>
      </c>
      <c r="U103" s="1">
        <v>5.2502487158854798E-2</v>
      </c>
      <c r="V103" s="2">
        <v>0.67131980766972499</v>
      </c>
      <c r="W103" s="1">
        <v>0.205163049472563</v>
      </c>
      <c r="X103" s="2">
        <v>1.05102507435255</v>
      </c>
      <c r="Y103" s="1">
        <v>0.43405393864375702</v>
      </c>
      <c r="Z103" s="2">
        <v>1.4782729935977601</v>
      </c>
      <c r="AA103">
        <f>SUM(D103:Z103)</f>
        <v>6.7110244081789858</v>
      </c>
    </row>
    <row r="104" spans="1:27" ht="19" x14ac:dyDescent="0.25">
      <c r="A104">
        <v>103</v>
      </c>
      <c r="B104" s="11" t="s">
        <v>140</v>
      </c>
      <c r="C104" s="10" t="s">
        <v>140</v>
      </c>
      <c r="D104" s="5"/>
      <c r="E104" s="5"/>
      <c r="F104" s="2"/>
      <c r="G104" s="1">
        <v>0.160572817510648</v>
      </c>
      <c r="H104" s="2">
        <v>-0.19184195553575001</v>
      </c>
      <c r="I104" s="1">
        <v>0.34655645993129702</v>
      </c>
      <c r="J104" s="2">
        <v>0.74770663208249499</v>
      </c>
      <c r="K104" s="1">
        <v>0.15311613855115699</v>
      </c>
      <c r="L104" s="2">
        <v>0.151590423195059</v>
      </c>
      <c r="M104" s="1">
        <v>0.38511380808206203</v>
      </c>
      <c r="N104" s="2">
        <v>0.747418487614952</v>
      </c>
      <c r="O104" s="1">
        <v>0.78030733686074805</v>
      </c>
      <c r="P104" s="2">
        <v>0.43872081335572999</v>
      </c>
      <c r="Q104" s="1">
        <v>8.7736958873349202E-2</v>
      </c>
      <c r="R104" s="2">
        <v>9.7368325944760303E-2</v>
      </c>
      <c r="S104" s="1">
        <v>0.54421545167660201</v>
      </c>
      <c r="T104" s="2">
        <v>0.453920044106771</v>
      </c>
      <c r="U104" s="1">
        <v>1.1103496294189501</v>
      </c>
      <c r="V104" s="2">
        <v>0.70309937279470702</v>
      </c>
      <c r="W104" s="1">
        <v>1.0670290166829099</v>
      </c>
      <c r="X104" s="2">
        <v>2.1978119553302099E-2</v>
      </c>
      <c r="Y104" s="1">
        <v>-0.77676536817651098</v>
      </c>
      <c r="Z104" s="2">
        <v>9.1106287875806102E-2</v>
      </c>
      <c r="AA104">
        <f>SUM(D104:Z104)</f>
        <v>7.1192988003990445</v>
      </c>
    </row>
    <row r="105" spans="1:27" ht="19" x14ac:dyDescent="0.25">
      <c r="A105">
        <v>104</v>
      </c>
      <c r="B105" s="11" t="s">
        <v>141</v>
      </c>
      <c r="C105" s="9" t="s">
        <v>141</v>
      </c>
      <c r="F105" s="6">
        <v>-1.6351664655484099</v>
      </c>
      <c r="G105" s="5">
        <v>-0.234776922572386</v>
      </c>
      <c r="H105" s="6">
        <v>0.166571884554093</v>
      </c>
      <c r="I105" s="5">
        <v>-0.54502248517271701</v>
      </c>
      <c r="J105" s="6">
        <v>8.7154868014009804E-2</v>
      </c>
      <c r="K105" s="5">
        <v>-5.0382266382856901E-2</v>
      </c>
      <c r="L105" s="6">
        <v>0.34458028434687898</v>
      </c>
      <c r="M105" s="5">
        <v>0.53150900183490002</v>
      </c>
      <c r="N105" s="6">
        <v>0.26572211092851999</v>
      </c>
      <c r="O105" s="5">
        <v>0.37689329961344897</v>
      </c>
      <c r="P105" s="6">
        <v>0.86536674194020102</v>
      </c>
      <c r="Q105" s="5">
        <v>0.85189117242789902</v>
      </c>
      <c r="R105" s="1">
        <v>0.37660888253300601</v>
      </c>
      <c r="S105" s="2">
        <v>0.249229481764382</v>
      </c>
      <c r="T105" s="1">
        <v>0.97151905982143505</v>
      </c>
      <c r="U105" s="2">
        <v>0.65290221654971903</v>
      </c>
      <c r="V105" s="1">
        <v>0.63954024254474395</v>
      </c>
      <c r="W105" s="2">
        <v>0.94950183933604604</v>
      </c>
      <c r="X105" s="1">
        <v>0.46938983903123799</v>
      </c>
      <c r="Y105" s="2">
        <v>0.31297200796173003</v>
      </c>
      <c r="Z105" s="6">
        <v>1.4782729935977601</v>
      </c>
      <c r="AA105">
        <f>SUM(D105:Z105)</f>
        <v>7.124277787123642</v>
      </c>
    </row>
    <row r="106" spans="1:27" ht="19" x14ac:dyDescent="0.25">
      <c r="A106">
        <v>105</v>
      </c>
      <c r="B106" s="11" t="s">
        <v>142</v>
      </c>
      <c r="C106" s="9" t="s">
        <v>142</v>
      </c>
      <c r="H106" s="5">
        <v>1.03923166912067</v>
      </c>
      <c r="I106" s="6">
        <v>0.14726234279040001</v>
      </c>
      <c r="J106" s="5">
        <v>-0.37663679611918199</v>
      </c>
      <c r="K106" s="6">
        <v>0.68729945150294502</v>
      </c>
      <c r="L106" s="5">
        <v>0.296332819058924</v>
      </c>
      <c r="M106" s="6">
        <v>0.56810780027311003</v>
      </c>
      <c r="N106" s="2">
        <v>0.45304847963991002</v>
      </c>
      <c r="O106" s="1">
        <v>0.63089473047286004</v>
      </c>
      <c r="P106" s="5">
        <v>0.32385460181375703</v>
      </c>
      <c r="Q106" s="1">
        <v>0.81937397185111005</v>
      </c>
      <c r="R106" s="2">
        <v>0.35666312849098902</v>
      </c>
      <c r="S106" s="1">
        <v>5.9595643963669197E-2</v>
      </c>
      <c r="T106" s="5">
        <v>0.38922016714243801</v>
      </c>
      <c r="U106" s="6">
        <v>0.39558804681077703</v>
      </c>
      <c r="V106" s="5">
        <v>0.35352415641991097</v>
      </c>
      <c r="W106" s="6">
        <v>0.12681159790798599</v>
      </c>
      <c r="X106" s="5">
        <v>0.11146046344888901</v>
      </c>
      <c r="Y106" s="6">
        <v>0.43405393864375702</v>
      </c>
      <c r="Z106" s="5">
        <v>0.43789796430629402</v>
      </c>
      <c r="AA106">
        <f>SUM(D106:Z106)</f>
        <v>7.2535841775392145</v>
      </c>
    </row>
    <row r="107" spans="1:27" ht="19" x14ac:dyDescent="0.25">
      <c r="A107">
        <v>106</v>
      </c>
      <c r="B107" s="11" t="s">
        <v>144</v>
      </c>
      <c r="C107" s="9" t="s">
        <v>144</v>
      </c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6">
        <v>0.73808097040913601</v>
      </c>
      <c r="R107" s="5">
        <v>1.0946560280456401</v>
      </c>
      <c r="S107" s="1">
        <v>0.69170843663271198</v>
      </c>
      <c r="T107" s="2">
        <v>0.94995243416665798</v>
      </c>
      <c r="U107" s="1">
        <v>1.0531687028103001</v>
      </c>
      <c r="V107" s="5">
        <v>1.0844541542944801</v>
      </c>
      <c r="W107" s="1">
        <v>0.83197466198918102</v>
      </c>
      <c r="X107" s="2">
        <v>0.978922626712878</v>
      </c>
      <c r="Y107" s="2"/>
      <c r="Z107" s="5"/>
      <c r="AA107">
        <f>SUM(D107:Z107)</f>
        <v>7.4229180150609846</v>
      </c>
    </row>
    <row r="108" spans="1:27" ht="19" x14ac:dyDescent="0.25">
      <c r="A108">
        <v>107</v>
      </c>
      <c r="B108" s="11" t="s">
        <v>145</v>
      </c>
      <c r="C108" s="9" t="s">
        <v>145</v>
      </c>
      <c r="H108" s="1">
        <v>0.27565435762491403</v>
      </c>
      <c r="I108" s="2">
        <v>0.90248215511380003</v>
      </c>
      <c r="J108" s="1">
        <v>0.67743516781988999</v>
      </c>
      <c r="K108" s="2">
        <v>0.30573994225166801</v>
      </c>
      <c r="L108" s="1">
        <v>0.58581761078665395</v>
      </c>
      <c r="M108" s="2">
        <v>0.64130539714952906</v>
      </c>
      <c r="N108" s="1">
        <v>0.39952666000808401</v>
      </c>
      <c r="O108" s="2">
        <v>-0.101227040827795</v>
      </c>
      <c r="P108" s="1">
        <v>-0.34893320864637101</v>
      </c>
      <c r="Q108" s="2">
        <v>0.29909876262247997</v>
      </c>
      <c r="R108" s="1">
        <v>0.41650039061704103</v>
      </c>
      <c r="S108" s="2">
        <v>0.56528587809890396</v>
      </c>
      <c r="T108" s="1">
        <v>0.58331979803543699</v>
      </c>
      <c r="U108" s="2">
        <v>0.224045266984816</v>
      </c>
      <c r="V108" s="1">
        <v>1.0844541542944801</v>
      </c>
      <c r="W108" s="2">
        <v>0.47939312994858302</v>
      </c>
      <c r="X108" s="1">
        <v>0.29042515124006402</v>
      </c>
      <c r="Y108" s="2">
        <v>0.191890077279703</v>
      </c>
      <c r="Z108" s="2"/>
      <c r="AA108">
        <f>SUM(D108:Z108)</f>
        <v>7.4722136504018826</v>
      </c>
    </row>
    <row r="109" spans="1:27" ht="19" x14ac:dyDescent="0.25">
      <c r="A109">
        <v>108</v>
      </c>
      <c r="B109" s="11" t="s">
        <v>147</v>
      </c>
      <c r="C109" s="9" t="s">
        <v>147</v>
      </c>
      <c r="D109" s="2"/>
      <c r="E109" s="2"/>
      <c r="F109" s="2">
        <v>0.56231714254143395</v>
      </c>
      <c r="G109" s="1">
        <v>1.1094121937099299</v>
      </c>
      <c r="H109" s="2">
        <v>0.89898277517246605</v>
      </c>
      <c r="I109" s="1">
        <v>1.0598196160145099</v>
      </c>
      <c r="J109" s="2">
        <v>-0.51717972464439199</v>
      </c>
      <c r="K109" s="1">
        <v>7.6804236700902098E-2</v>
      </c>
      <c r="L109" s="2">
        <v>0.51344641285472203</v>
      </c>
      <c r="M109" s="1">
        <v>-0.56645495131138401</v>
      </c>
      <c r="N109" s="2">
        <v>0.64037484835129999</v>
      </c>
      <c r="O109" s="1">
        <v>0.84007237941590396</v>
      </c>
      <c r="P109" s="2">
        <v>4.48938023546794E-2</v>
      </c>
      <c r="Q109" s="1">
        <v>0.266581562045691</v>
      </c>
      <c r="R109" s="2">
        <v>0.43644614465905901</v>
      </c>
      <c r="S109" s="1">
        <v>0.860271848011124</v>
      </c>
      <c r="T109" s="2">
        <v>0.56175317238065903</v>
      </c>
      <c r="U109" s="1">
        <v>0.19545480368048901</v>
      </c>
      <c r="V109" s="2">
        <v>-0.154948885579791</v>
      </c>
      <c r="W109" s="1">
        <v>0.28351450103713999</v>
      </c>
      <c r="X109" s="2">
        <v>0.55887218292682495</v>
      </c>
      <c r="Y109" s="1">
        <v>0.25243104262071703</v>
      </c>
      <c r="Z109" s="5">
        <v>-0.25568538855468098</v>
      </c>
      <c r="AA109">
        <f>SUM(D109:Z109)</f>
        <v>7.6671797143873048</v>
      </c>
    </row>
    <row r="110" spans="1:27" ht="19" x14ac:dyDescent="0.25">
      <c r="A110">
        <v>109</v>
      </c>
      <c r="B110" s="11" t="s">
        <v>148</v>
      </c>
      <c r="C110" s="9" t="s">
        <v>148</v>
      </c>
      <c r="F110" s="6">
        <v>0.69965986804705005</v>
      </c>
      <c r="G110" s="5">
        <v>0.29235606420499199</v>
      </c>
      <c r="H110" s="6">
        <v>0.75873388122426699</v>
      </c>
      <c r="I110" s="5">
        <v>0.430469772411675</v>
      </c>
      <c r="J110" s="6">
        <v>1.1552811248056001</v>
      </c>
      <c r="K110" s="5">
        <v>0.68729945150294502</v>
      </c>
      <c r="L110" s="6">
        <v>0.70643627400654196</v>
      </c>
      <c r="M110" s="5">
        <v>-0.49325735443496499</v>
      </c>
      <c r="N110" s="6">
        <v>0.50657029927173602</v>
      </c>
      <c r="O110" s="5">
        <v>1.83030442825163E-2</v>
      </c>
      <c r="P110" s="6">
        <v>0.61922486006454502</v>
      </c>
      <c r="Q110" s="5">
        <v>0.15277136002692801</v>
      </c>
      <c r="R110" s="6">
        <v>-2.3604442653274802E-3</v>
      </c>
      <c r="S110" s="2">
        <v>0.249229481764382</v>
      </c>
      <c r="T110" s="1">
        <v>0.49705329541632598</v>
      </c>
      <c r="U110" s="2">
        <v>0.28122619359347001</v>
      </c>
      <c r="V110" s="1">
        <v>6.7508070295078798E-2</v>
      </c>
      <c r="W110" s="2">
        <v>-0.22576993413261101</v>
      </c>
      <c r="X110" s="1">
        <v>0.51413101097903202</v>
      </c>
      <c r="Y110" s="2">
        <v>0.79729973068983795</v>
      </c>
      <c r="Z110" s="5"/>
      <c r="AA110">
        <f>SUM(D110:Z110)</f>
        <v>7.7121660497540212</v>
      </c>
    </row>
    <row r="111" spans="1:27" ht="19" x14ac:dyDescent="0.25">
      <c r="A111">
        <v>110</v>
      </c>
      <c r="B111" s="11" t="s">
        <v>149</v>
      </c>
      <c r="C111" s="9" t="s">
        <v>149</v>
      </c>
      <c r="H111" s="1">
        <v>0.29123756806360301</v>
      </c>
      <c r="I111" s="2">
        <v>0.27313231151096701</v>
      </c>
      <c r="J111" s="1">
        <v>0.42445789647451299</v>
      </c>
      <c r="K111" s="2">
        <v>1.2723573656882401</v>
      </c>
      <c r="L111" s="1">
        <v>-0.59624528876824501</v>
      </c>
      <c r="M111" s="2">
        <v>0.75110179246415698</v>
      </c>
      <c r="N111" s="1">
        <v>0.747418487614952</v>
      </c>
      <c r="O111" s="2">
        <v>0.54124716664012595</v>
      </c>
      <c r="P111" s="1">
        <v>0.66845323643967602</v>
      </c>
      <c r="Q111" s="2">
        <v>0.49420196608321598</v>
      </c>
      <c r="R111" s="1">
        <v>0.43644614465905901</v>
      </c>
      <c r="S111" s="2">
        <v>0.67063801021041103</v>
      </c>
      <c r="T111" s="1">
        <v>0.34608691583288198</v>
      </c>
      <c r="U111" s="2">
        <v>0.10968341376750899</v>
      </c>
      <c r="V111" s="1">
        <v>0.13106720054504201</v>
      </c>
      <c r="W111" s="2">
        <v>0.79279893620689201</v>
      </c>
      <c r="X111" s="1">
        <v>2.1978119553302099E-2</v>
      </c>
      <c r="Y111" s="2">
        <v>0.61567683466679701</v>
      </c>
      <c r="Z111" s="2"/>
      <c r="AA111">
        <f>SUM(D111:Z111)</f>
        <v>7.991738077653098</v>
      </c>
    </row>
    <row r="112" spans="1:27" ht="19" x14ac:dyDescent="0.25">
      <c r="A112">
        <v>111</v>
      </c>
      <c r="B112" s="11" t="s">
        <v>150</v>
      </c>
      <c r="C112" s="9" t="s">
        <v>150</v>
      </c>
      <c r="F112" s="6">
        <v>0.56231714254143395</v>
      </c>
      <c r="G112" s="5">
        <v>-2.3923727861434901E-2</v>
      </c>
      <c r="H112" s="6">
        <v>0.21332151587015899</v>
      </c>
      <c r="I112" s="5">
        <v>0.44095893647172202</v>
      </c>
      <c r="J112" s="6">
        <v>0.88824956060770499</v>
      </c>
      <c r="K112" s="5">
        <v>-0.126694168233112</v>
      </c>
      <c r="L112" s="6">
        <v>0.103342957907104</v>
      </c>
      <c r="M112" s="5">
        <v>0.71450299402594797</v>
      </c>
      <c r="N112" s="6">
        <v>1.0417884955899901</v>
      </c>
      <c r="O112" s="5">
        <v>0.55618842727891504</v>
      </c>
      <c r="P112" s="6">
        <v>0.225397849063494</v>
      </c>
      <c r="Q112" s="5">
        <v>0.44542616521803202</v>
      </c>
      <c r="R112" s="1">
        <v>0.17715134211283101</v>
      </c>
      <c r="S112" s="2">
        <v>0.50207459883199901</v>
      </c>
      <c r="T112" s="1">
        <v>0.19512053624943801</v>
      </c>
      <c r="U112" s="2">
        <v>-9.0449829362779594E-2</v>
      </c>
      <c r="V112" s="1">
        <v>-0.18672845070477201</v>
      </c>
      <c r="W112" s="2">
        <v>4.8460146343408998E-2</v>
      </c>
      <c r="X112" s="1">
        <v>1.05102507435255</v>
      </c>
      <c r="Y112" s="2">
        <v>1.2816274534179399</v>
      </c>
      <c r="Z112" s="5"/>
      <c r="AA112">
        <f>SUM(D112:Z112)</f>
        <v>8.0191570197205717</v>
      </c>
    </row>
    <row r="113" spans="1:27" ht="19" x14ac:dyDescent="0.25">
      <c r="A113">
        <v>112</v>
      </c>
      <c r="B113" s="11" t="s">
        <v>151</v>
      </c>
      <c r="C113" s="17" t="s">
        <v>151</v>
      </c>
      <c r="G113" s="2"/>
      <c r="H113" s="2"/>
      <c r="I113" s="2"/>
      <c r="J113" s="2"/>
      <c r="K113" s="2"/>
      <c r="L113" s="2"/>
      <c r="M113" s="2"/>
      <c r="N113" s="2"/>
      <c r="O113" s="1">
        <v>1.1837213741080499</v>
      </c>
      <c r="P113" s="2">
        <v>0.91459511831533202</v>
      </c>
      <c r="Q113" s="1">
        <v>0.83563257213950404</v>
      </c>
      <c r="R113" s="2">
        <v>0.97498150379353299</v>
      </c>
      <c r="S113" s="1">
        <v>0.92348312727802795</v>
      </c>
      <c r="T113" s="2">
        <v>0.82055268023799099</v>
      </c>
      <c r="U113" s="1">
        <v>0.25263573028914299</v>
      </c>
      <c r="V113" s="2">
        <v>0.54420154716979996</v>
      </c>
      <c r="W113" s="1">
        <v>0.83197466198918102</v>
      </c>
      <c r="X113" s="2">
        <v>0.55887218292682495</v>
      </c>
      <c r="Y113" s="1">
        <v>0.67621780000781095</v>
      </c>
      <c r="Z113" s="2"/>
      <c r="AA113">
        <f>SUM(D113:Z113)</f>
        <v>8.5168682982551971</v>
      </c>
    </row>
    <row r="114" spans="1:27" ht="19" x14ac:dyDescent="0.25">
      <c r="A114">
        <v>113</v>
      </c>
      <c r="B114" s="11" t="s">
        <v>152</v>
      </c>
      <c r="C114" s="9" t="s">
        <v>152</v>
      </c>
      <c r="D114" s="5">
        <v>-0.95114473094934804</v>
      </c>
      <c r="E114" s="6">
        <v>-0.60663494990775901</v>
      </c>
      <c r="F114" s="2">
        <v>-2.2532087303236801</v>
      </c>
      <c r="G114" s="1">
        <v>-6.3458701869738302E-2</v>
      </c>
      <c r="H114" s="2">
        <v>-0.17625874509706099</v>
      </c>
      <c r="I114" s="1">
        <v>0.44095893647172202</v>
      </c>
      <c r="J114" s="2">
        <v>0.98662961057535203</v>
      </c>
      <c r="K114" s="1">
        <v>0.86536055582020699</v>
      </c>
      <c r="L114" s="2">
        <v>0.73056000665052001</v>
      </c>
      <c r="M114" s="1">
        <v>1.19028737372267</v>
      </c>
      <c r="N114" s="2">
        <v>1.09531031522182</v>
      </c>
      <c r="O114" s="1">
        <v>0.78030733686074805</v>
      </c>
      <c r="P114" s="2">
        <v>0.47153973093915102</v>
      </c>
      <c r="Q114" s="1">
        <v>0.77059817098592498</v>
      </c>
      <c r="R114" s="2">
        <v>0.79546971741537498</v>
      </c>
      <c r="S114" s="1">
        <v>0.62849715736580802</v>
      </c>
      <c r="T114" s="2">
        <v>0.92838580851188002</v>
      </c>
      <c r="U114" s="1">
        <v>0.39558804681077703</v>
      </c>
      <c r="V114" s="2">
        <v>0.83021763329463205</v>
      </c>
      <c r="W114" s="1">
        <v>1.0670290166829099</v>
      </c>
      <c r="X114" s="2">
        <v>0.96154273045696803</v>
      </c>
      <c r="Y114" s="1">
        <v>-0.110814749425364</v>
      </c>
      <c r="Z114" s="2"/>
      <c r="AA114">
        <f>SUM(D114:Z114)</f>
        <v>8.7767615402135153</v>
      </c>
    </row>
    <row r="115" spans="1:27" ht="19" x14ac:dyDescent="0.25">
      <c r="A115">
        <v>114</v>
      </c>
      <c r="B115" s="11" t="s">
        <v>153</v>
      </c>
      <c r="C115" s="9" t="s">
        <v>153</v>
      </c>
      <c r="D115" s="5"/>
      <c r="E115" s="5"/>
      <c r="F115" s="5"/>
      <c r="G115" s="5"/>
      <c r="H115" s="2"/>
      <c r="I115" s="2"/>
      <c r="J115" s="2"/>
      <c r="K115" s="2"/>
      <c r="L115" s="2"/>
      <c r="M115" s="2"/>
      <c r="N115" s="2"/>
      <c r="O115" s="2"/>
      <c r="P115" s="2"/>
      <c r="Q115" s="2">
        <v>0.90066697329308298</v>
      </c>
      <c r="R115" s="1">
        <v>1.0547645199616</v>
      </c>
      <c r="S115" s="2">
        <v>0.94455355370033001</v>
      </c>
      <c r="T115" s="1">
        <v>0.97151905982143505</v>
      </c>
      <c r="U115" s="2">
        <v>1.1103496294189501</v>
      </c>
      <c r="V115" s="1">
        <v>1.0526745891695</v>
      </c>
      <c r="W115" s="2">
        <v>0.83197466198918102</v>
      </c>
      <c r="X115" s="1">
        <v>1.1405074182481401</v>
      </c>
      <c r="Y115" s="2">
        <v>0.79729973068983795</v>
      </c>
      <c r="Z115" s="2"/>
      <c r="AA115">
        <f>SUM(D115:Z115)</f>
        <v>8.8043101362920577</v>
      </c>
    </row>
    <row r="116" spans="1:27" ht="19" x14ac:dyDescent="0.25">
      <c r="A116">
        <v>115</v>
      </c>
      <c r="B116" s="11" t="s">
        <v>154</v>
      </c>
      <c r="C116" s="9" t="s">
        <v>154</v>
      </c>
      <c r="F116" s="6">
        <v>-0.26173921049225901</v>
      </c>
      <c r="G116" s="5">
        <v>0.63499250561028897</v>
      </c>
      <c r="H116" s="6">
        <v>0.47823609332786898</v>
      </c>
      <c r="I116" s="5">
        <v>0.25215398339087203</v>
      </c>
      <c r="J116" s="6">
        <v>0.115263453719052</v>
      </c>
      <c r="K116" s="5">
        <v>0.68729945150294502</v>
      </c>
      <c r="L116" s="6">
        <v>0.48932268021074399</v>
      </c>
      <c r="M116" s="5">
        <v>1.0072933815316201</v>
      </c>
      <c r="N116" s="6">
        <v>0.15867847166486801</v>
      </c>
      <c r="O116" s="5">
        <v>0.36195203897466</v>
      </c>
      <c r="P116" s="1">
        <v>-4.3345740204518901E-3</v>
      </c>
      <c r="Q116" s="2">
        <v>0.169029960315323</v>
      </c>
      <c r="R116" s="1">
        <v>0.27688011232291798</v>
      </c>
      <c r="S116" s="2">
        <v>0.459933745987397</v>
      </c>
      <c r="T116" s="1">
        <v>0.94995243416665798</v>
      </c>
      <c r="U116" s="2">
        <v>0.68149267985404605</v>
      </c>
      <c r="V116" s="1">
        <v>0.44886285179485602</v>
      </c>
      <c r="W116" s="2">
        <v>0.83197466198918102</v>
      </c>
      <c r="X116" s="6">
        <v>0.24568397929227001</v>
      </c>
      <c r="Y116" s="5">
        <v>0.49459490398477002</v>
      </c>
      <c r="Z116" s="6">
        <v>0.43789796430629402</v>
      </c>
      <c r="AA116">
        <f>SUM(D116:Z116)</f>
        <v>8.9154215694339243</v>
      </c>
    </row>
    <row r="117" spans="1:27" ht="19" x14ac:dyDescent="0.25">
      <c r="A117">
        <v>116</v>
      </c>
      <c r="B117" s="11" t="s">
        <v>155</v>
      </c>
      <c r="C117" s="9" t="s">
        <v>155</v>
      </c>
      <c r="F117" s="5"/>
      <c r="G117" s="5"/>
      <c r="H117" s="5"/>
      <c r="I117" s="5"/>
      <c r="J117" s="5"/>
      <c r="K117" s="5"/>
      <c r="L117" s="5"/>
      <c r="M117" s="5">
        <v>1.11708977684625</v>
      </c>
      <c r="N117" s="6">
        <v>0.96150576614225503</v>
      </c>
      <c r="O117" s="5">
        <v>1.09407381027531</v>
      </c>
      <c r="P117" s="6">
        <v>0.71768161281480702</v>
      </c>
      <c r="Q117" s="2">
        <v>0.68930516954395205</v>
      </c>
      <c r="R117" s="1">
        <v>0.87525273358344502</v>
      </c>
      <c r="S117" s="2">
        <v>0.79706056874422004</v>
      </c>
      <c r="T117" s="1">
        <v>0.84211930589276895</v>
      </c>
      <c r="U117" s="2">
        <v>0.68149267985404605</v>
      </c>
      <c r="V117" s="1">
        <v>0.38530372154489301</v>
      </c>
      <c r="W117" s="2">
        <v>0.361865952601718</v>
      </c>
      <c r="X117" s="1">
        <v>-0.201727740185666</v>
      </c>
      <c r="Y117" s="5">
        <v>0.191890077279703</v>
      </c>
      <c r="Z117" s="6">
        <v>0.43789796430629402</v>
      </c>
      <c r="AA117">
        <f>SUM(D117:Z117)</f>
        <v>8.9508113992439977</v>
      </c>
    </row>
    <row r="118" spans="1:27" ht="19" x14ac:dyDescent="0.25">
      <c r="A118">
        <v>117</v>
      </c>
      <c r="B118" s="11" t="s">
        <v>156</v>
      </c>
      <c r="C118" s="9" t="s">
        <v>156</v>
      </c>
      <c r="H118" s="2"/>
      <c r="I118" s="2"/>
      <c r="J118" s="2"/>
      <c r="K118" s="2"/>
      <c r="L118" s="2"/>
      <c r="M118" s="2"/>
      <c r="N118" s="2"/>
      <c r="O118" s="2"/>
      <c r="P118" s="2"/>
      <c r="Q118" s="2">
        <v>0.98195997473505603</v>
      </c>
      <c r="R118" s="1">
        <v>1.0946560280456401</v>
      </c>
      <c r="S118" s="2">
        <v>1.0499056858118401</v>
      </c>
      <c r="T118" s="1">
        <v>1.01465231113099</v>
      </c>
      <c r="U118" s="2">
        <v>1.08175916611462</v>
      </c>
      <c r="V118" s="1">
        <v>0.98911545891954</v>
      </c>
      <c r="W118" s="2">
        <v>0.87115038777146903</v>
      </c>
      <c r="X118" s="1">
        <v>1.0062839024047601</v>
      </c>
      <c r="Y118" s="2">
        <v>1.16054552273592</v>
      </c>
      <c r="AA118">
        <f>SUM(D118:Z118)</f>
        <v>9.250028437669835</v>
      </c>
    </row>
    <row r="119" spans="1:27" ht="19" x14ac:dyDescent="0.25">
      <c r="A119">
        <v>118</v>
      </c>
      <c r="B119" s="11" t="s">
        <v>158</v>
      </c>
      <c r="C119" s="9" t="s">
        <v>158</v>
      </c>
      <c r="G119" s="5"/>
      <c r="H119" s="5"/>
      <c r="I119" s="6">
        <v>1.02835212383437</v>
      </c>
      <c r="J119" s="5">
        <v>0.115263453719052</v>
      </c>
      <c r="K119" s="6">
        <v>-0.27931797193362301</v>
      </c>
      <c r="L119" s="2">
        <v>0.24808535377096899</v>
      </c>
      <c r="M119" s="1">
        <v>0.67790419558773796</v>
      </c>
      <c r="N119" s="2">
        <v>0.39952666000808401</v>
      </c>
      <c r="O119" s="1">
        <v>0.735483554944381</v>
      </c>
      <c r="P119" s="2">
        <v>0.176169472688363</v>
      </c>
      <c r="Q119" s="1">
        <v>0.44542616521803202</v>
      </c>
      <c r="R119" s="2">
        <v>0.67579519316326997</v>
      </c>
      <c r="S119" s="6">
        <v>0.98669440654493201</v>
      </c>
      <c r="T119" s="5">
        <v>0.88525255720232499</v>
      </c>
      <c r="U119" s="6">
        <v>0.91021638628866097</v>
      </c>
      <c r="V119" s="5">
        <v>0.32174459129492999</v>
      </c>
      <c r="W119" s="6">
        <v>-0.22576993413261101</v>
      </c>
      <c r="X119" s="5">
        <v>0.11146046344888901</v>
      </c>
      <c r="Y119" s="6">
        <v>0.67621780000781095</v>
      </c>
      <c r="Z119" s="5">
        <v>1.4782729935977601</v>
      </c>
      <c r="AA119">
        <f>SUM(D119:Z119)</f>
        <v>9.3667774652533318</v>
      </c>
    </row>
    <row r="120" spans="1:27" ht="19" x14ac:dyDescent="0.25">
      <c r="A120">
        <v>119</v>
      </c>
      <c r="B120" s="11" t="s">
        <v>159</v>
      </c>
      <c r="C120" s="9" t="s">
        <v>159</v>
      </c>
      <c r="D120" s="6">
        <v>-0.329115823857906</v>
      </c>
      <c r="E120" s="5">
        <v>-0.116453844489085</v>
      </c>
      <c r="F120" s="1">
        <v>0.42497441703581901</v>
      </c>
      <c r="G120" s="2">
        <v>-0.182063623894649</v>
      </c>
      <c r="H120" s="1">
        <v>-0.31650763904526003</v>
      </c>
      <c r="I120" s="2">
        <v>-0.39817418833205598</v>
      </c>
      <c r="J120" s="1">
        <v>0.43851218932703401</v>
      </c>
      <c r="K120" s="2">
        <v>0.10224153731765399</v>
      </c>
      <c r="L120" s="1">
        <v>-0.40325542761642502</v>
      </c>
      <c r="M120" s="2">
        <v>0.75110179246415698</v>
      </c>
      <c r="N120" s="1">
        <v>0.747418487614952</v>
      </c>
      <c r="O120" s="2">
        <v>0.70560103366680405</v>
      </c>
      <c r="P120" s="1">
        <v>0.81613836556507002</v>
      </c>
      <c r="Q120" s="2">
        <v>0.68930516954395205</v>
      </c>
      <c r="R120" s="1">
        <v>0.81541547145739302</v>
      </c>
      <c r="S120" s="2">
        <v>0.94455355370033001</v>
      </c>
      <c r="T120" s="1">
        <v>0.73428617761888104</v>
      </c>
      <c r="U120" s="2">
        <v>0.76726406976702699</v>
      </c>
      <c r="V120" s="1">
        <v>0.63954024254474395</v>
      </c>
      <c r="W120" s="2">
        <v>0.67527175886002599</v>
      </c>
      <c r="X120" s="1">
        <v>0.82731921461358704</v>
      </c>
      <c r="Y120" s="2">
        <v>0.61567683466679701</v>
      </c>
      <c r="Z120" s="1">
        <v>0.78468964073678105</v>
      </c>
      <c r="AA120">
        <f>SUM(D120:Z120)</f>
        <v>9.7337394092656275</v>
      </c>
    </row>
    <row r="121" spans="1:27" ht="19" x14ac:dyDescent="0.25">
      <c r="A121">
        <v>120</v>
      </c>
      <c r="B121" s="11" t="s">
        <v>160</v>
      </c>
      <c r="C121" s="9" t="s">
        <v>160</v>
      </c>
      <c r="D121" s="5"/>
      <c r="E121" s="5">
        <v>-1.2258110830681901</v>
      </c>
      <c r="F121" s="1">
        <v>-5.57251222338358E-2</v>
      </c>
      <c r="G121" s="2">
        <v>-0.247955247241821</v>
      </c>
      <c r="H121" s="1">
        <v>0.29123756806360301</v>
      </c>
      <c r="I121" s="2">
        <v>0.157751506850447</v>
      </c>
      <c r="J121" s="1">
        <v>0.42445789647451299</v>
      </c>
      <c r="K121" s="2">
        <v>5.13669360841503E-2</v>
      </c>
      <c r="L121" s="1">
        <v>0.17571415583903599</v>
      </c>
      <c r="M121" s="2">
        <v>1.3366825674755101</v>
      </c>
      <c r="N121" s="1">
        <v>0.96150576614225503</v>
      </c>
      <c r="O121" s="2">
        <v>0.54124716664012595</v>
      </c>
      <c r="P121" s="1">
        <v>0.60281540127283395</v>
      </c>
      <c r="Q121" s="2">
        <v>0.59175356781358401</v>
      </c>
      <c r="R121" s="1">
        <v>0.69574094720528701</v>
      </c>
      <c r="S121" s="2">
        <v>0.75491971589961704</v>
      </c>
      <c r="T121" s="1">
        <v>0.71271955196410297</v>
      </c>
      <c r="U121" s="2">
        <v>0.96739731289731501</v>
      </c>
      <c r="V121" s="1">
        <v>0.73487893791968795</v>
      </c>
      <c r="W121" s="2">
        <v>0.44021740416629501</v>
      </c>
      <c r="X121" s="1">
        <v>0.51413101097903202</v>
      </c>
      <c r="Y121" s="2">
        <v>0.91838166137186406</v>
      </c>
      <c r="Z121" s="6">
        <v>0.43789796430629402</v>
      </c>
      <c r="AA121">
        <f>SUM(D121:Z121)</f>
        <v>9.7813255868217066</v>
      </c>
    </row>
    <row r="122" spans="1:27" ht="19" x14ac:dyDescent="0.25">
      <c r="A122">
        <v>121</v>
      </c>
      <c r="B122" s="11" t="s">
        <v>162</v>
      </c>
      <c r="C122" s="9" t="s">
        <v>162</v>
      </c>
      <c r="F122" s="5">
        <v>1.2946240518972E-2</v>
      </c>
      <c r="G122" s="6">
        <v>0.67452747961859205</v>
      </c>
      <c r="H122" s="2">
        <v>1.08598130043673</v>
      </c>
      <c r="I122" s="1">
        <v>0.34655645993129702</v>
      </c>
      <c r="J122" s="2">
        <v>0.48067506788459702</v>
      </c>
      <c r="K122" s="1">
        <v>0.68729945150294502</v>
      </c>
      <c r="L122" s="2">
        <v>0.82705493722642998</v>
      </c>
      <c r="M122" s="1">
        <v>-0.16386816849107999</v>
      </c>
      <c r="N122" s="2">
        <v>0.42628756982399701</v>
      </c>
      <c r="O122" s="1">
        <v>-0.101227040827795</v>
      </c>
      <c r="P122" s="2">
        <v>0.35667351939717801</v>
      </c>
      <c r="Q122" s="1">
        <v>0.136512759738533</v>
      </c>
      <c r="R122" s="2">
        <v>1.7585309776690101E-2</v>
      </c>
      <c r="S122" s="1">
        <v>0.33351118745358799</v>
      </c>
      <c r="T122" s="2">
        <v>0.69115292630932501</v>
      </c>
      <c r="U122" s="1">
        <v>0.65290221654971903</v>
      </c>
      <c r="V122" s="2">
        <v>0.60776067741976303</v>
      </c>
      <c r="W122" s="1">
        <v>0.79279893620689201</v>
      </c>
      <c r="X122" s="2">
        <v>0.82731921461358704</v>
      </c>
      <c r="Y122" s="1">
        <v>0.73675876534882401</v>
      </c>
      <c r="Z122" s="5">
        <v>0.78468964073678105</v>
      </c>
      <c r="AA122">
        <f>SUM(D122:Z122)</f>
        <v>10.213898451175565</v>
      </c>
    </row>
    <row r="123" spans="1:27" ht="19" x14ac:dyDescent="0.25">
      <c r="A123">
        <v>122</v>
      </c>
      <c r="B123" s="11" t="s">
        <v>163</v>
      </c>
      <c r="C123" s="9" t="s">
        <v>163</v>
      </c>
      <c r="F123" s="1">
        <v>-0.19306784773945099</v>
      </c>
      <c r="G123" s="2">
        <v>0.38460433689103402</v>
      </c>
      <c r="H123" s="1">
        <v>-0.113925903342306</v>
      </c>
      <c r="I123" s="2">
        <v>0.33606729587125</v>
      </c>
      <c r="J123" s="1">
        <v>0.76176092493501601</v>
      </c>
      <c r="K123" s="2">
        <v>0.56011294841918602</v>
      </c>
      <c r="L123" s="1">
        <v>-1.7275705312783999E-2</v>
      </c>
      <c r="M123" s="2">
        <v>0.45831140495848099</v>
      </c>
      <c r="N123" s="1">
        <v>0.69389666798312599</v>
      </c>
      <c r="O123" s="2">
        <v>0.70560103366680405</v>
      </c>
      <c r="P123" s="1">
        <v>0.40590189577230901</v>
      </c>
      <c r="Q123" s="2">
        <v>0.31535736291087502</v>
      </c>
      <c r="R123" s="1">
        <v>0.55612066891116396</v>
      </c>
      <c r="S123" s="2">
        <v>0.64956758378810897</v>
      </c>
      <c r="T123" s="1">
        <v>0.94995243416665798</v>
      </c>
      <c r="U123" s="2">
        <v>0.56713082663673797</v>
      </c>
      <c r="V123" s="1">
        <v>1.14801328454445</v>
      </c>
      <c r="W123" s="2">
        <v>0.83197466198918102</v>
      </c>
      <c r="X123" s="1">
        <v>0.96154273045696803</v>
      </c>
      <c r="Y123" s="2">
        <v>0.191890077279703</v>
      </c>
      <c r="Z123" s="6">
        <v>9.1106287875806102E-2</v>
      </c>
      <c r="AA123">
        <f>SUM(D123:Z123)</f>
        <v>10.244642970662317</v>
      </c>
    </row>
    <row r="124" spans="1:27" ht="19" x14ac:dyDescent="0.25">
      <c r="A124">
        <v>123</v>
      </c>
      <c r="B124" s="11" t="s">
        <v>164</v>
      </c>
      <c r="C124" s="9" t="s">
        <v>164</v>
      </c>
      <c r="D124" s="5"/>
      <c r="E124" s="5"/>
      <c r="F124" s="5">
        <v>0.42497441703581901</v>
      </c>
      <c r="G124" s="6">
        <v>0.99080727168501903</v>
      </c>
      <c r="H124" s="5">
        <v>0.41590325157311298</v>
      </c>
      <c r="I124" s="6">
        <v>0.44095893647172202</v>
      </c>
      <c r="J124" s="5">
        <v>0.87419526775518397</v>
      </c>
      <c r="K124" s="6">
        <v>0.86536055582020699</v>
      </c>
      <c r="L124" s="5">
        <v>1.06829226366621</v>
      </c>
      <c r="M124" s="6">
        <v>0.16552101745280601</v>
      </c>
      <c r="N124" s="5">
        <v>-0.64414882281251895</v>
      </c>
      <c r="O124" s="1">
        <v>0.70560103366680405</v>
      </c>
      <c r="P124" s="2">
        <v>0.29103568423033599</v>
      </c>
      <c r="Q124" s="1">
        <v>0.46168476550642701</v>
      </c>
      <c r="R124" s="2">
        <v>0.65584943912125204</v>
      </c>
      <c r="S124" s="1">
        <v>-0.235390325948551</v>
      </c>
      <c r="T124" s="2">
        <v>-0.17151209988178201</v>
      </c>
      <c r="U124" s="1">
        <v>0.56713082663673797</v>
      </c>
      <c r="V124" s="2">
        <v>0.86199719841961397</v>
      </c>
      <c r="W124" s="1">
        <v>0.63609603307773799</v>
      </c>
      <c r="X124" s="2">
        <v>0.69309569877020605</v>
      </c>
      <c r="Y124" s="1">
        <v>1.2210864880769301</v>
      </c>
      <c r="Z124" s="5">
        <v>9.1106287875806102E-2</v>
      </c>
      <c r="AA124">
        <f>SUM(D124:Z124)</f>
        <v>10.379645188199081</v>
      </c>
    </row>
    <row r="125" spans="1:27" ht="19" x14ac:dyDescent="0.25">
      <c r="A125">
        <v>124</v>
      </c>
      <c r="B125" s="11" t="s">
        <v>165</v>
      </c>
      <c r="C125" s="9" t="s">
        <v>165</v>
      </c>
      <c r="D125" s="2"/>
      <c r="E125" s="2"/>
      <c r="F125" s="1">
        <v>-0.87978147526752903</v>
      </c>
      <c r="G125" s="2">
        <v>0.33189103821329602</v>
      </c>
      <c r="H125" s="1">
        <v>0.74315067078557795</v>
      </c>
      <c r="I125" s="2">
        <v>0.115794850610258</v>
      </c>
      <c r="J125" s="1">
        <v>0.42445789647451299</v>
      </c>
      <c r="K125" s="2">
        <v>0.73817405273644898</v>
      </c>
      <c r="L125" s="1">
        <v>0.17571415583903599</v>
      </c>
      <c r="M125" s="2">
        <v>1.51967655966656</v>
      </c>
      <c r="N125" s="1">
        <v>0.747418487614952</v>
      </c>
      <c r="O125" s="2">
        <v>0.48148212408497099</v>
      </c>
      <c r="P125" s="1">
        <v>0.91459511831533202</v>
      </c>
      <c r="Q125" s="2">
        <v>0.57549496752518903</v>
      </c>
      <c r="R125" s="1">
        <v>9.7368325944760303E-2</v>
      </c>
      <c r="S125" s="2">
        <v>0.69170843663271198</v>
      </c>
      <c r="T125" s="1">
        <v>0.71271955196410297</v>
      </c>
      <c r="U125" s="2">
        <v>0.73867360646269997</v>
      </c>
      <c r="V125" s="1">
        <v>0.480642416919837</v>
      </c>
      <c r="W125" s="2">
        <v>0.63609603307773799</v>
      </c>
      <c r="X125" s="1">
        <v>0.51413101097903202</v>
      </c>
      <c r="Y125" s="2">
        <v>0.61567683466679701</v>
      </c>
      <c r="Z125" s="6">
        <v>9.1106287875806102E-2</v>
      </c>
      <c r="AA125">
        <f>SUM(D125:Z125)</f>
        <v>10.466190951122089</v>
      </c>
    </row>
    <row r="126" spans="1:27" ht="19" x14ac:dyDescent="0.25">
      <c r="A126">
        <v>125</v>
      </c>
      <c r="B126" s="11" t="s">
        <v>166</v>
      </c>
      <c r="C126" s="9" t="s">
        <v>166</v>
      </c>
      <c r="E126" s="5"/>
      <c r="F126" s="5"/>
      <c r="G126" s="5"/>
      <c r="H126" s="5">
        <v>1.1794805630688601</v>
      </c>
      <c r="I126" s="6">
        <v>1.1856895847350799</v>
      </c>
      <c r="J126" s="5">
        <v>0.98662961057535203</v>
      </c>
      <c r="K126" s="6">
        <v>1.29779466630499</v>
      </c>
      <c r="L126" s="5">
        <v>0.58581761078665395</v>
      </c>
      <c r="M126" s="6">
        <v>1.0804909784080401</v>
      </c>
      <c r="N126" s="5">
        <v>1.20235395448547</v>
      </c>
      <c r="O126" s="6">
        <v>1.09407381027531</v>
      </c>
      <c r="P126" s="5">
        <v>0.58640594248112399</v>
      </c>
      <c r="Q126" s="1">
        <v>0.73808097040913601</v>
      </c>
      <c r="R126" s="2">
        <v>-2.2306198307344999E-2</v>
      </c>
      <c r="S126" s="1">
        <v>0.101736496808272</v>
      </c>
      <c r="T126" s="2">
        <v>0.108854033630328</v>
      </c>
      <c r="U126" s="1">
        <v>0.30981665689779703</v>
      </c>
      <c r="V126" s="2">
        <v>0.25818546104496698</v>
      </c>
      <c r="W126" s="1">
        <v>-0.50000001460863097</v>
      </c>
      <c r="X126" s="2">
        <v>-0.55965711576801502</v>
      </c>
      <c r="Y126" s="1">
        <v>-0.53460150681245799</v>
      </c>
      <c r="Z126" s="5">
        <v>1.4782729935977601</v>
      </c>
      <c r="AA126">
        <f>SUM(D126:Z126)</f>
        <v>10.577118498012691</v>
      </c>
    </row>
    <row r="127" spans="1:27" ht="19" x14ac:dyDescent="0.25">
      <c r="A127">
        <v>126</v>
      </c>
      <c r="B127" s="11" t="s">
        <v>167</v>
      </c>
      <c r="C127" s="9" t="s">
        <v>167</v>
      </c>
      <c r="D127" s="5"/>
      <c r="E127" s="5"/>
      <c r="F127" s="2"/>
      <c r="G127" s="2"/>
      <c r="H127" s="2"/>
      <c r="I127" s="2"/>
      <c r="J127" s="2"/>
      <c r="K127" s="2"/>
      <c r="L127" s="2"/>
      <c r="M127" s="2"/>
      <c r="N127" s="2"/>
      <c r="O127" s="1">
        <v>0.86995490069348103</v>
      </c>
      <c r="P127" s="2">
        <v>0.99664241227388495</v>
      </c>
      <c r="Q127" s="1">
        <v>0.75433957069753099</v>
      </c>
      <c r="R127" s="2">
        <v>0.77552396337335705</v>
      </c>
      <c r="S127" s="1">
        <v>0.860271848011124</v>
      </c>
      <c r="T127" s="2">
        <v>0.97151905982143505</v>
      </c>
      <c r="U127" s="1">
        <v>0.93880684959298799</v>
      </c>
      <c r="V127" s="2">
        <v>1.14801328454445</v>
      </c>
      <c r="W127" s="1">
        <v>1.0670290166829099</v>
      </c>
      <c r="X127" s="2">
        <v>1.2747309340915201</v>
      </c>
      <c r="Y127" s="1">
        <v>1.0394635920538899</v>
      </c>
      <c r="Z127" s="2"/>
      <c r="AA127">
        <f>SUM(D127:Z127)</f>
        <v>10.696295431836571</v>
      </c>
    </row>
    <row r="128" spans="1:27" ht="19" x14ac:dyDescent="0.25">
      <c r="A128">
        <v>127</v>
      </c>
      <c r="B128" s="11" t="s">
        <v>168</v>
      </c>
      <c r="C128" s="9" t="s">
        <v>168</v>
      </c>
      <c r="D128" s="5">
        <v>-0.67468743890870697</v>
      </c>
      <c r="E128" s="6">
        <v>-0.94202202203632501</v>
      </c>
      <c r="F128" s="5">
        <v>-0.53642466150349</v>
      </c>
      <c r="G128" s="6">
        <v>1.56112461468685E-2</v>
      </c>
      <c r="H128" s="5">
        <v>0.82106672297902195</v>
      </c>
      <c r="I128" s="6">
        <v>0.83954717075351704</v>
      </c>
      <c r="J128" s="5">
        <v>0.87419526775518397</v>
      </c>
      <c r="K128" s="6">
        <v>1.2723573656882401</v>
      </c>
      <c r="L128" s="5">
        <v>0.89942613515836201</v>
      </c>
      <c r="M128" s="1">
        <v>0.93409578465520504</v>
      </c>
      <c r="N128" s="2">
        <v>0.77417939743086495</v>
      </c>
      <c r="O128" s="1">
        <v>0.39183456025223801</v>
      </c>
      <c r="P128" s="2">
        <v>0.27462622543862503</v>
      </c>
      <c r="Q128" s="1">
        <v>0.77059817098592498</v>
      </c>
      <c r="R128" s="2">
        <v>0.71568670124730505</v>
      </c>
      <c r="S128" s="1">
        <v>1.00776483296723</v>
      </c>
      <c r="T128" s="2">
        <v>0.73428617761888104</v>
      </c>
      <c r="U128" s="1">
        <v>0.65290221654971903</v>
      </c>
      <c r="V128" s="2">
        <v>3.5728505170097402E-2</v>
      </c>
      <c r="W128" s="1">
        <v>0.47939312994858302</v>
      </c>
      <c r="X128" s="2">
        <v>0.335166323187857</v>
      </c>
      <c r="Y128" s="1">
        <v>0.25243104262071703</v>
      </c>
      <c r="Z128" s="2">
        <v>0.78468964073678105</v>
      </c>
      <c r="AA128">
        <f>SUM(D128:Z128)</f>
        <v>10.712452494842699</v>
      </c>
    </row>
    <row r="129" spans="1:27" ht="19" x14ac:dyDescent="0.25">
      <c r="A129">
        <v>128</v>
      </c>
      <c r="B129" s="11" t="s">
        <v>169</v>
      </c>
      <c r="C129" s="9" t="s">
        <v>169</v>
      </c>
      <c r="D129" s="2"/>
      <c r="E129" s="2"/>
      <c r="F129" s="2"/>
      <c r="G129" s="2"/>
      <c r="H129" s="2"/>
      <c r="I129" s="1">
        <v>1.3115595534556399</v>
      </c>
      <c r="J129" s="2">
        <v>1.11311824624804</v>
      </c>
      <c r="K129" s="1">
        <v>0.83992325520345601</v>
      </c>
      <c r="L129" s="2">
        <v>0.87530240251438496</v>
      </c>
      <c r="M129" s="1">
        <v>1.0804909784080401</v>
      </c>
      <c r="N129" s="2">
        <v>0.98826667595816797</v>
      </c>
      <c r="O129" s="1">
        <v>0.436658342168604</v>
      </c>
      <c r="P129" s="2">
        <v>0.40590189577230901</v>
      </c>
      <c r="Q129" s="1">
        <v>0.39665036435284801</v>
      </c>
      <c r="R129" s="2">
        <v>0.47633765274309398</v>
      </c>
      <c r="S129" s="1">
        <v>0.27029990818668398</v>
      </c>
      <c r="T129" s="2">
        <v>0.43235341845199299</v>
      </c>
      <c r="U129" s="1">
        <v>-3.32689027541258E-2</v>
      </c>
      <c r="V129" s="2">
        <v>0.86199719841961397</v>
      </c>
      <c r="W129" s="1">
        <v>0.40104167838400601</v>
      </c>
      <c r="X129" s="2">
        <v>0.69309569877020605</v>
      </c>
      <c r="Y129" s="1">
        <v>0.857840696030851</v>
      </c>
      <c r="Z129" s="2">
        <v>-0.60247706498516895</v>
      </c>
      <c r="AA129">
        <f>SUM(D129:Z129)</f>
        <v>10.805091997328642</v>
      </c>
    </row>
    <row r="130" spans="1:27" ht="19" x14ac:dyDescent="0.25">
      <c r="A130">
        <v>129</v>
      </c>
      <c r="B130" s="11" t="s">
        <v>173</v>
      </c>
      <c r="C130" s="9" t="s">
        <v>173</v>
      </c>
      <c r="D130" s="5"/>
      <c r="E130" s="5">
        <v>-1.2258110830681901</v>
      </c>
      <c r="F130" s="1">
        <v>8.1617603271779707E-2</v>
      </c>
      <c r="G130" s="2">
        <v>0.63499250561028897</v>
      </c>
      <c r="H130" s="1">
        <v>0.29123756806360301</v>
      </c>
      <c r="I130" s="2">
        <v>0.755633858273139</v>
      </c>
      <c r="J130" s="1">
        <v>1.0569010748379599</v>
      </c>
      <c r="K130" s="2">
        <v>1.2214827644547299</v>
      </c>
      <c r="L130" s="1">
        <v>0.65818880871858698</v>
      </c>
      <c r="M130" s="2">
        <v>0.89749698621699503</v>
      </c>
      <c r="N130" s="1">
        <v>1.20235395448547</v>
      </c>
      <c r="O130" s="2">
        <v>0.84007237941590396</v>
      </c>
      <c r="P130" s="1">
        <v>0.71768161281480702</v>
      </c>
      <c r="Q130" s="2">
        <v>0.78685677127431997</v>
      </c>
      <c r="R130" s="1">
        <v>0.71568670124730505</v>
      </c>
      <c r="S130" s="2">
        <v>0.48100417240969801</v>
      </c>
      <c r="T130" s="1">
        <v>0.62645304934499202</v>
      </c>
      <c r="U130" s="2">
        <v>0.45276897341943101</v>
      </c>
      <c r="V130" s="1">
        <v>0.76665850304466998</v>
      </c>
      <c r="W130" s="2">
        <v>-0.53917574039091998</v>
      </c>
      <c r="X130" s="1">
        <v>0.37990749513565097</v>
      </c>
      <c r="Y130" s="2">
        <v>0.857840696030851</v>
      </c>
      <c r="Z130" s="2"/>
      <c r="AA130">
        <f>SUM(D130:Z130)</f>
        <v>11.65984865461107</v>
      </c>
    </row>
    <row r="131" spans="1:27" ht="19" x14ac:dyDescent="0.25">
      <c r="A131">
        <v>130</v>
      </c>
      <c r="B131" s="11" t="s">
        <v>174</v>
      </c>
      <c r="C131" s="9" t="s">
        <v>174</v>
      </c>
      <c r="D131" s="6">
        <v>1.6455791192895201E-2</v>
      </c>
      <c r="E131" s="5">
        <v>-0.89042401093962198</v>
      </c>
      <c r="F131" s="6">
        <v>-0.124396484986644</v>
      </c>
      <c r="G131" s="5">
        <v>1.0830555443710601</v>
      </c>
      <c r="H131" s="1">
        <v>5.74894114832709E-2</v>
      </c>
      <c r="I131" s="2">
        <v>0.55633974113224205</v>
      </c>
      <c r="J131" s="1">
        <v>0.185534917981657</v>
      </c>
      <c r="K131" s="2">
        <v>0.76361135335319996</v>
      </c>
      <c r="L131" s="1">
        <v>1.2130346595300701</v>
      </c>
      <c r="M131" s="2">
        <v>1.1536885752844599</v>
      </c>
      <c r="N131" s="1">
        <v>0.53333120908764897</v>
      </c>
      <c r="O131" s="2">
        <v>0.735483554944381</v>
      </c>
      <c r="P131" s="1">
        <v>0.89818565952362195</v>
      </c>
      <c r="Q131" s="2">
        <v>0.70556376983234703</v>
      </c>
      <c r="R131" s="1">
        <v>0.516229160827129</v>
      </c>
      <c r="S131" s="2">
        <v>0.73384928947731498</v>
      </c>
      <c r="T131" s="1">
        <v>0.64801967499976998</v>
      </c>
      <c r="U131" s="2">
        <v>0.62431175324539201</v>
      </c>
      <c r="V131" s="1">
        <v>0.41708328666987399</v>
      </c>
      <c r="W131" s="2">
        <v>0.32269022681942899</v>
      </c>
      <c r="X131" s="1">
        <v>1.1405074182481401</v>
      </c>
      <c r="Y131" s="2">
        <v>0.43405393864375702</v>
      </c>
      <c r="Z131" s="2"/>
      <c r="AA131">
        <f>SUM(D131:Z131)</f>
        <v>11.723698440721392</v>
      </c>
    </row>
    <row r="132" spans="1:27" ht="19" x14ac:dyDescent="0.25">
      <c r="A132">
        <v>131</v>
      </c>
      <c r="B132" s="11" t="s">
        <v>176</v>
      </c>
      <c r="C132" s="9" t="s">
        <v>176</v>
      </c>
      <c r="F132" s="5"/>
      <c r="G132" s="5">
        <v>1.1884821417265401</v>
      </c>
      <c r="H132" s="6">
        <v>0.86781635429508897</v>
      </c>
      <c r="I132" s="5">
        <v>5.2859866249974803E-2</v>
      </c>
      <c r="J132" s="6">
        <v>0.59310941070476497</v>
      </c>
      <c r="K132" s="5">
        <v>0.86536055582020699</v>
      </c>
      <c r="L132" s="6">
        <v>1.04416853102223</v>
      </c>
      <c r="M132" s="5">
        <v>-5.4071773176451399E-2</v>
      </c>
      <c r="N132" s="6">
        <v>1.01502758577408</v>
      </c>
      <c r="O132" s="2">
        <v>0.48148212408497099</v>
      </c>
      <c r="P132" s="1">
        <v>-2.0744032812162298E-2</v>
      </c>
      <c r="Q132" s="2">
        <v>0.41290896464124299</v>
      </c>
      <c r="R132" s="1">
        <v>0.27688011232291798</v>
      </c>
      <c r="S132" s="2">
        <v>0.52314502525430095</v>
      </c>
      <c r="T132" s="1">
        <v>0.54018654672588196</v>
      </c>
      <c r="U132" s="2">
        <v>0.96739731289731501</v>
      </c>
      <c r="V132" s="1">
        <v>0.60776067741976303</v>
      </c>
      <c r="W132" s="2">
        <v>1.0278532909006199</v>
      </c>
      <c r="X132" s="1">
        <v>0.55887218292682495</v>
      </c>
      <c r="Y132" s="2">
        <v>0.191890077279703</v>
      </c>
      <c r="Z132" s="6">
        <v>0.78468964073678105</v>
      </c>
      <c r="AA132">
        <f>SUM(D132:Z132)</f>
        <v>11.925074594794594</v>
      </c>
    </row>
    <row r="133" spans="1:27" ht="19" x14ac:dyDescent="0.25">
      <c r="A133">
        <v>132</v>
      </c>
      <c r="B133" s="11" t="s">
        <v>178</v>
      </c>
      <c r="C133" s="9" t="s">
        <v>178</v>
      </c>
      <c r="D133" s="2"/>
      <c r="E133" s="2"/>
      <c r="F133" s="2"/>
      <c r="G133" s="2"/>
      <c r="H133" s="2"/>
      <c r="I133" s="2"/>
      <c r="J133" s="2"/>
      <c r="K133" s="3">
        <v>1.04342166013747</v>
      </c>
      <c r="L133" s="4">
        <v>1.285405857462</v>
      </c>
      <c r="M133" s="3">
        <v>0.64130539714952906</v>
      </c>
      <c r="N133" s="4">
        <v>0.88122303669451696</v>
      </c>
      <c r="O133" s="3">
        <v>0.735483554944381</v>
      </c>
      <c r="P133" s="4">
        <v>0.86536674194020102</v>
      </c>
      <c r="Q133" s="3">
        <v>0.85189117242789902</v>
      </c>
      <c r="R133" s="4">
        <v>0.77552396337335705</v>
      </c>
      <c r="S133" s="3">
        <v>0.60742673094350697</v>
      </c>
      <c r="T133" s="4">
        <v>0.64801967499976998</v>
      </c>
      <c r="U133" s="3">
        <v>0.68149267985404605</v>
      </c>
      <c r="V133" s="4">
        <v>0.73487893791968795</v>
      </c>
      <c r="W133" s="3">
        <v>1.22373191981207</v>
      </c>
      <c r="X133" s="4">
        <v>1.0957662463003499</v>
      </c>
      <c r="Y133" s="2"/>
      <c r="Z133" s="2"/>
      <c r="AA133">
        <f>SUM(D133:Z133)</f>
        <v>12.070937573958783</v>
      </c>
    </row>
    <row r="134" spans="1:27" ht="19" x14ac:dyDescent="0.25">
      <c r="A134">
        <v>133</v>
      </c>
      <c r="B134" s="11" t="s">
        <v>179</v>
      </c>
      <c r="C134" s="9" t="s">
        <v>179</v>
      </c>
      <c r="F134" s="7">
        <v>1.24903077006951</v>
      </c>
      <c r="G134" s="8">
        <v>0.91173732366841198</v>
      </c>
      <c r="H134" s="7">
        <v>1.2573966152623099</v>
      </c>
      <c r="I134" s="4">
        <v>0.51438308489205298</v>
      </c>
      <c r="J134" s="3">
        <v>0.57905511785224395</v>
      </c>
      <c r="K134" s="4">
        <v>0.78904865396995205</v>
      </c>
      <c r="L134" s="3">
        <v>-0.113770635888694</v>
      </c>
      <c r="M134" s="4">
        <v>9.2323420576386594E-2</v>
      </c>
      <c r="N134" s="3">
        <v>0.42628756982399701</v>
      </c>
      <c r="O134" s="4">
        <v>0.28724573578071599</v>
      </c>
      <c r="P134" s="3">
        <v>0.65204377764796495</v>
      </c>
      <c r="Q134" s="4">
        <v>0.64052936867876797</v>
      </c>
      <c r="R134" s="3">
        <v>9.7368325944760303E-2</v>
      </c>
      <c r="S134" s="4">
        <v>0.29137033460898498</v>
      </c>
      <c r="T134" s="3">
        <v>1.0577855624405501</v>
      </c>
      <c r="U134" s="4">
        <v>0.39558804681077703</v>
      </c>
      <c r="V134" s="3">
        <v>1.02089502404452</v>
      </c>
      <c r="W134" s="4">
        <v>0.75362321042460301</v>
      </c>
      <c r="X134" s="3">
        <v>0.46938983903123799</v>
      </c>
      <c r="Y134" s="4">
        <v>0.61567683466679701</v>
      </c>
      <c r="Z134" s="3">
        <v>9.1106287875806102E-2</v>
      </c>
      <c r="AA134">
        <f>SUM(D134:Z134)</f>
        <v>12.078114268181658</v>
      </c>
    </row>
    <row r="135" spans="1:27" ht="19" x14ac:dyDescent="0.25">
      <c r="A135">
        <v>134</v>
      </c>
      <c r="B135" s="11" t="s">
        <v>180</v>
      </c>
      <c r="C135" s="9" t="s">
        <v>180</v>
      </c>
      <c r="E135" s="4">
        <v>-1.4838011385517</v>
      </c>
      <c r="F135" s="3">
        <v>0.35630305428301101</v>
      </c>
      <c r="G135" s="4">
        <v>0.134216168171779</v>
      </c>
      <c r="H135" s="3">
        <v>0.44706967245049101</v>
      </c>
      <c r="I135" s="4">
        <v>0.80807967857337504</v>
      </c>
      <c r="J135" s="3">
        <v>0.326077846506866</v>
      </c>
      <c r="K135" s="4">
        <v>0.73817405273644898</v>
      </c>
      <c r="L135" s="3">
        <v>0.58581761078665395</v>
      </c>
      <c r="M135" s="4">
        <v>0.42171260652027198</v>
      </c>
      <c r="N135" s="3">
        <v>0.72065757779903905</v>
      </c>
      <c r="O135" s="4">
        <v>0.64583599111164802</v>
      </c>
      <c r="P135" s="3">
        <v>1.0294613298573101</v>
      </c>
      <c r="Q135" s="4">
        <v>0.52671916666000496</v>
      </c>
      <c r="R135" s="3">
        <v>1.0547645199616</v>
      </c>
      <c r="S135" s="4">
        <v>0.96562398012263095</v>
      </c>
      <c r="T135" s="3">
        <v>0.77741942892843596</v>
      </c>
      <c r="U135" s="4">
        <v>0.91021638628866097</v>
      </c>
      <c r="V135" s="3">
        <v>0.76665850304466998</v>
      </c>
      <c r="W135" s="4">
        <v>0.59692030729544898</v>
      </c>
      <c r="X135" s="3">
        <v>1.1405074182481401</v>
      </c>
      <c r="Y135" s="4">
        <v>0.61567683466679701</v>
      </c>
      <c r="Z135" s="5"/>
      <c r="AA135">
        <f>SUM(D135:Z135)</f>
        <v>12.084110995461582</v>
      </c>
    </row>
    <row r="136" spans="1:27" ht="19" x14ac:dyDescent="0.25">
      <c r="A136">
        <v>135</v>
      </c>
      <c r="B136" s="11" t="s">
        <v>182</v>
      </c>
      <c r="C136" s="9" t="s">
        <v>182</v>
      </c>
      <c r="E136" s="5"/>
      <c r="F136" s="7">
        <v>-5.57251222338358E-2</v>
      </c>
      <c r="G136" s="4">
        <v>0.648170830279723</v>
      </c>
      <c r="H136" s="3">
        <v>0.166571884554093</v>
      </c>
      <c r="I136" s="4">
        <v>0.87101466293365903</v>
      </c>
      <c r="J136" s="3">
        <v>0.83203238919762101</v>
      </c>
      <c r="K136" s="4">
        <v>0.66186215088619305</v>
      </c>
      <c r="L136" s="3">
        <v>0.36870401699085698</v>
      </c>
      <c r="M136" s="4">
        <v>1.04389217996983</v>
      </c>
      <c r="N136" s="3">
        <v>-0.135691536310174</v>
      </c>
      <c r="O136" s="4">
        <v>0.242421953864349</v>
      </c>
      <c r="P136" s="3">
        <v>0.71768161281480702</v>
      </c>
      <c r="Q136" s="4">
        <v>0.477943365794821</v>
      </c>
      <c r="R136" s="7">
        <v>0.83536122549941005</v>
      </c>
      <c r="S136" s="8">
        <v>0.902412700855727</v>
      </c>
      <c r="T136" s="7">
        <v>0.64801967499976998</v>
      </c>
      <c r="U136" s="8">
        <v>0.85303545968000705</v>
      </c>
      <c r="V136" s="7">
        <v>0.480642416919837</v>
      </c>
      <c r="W136" s="8">
        <v>0.75362321042460301</v>
      </c>
      <c r="X136" s="7">
        <v>0.55887218292682495</v>
      </c>
      <c r="Y136" s="8">
        <v>0.67621780000781095</v>
      </c>
      <c r="Z136" s="7">
        <v>0.78468964073678105</v>
      </c>
      <c r="AA136">
        <f>SUM(D136:Z136)</f>
        <v>12.331752700792713</v>
      </c>
    </row>
    <row r="137" spans="1:27" ht="19" x14ac:dyDescent="0.25">
      <c r="A137">
        <v>136</v>
      </c>
      <c r="B137" s="11" t="s">
        <v>183</v>
      </c>
      <c r="C137" s="9" t="s">
        <v>183</v>
      </c>
      <c r="D137" s="5"/>
      <c r="E137" s="2"/>
      <c r="F137" s="2"/>
      <c r="G137" s="4">
        <v>0.91173732366841198</v>
      </c>
      <c r="H137" s="3">
        <v>0.83664993341771099</v>
      </c>
      <c r="I137" s="4">
        <v>1.2800920612755</v>
      </c>
      <c r="J137" s="3">
        <v>1.0287924891329101</v>
      </c>
      <c r="K137" s="4">
        <v>0.81448595458670403</v>
      </c>
      <c r="L137" s="3">
        <v>0.80293120458245204</v>
      </c>
      <c r="M137" s="4">
        <v>0.71450299402594797</v>
      </c>
      <c r="N137" s="3">
        <v>7.8395742217129499E-2</v>
      </c>
      <c r="O137" s="4">
        <v>0.37689329961344897</v>
      </c>
      <c r="P137" s="3">
        <v>0.83254782435677999</v>
      </c>
      <c r="Q137" s="4">
        <v>0.85189117242789902</v>
      </c>
      <c r="R137" s="3">
        <v>0.91514424166747999</v>
      </c>
      <c r="S137" s="4">
        <v>0.75491971589961704</v>
      </c>
      <c r="T137" s="3">
        <v>0.62645304934499202</v>
      </c>
      <c r="U137" s="4">
        <v>1.0245782395059699</v>
      </c>
      <c r="V137" s="3">
        <v>0.86199719841961397</v>
      </c>
      <c r="W137" s="4">
        <v>0.67527175886002599</v>
      </c>
      <c r="X137" s="3">
        <v>0.24568397929227001</v>
      </c>
      <c r="Y137" s="4">
        <v>0.55513586932578396</v>
      </c>
      <c r="Z137" s="7">
        <v>-1.64285209427663</v>
      </c>
      <c r="AA137">
        <f>SUM(D137:Z137)</f>
        <v>12.545251957344018</v>
      </c>
    </row>
    <row r="138" spans="1:27" ht="19" x14ac:dyDescent="0.25">
      <c r="A138">
        <v>137</v>
      </c>
      <c r="B138" s="11" t="s">
        <v>184</v>
      </c>
      <c r="C138" s="9" t="s">
        <v>184</v>
      </c>
      <c r="D138" s="2"/>
      <c r="E138" s="2"/>
      <c r="F138" s="4">
        <v>-0.94845283802033697</v>
      </c>
      <c r="G138" s="3">
        <v>0.58227920693255097</v>
      </c>
      <c r="H138" s="4">
        <v>0.88339956473377701</v>
      </c>
      <c r="I138" s="3">
        <v>0.493404756771958</v>
      </c>
      <c r="J138" s="4">
        <v>0.93041243916526795</v>
      </c>
      <c r="K138" s="3">
        <v>0.43292644533542701</v>
      </c>
      <c r="L138" s="4">
        <v>0.58581761078665395</v>
      </c>
      <c r="M138" s="3">
        <v>0.27531741276743399</v>
      </c>
      <c r="N138" s="4">
        <v>0.61361393853538804</v>
      </c>
      <c r="O138" s="3">
        <v>1.12395633155289</v>
      </c>
      <c r="P138" s="4">
        <v>1.1443275413992799</v>
      </c>
      <c r="Q138" s="3">
        <v>0.73808097040913601</v>
      </c>
      <c r="R138" s="4">
        <v>0.39655463657502399</v>
      </c>
      <c r="S138" s="3">
        <v>0.62849715736580802</v>
      </c>
      <c r="T138" s="4">
        <v>1.01465231113099</v>
      </c>
      <c r="U138" s="3">
        <v>0.76726406976702699</v>
      </c>
      <c r="V138" s="4">
        <v>0.83021763329463205</v>
      </c>
      <c r="W138" s="3">
        <v>0.361865952601718</v>
      </c>
      <c r="X138" s="4">
        <v>0.55887218292682495</v>
      </c>
      <c r="Y138" s="3">
        <v>1.2816274534179399</v>
      </c>
      <c r="Z138" s="5"/>
      <c r="AA138">
        <f>SUM(D138:Z138)</f>
        <v>12.694634777449389</v>
      </c>
    </row>
    <row r="139" spans="1:27" ht="19" x14ac:dyDescent="0.25">
      <c r="A139">
        <v>138</v>
      </c>
      <c r="B139" s="11" t="s">
        <v>185</v>
      </c>
      <c r="C139" s="9" t="s">
        <v>185</v>
      </c>
      <c r="D139" s="5"/>
      <c r="E139" s="5"/>
      <c r="F139" s="5"/>
      <c r="G139" s="5"/>
      <c r="H139" s="8">
        <v>1.0080652482432899</v>
      </c>
      <c r="I139" s="3">
        <v>0.93394964729394203</v>
      </c>
      <c r="J139" s="4">
        <v>0.255806382244261</v>
      </c>
      <c r="K139" s="3">
        <v>0.94167245767046304</v>
      </c>
      <c r="L139" s="4">
        <v>0.68231254136256403</v>
      </c>
      <c r="M139" s="3">
        <v>-0.200466966929289</v>
      </c>
      <c r="N139" s="4">
        <v>0.800940307246778</v>
      </c>
      <c r="O139" s="3">
        <v>0.54124716664012595</v>
      </c>
      <c r="P139" s="4">
        <v>1.11150862381586</v>
      </c>
      <c r="Q139" s="3">
        <v>0.169029960315323</v>
      </c>
      <c r="R139" s="4">
        <v>0.37660888253300601</v>
      </c>
      <c r="S139" s="3">
        <v>1.00776483296723</v>
      </c>
      <c r="T139" s="4">
        <v>0.755852803273658</v>
      </c>
      <c r="U139" s="3">
        <v>0.79585453307135301</v>
      </c>
      <c r="V139" s="8">
        <v>0.76665850304466998</v>
      </c>
      <c r="W139" s="7">
        <v>1.1062047424652</v>
      </c>
      <c r="X139" s="8">
        <v>1.0062839024047601</v>
      </c>
      <c r="Y139" s="7">
        <v>0.857840696030851</v>
      </c>
      <c r="Z139" s="5"/>
      <c r="AA139">
        <f>SUM(D139:Z139)</f>
        <v>12.917134263694047</v>
      </c>
    </row>
    <row r="140" spans="1:27" ht="19" x14ac:dyDescent="0.25">
      <c r="A140">
        <v>139</v>
      </c>
      <c r="B140" s="11" t="s">
        <v>186</v>
      </c>
      <c r="C140" s="9" t="s">
        <v>186</v>
      </c>
      <c r="D140" s="8">
        <v>-0.812916084929028</v>
      </c>
      <c r="E140" s="7">
        <v>-0.80012749152039297</v>
      </c>
      <c r="F140" s="8">
        <v>0.90567395630547298</v>
      </c>
      <c r="G140" s="3">
        <v>0.38460433689103402</v>
      </c>
      <c r="H140" s="4">
        <v>0.85223314385640003</v>
      </c>
      <c r="I140" s="3">
        <v>0.850036334813564</v>
      </c>
      <c r="J140" s="4">
        <v>0.36824072506442901</v>
      </c>
      <c r="K140" s="3">
        <v>0.40748914471867498</v>
      </c>
      <c r="L140" s="4">
        <v>0.85117866987040702</v>
      </c>
      <c r="M140" s="3">
        <v>0.75110179246415698</v>
      </c>
      <c r="N140" s="4">
        <v>0.42628756982399701</v>
      </c>
      <c r="O140" s="3">
        <v>1.0044262464425799</v>
      </c>
      <c r="P140" s="4">
        <v>0.73409107160651799</v>
      </c>
      <c r="Q140" s="3">
        <v>0.72182237012074102</v>
      </c>
      <c r="R140" s="4">
        <v>0.95503574975151595</v>
      </c>
      <c r="S140" s="3">
        <v>1.1341873915010401</v>
      </c>
      <c r="T140" s="4">
        <v>0.88525255720232499</v>
      </c>
      <c r="U140" s="3">
        <v>0.79585453307135301</v>
      </c>
      <c r="V140" s="4">
        <v>0.32174459129492999</v>
      </c>
      <c r="W140" s="3">
        <v>0.79279893620689201</v>
      </c>
      <c r="X140" s="4">
        <v>0.916801558509174</v>
      </c>
      <c r="Y140" s="3">
        <v>0.25243104262071703</v>
      </c>
      <c r="Z140" s="4">
        <v>0.43789796430629402</v>
      </c>
      <c r="AA140">
        <f>SUM(D140:Z140)</f>
        <v>13.136146109992797</v>
      </c>
    </row>
    <row r="141" spans="1:27" ht="19" x14ac:dyDescent="0.25">
      <c r="A141">
        <v>140</v>
      </c>
      <c r="B141" s="11" t="s">
        <v>187</v>
      </c>
      <c r="C141" s="9" t="s">
        <v>187</v>
      </c>
      <c r="F141" s="7">
        <v>-0.467753298750682</v>
      </c>
      <c r="G141" s="4">
        <v>0.55592255759368203</v>
      </c>
      <c r="H141" s="3">
        <v>1.2573966152623099</v>
      </c>
      <c r="I141" s="4">
        <v>0.82905800669346996</v>
      </c>
      <c r="J141" s="3">
        <v>0.87419526775518397</v>
      </c>
      <c r="K141" s="4">
        <v>1.04342166013747</v>
      </c>
      <c r="L141" s="3">
        <v>0.77880747193847499</v>
      </c>
      <c r="M141" s="4">
        <v>1.0072933815316201</v>
      </c>
      <c r="N141" s="3">
        <v>0.82770121706269095</v>
      </c>
      <c r="O141" s="4">
        <v>0.84007237941590396</v>
      </c>
      <c r="P141" s="3">
        <v>1.0294613298573101</v>
      </c>
      <c r="Q141" s="4">
        <v>0.477943365794821</v>
      </c>
      <c r="R141" s="7">
        <v>0.256934358280901</v>
      </c>
      <c r="S141" s="8">
        <v>0.62849715736580802</v>
      </c>
      <c r="T141" s="7">
        <v>0.73428617761888104</v>
      </c>
      <c r="U141" s="8">
        <v>0.76726406976702699</v>
      </c>
      <c r="V141" s="7">
        <v>0.70309937279470702</v>
      </c>
      <c r="W141" s="8">
        <v>0.44021740416629501</v>
      </c>
      <c r="X141" s="7">
        <v>0.64835452682241201</v>
      </c>
      <c r="Y141" s="8">
        <v>-0.23189668010739001</v>
      </c>
      <c r="Z141" s="7">
        <v>0.43789796430629402</v>
      </c>
      <c r="AA141">
        <f>SUM(D141:Z141)</f>
        <v>13.438174305307193</v>
      </c>
    </row>
    <row r="142" spans="1:27" ht="19" x14ac:dyDescent="0.25">
      <c r="A142">
        <v>141</v>
      </c>
      <c r="B142" s="11" t="s">
        <v>188</v>
      </c>
      <c r="C142" s="9" t="s">
        <v>188</v>
      </c>
      <c r="D142" s="5"/>
      <c r="E142" s="5"/>
      <c r="F142" s="5"/>
      <c r="G142" s="8">
        <v>0.648170830279723</v>
      </c>
      <c r="H142" s="7">
        <v>0.27565435762491403</v>
      </c>
      <c r="I142" s="8">
        <v>0.47242642865186402</v>
      </c>
      <c r="J142" s="7">
        <v>0.64932658211484895</v>
      </c>
      <c r="K142" s="4">
        <v>0.68729945150294502</v>
      </c>
      <c r="L142" s="3">
        <v>0.92354986780234005</v>
      </c>
      <c r="M142" s="4">
        <v>0.82429938934057601</v>
      </c>
      <c r="N142" s="3">
        <v>0.39952666000808401</v>
      </c>
      <c r="O142" s="4">
        <v>0.86995490069348103</v>
      </c>
      <c r="P142" s="3">
        <v>0.63563431885625499</v>
      </c>
      <c r="Q142" s="4">
        <v>0.90066697329308298</v>
      </c>
      <c r="R142" s="3">
        <v>0.81541547145739302</v>
      </c>
      <c r="S142" s="4">
        <v>0.71277886305501403</v>
      </c>
      <c r="T142" s="3">
        <v>0.77741942892843596</v>
      </c>
      <c r="U142" s="4">
        <v>0.85303545968000705</v>
      </c>
      <c r="V142" s="3">
        <v>1.02089502404452</v>
      </c>
      <c r="W142" s="4">
        <v>0.75362321042460301</v>
      </c>
      <c r="X142" s="3">
        <v>0.78257804266579301</v>
      </c>
      <c r="Y142" s="8">
        <v>0.73675876534882401</v>
      </c>
      <c r="Z142" s="5"/>
      <c r="AA142">
        <f>SUM(D142:Z142)</f>
        <v>13.739014025772706</v>
      </c>
    </row>
    <row r="143" spans="1:27" ht="19" x14ac:dyDescent="0.25">
      <c r="A143">
        <v>142</v>
      </c>
      <c r="B143" s="11" t="s">
        <v>189</v>
      </c>
      <c r="C143" s="9" t="s">
        <v>189</v>
      </c>
      <c r="F143" s="2"/>
      <c r="G143" s="2"/>
      <c r="H143" s="3">
        <v>0.49381930376655703</v>
      </c>
      <c r="I143" s="4">
        <v>1.5108536705965401</v>
      </c>
      <c r="J143" s="3">
        <v>0.86014097490266295</v>
      </c>
      <c r="K143" s="4">
        <v>-0.25388067131687098</v>
      </c>
      <c r="L143" s="3">
        <v>0.70643627400654196</v>
      </c>
      <c r="M143" s="4">
        <v>0.27531741276743399</v>
      </c>
      <c r="N143" s="3">
        <v>0.747418487614952</v>
      </c>
      <c r="O143" s="4">
        <v>0.79524859749953702</v>
      </c>
      <c r="P143" s="3">
        <v>0.86536674194020102</v>
      </c>
      <c r="Q143" s="4">
        <v>0.94944277415826706</v>
      </c>
      <c r="R143" s="3">
        <v>0.91514424166747999</v>
      </c>
      <c r="S143" s="4">
        <v>0.75491971589961704</v>
      </c>
      <c r="T143" s="3">
        <v>0.92838580851188002</v>
      </c>
      <c r="U143" s="4">
        <v>0.71008314315837295</v>
      </c>
      <c r="V143" s="3">
        <v>0.76665850304466998</v>
      </c>
      <c r="W143" s="4">
        <v>0.87115038777146903</v>
      </c>
      <c r="X143" s="3">
        <v>0.916801558509174</v>
      </c>
      <c r="Y143" s="4">
        <v>1.2210864880769301</v>
      </c>
      <c r="Z143" s="3">
        <v>-0.25568538855468098</v>
      </c>
      <c r="AA143">
        <f>SUM(D143:Z143)</f>
        <v>13.778708024020734</v>
      </c>
    </row>
    <row r="144" spans="1:27" ht="19" x14ac:dyDescent="0.25">
      <c r="A144">
        <v>143</v>
      </c>
      <c r="B144" s="11" t="s">
        <v>190</v>
      </c>
      <c r="C144" s="9" t="s">
        <v>190</v>
      </c>
      <c r="E144" s="2"/>
      <c r="F144" s="4">
        <v>-0.81111011251472098</v>
      </c>
      <c r="G144" s="3">
        <v>0.92491564833784701</v>
      </c>
      <c r="H144" s="4">
        <v>0.33798719937966898</v>
      </c>
      <c r="I144" s="3">
        <v>0.58780723331238305</v>
      </c>
      <c r="J144" s="4">
        <v>0.81797809634509999</v>
      </c>
      <c r="K144" s="3">
        <v>0.86536055582020699</v>
      </c>
      <c r="L144" s="4">
        <v>0.609941343430632</v>
      </c>
      <c r="M144" s="3">
        <v>-0.38346095912033701</v>
      </c>
      <c r="N144" s="4">
        <v>0.77417939743086495</v>
      </c>
      <c r="O144" s="3">
        <v>1.3630165017735101</v>
      </c>
      <c r="P144" s="4">
        <v>0.66845323643967602</v>
      </c>
      <c r="Q144" s="3">
        <v>0.93318417386987196</v>
      </c>
      <c r="R144" s="4">
        <v>0.91514424166747999</v>
      </c>
      <c r="S144" s="3">
        <v>0.60742673094350697</v>
      </c>
      <c r="T144" s="4">
        <v>0.90681918285710195</v>
      </c>
      <c r="U144" s="3">
        <v>0.79585453307135301</v>
      </c>
      <c r="V144" s="4">
        <v>0.95733589379455797</v>
      </c>
      <c r="W144" s="3">
        <v>0.98867756511833504</v>
      </c>
      <c r="X144" s="4">
        <v>0.857840696030851</v>
      </c>
      <c r="Y144" s="3">
        <v>1.13148131716727</v>
      </c>
      <c r="Z144" s="5"/>
      <c r="AA144">
        <f>SUM(D144:Z144)</f>
        <v>13.848832475155158</v>
      </c>
    </row>
    <row r="145" spans="1:27" ht="19" x14ac:dyDescent="0.25">
      <c r="A145">
        <v>144</v>
      </c>
      <c r="B145" s="11" t="s">
        <v>191</v>
      </c>
      <c r="C145" s="9" t="s">
        <v>191</v>
      </c>
      <c r="D145" s="5"/>
      <c r="E145" s="5"/>
      <c r="F145" s="5"/>
      <c r="G145" s="5"/>
      <c r="H145" s="4">
        <v>1.03923166912067</v>
      </c>
      <c r="I145" s="3">
        <v>0.32557813181120299</v>
      </c>
      <c r="J145" s="4">
        <v>0.43851218932703401</v>
      </c>
      <c r="K145" s="3">
        <v>0.68729945150294502</v>
      </c>
      <c r="L145" s="4">
        <v>0.51344641285472203</v>
      </c>
      <c r="M145" s="3">
        <v>1.0072933815316201</v>
      </c>
      <c r="N145" s="4">
        <v>0.98826667595816797</v>
      </c>
      <c r="O145" s="3">
        <v>0.33206951769708198</v>
      </c>
      <c r="P145" s="4">
        <v>0.98023295348217399</v>
      </c>
      <c r="Q145" s="3">
        <v>0.34787456348766399</v>
      </c>
      <c r="R145" s="4">
        <v>0.77552396337335705</v>
      </c>
      <c r="S145" s="3">
        <v>1.09204653865644</v>
      </c>
      <c r="T145" s="4">
        <v>0.94995243416665798</v>
      </c>
      <c r="U145" s="3">
        <v>0.79585453307135301</v>
      </c>
      <c r="V145" s="8">
        <v>1.14801328454445</v>
      </c>
      <c r="W145" s="7">
        <v>0.32269022681942899</v>
      </c>
      <c r="X145" s="8">
        <v>1.05102507435255</v>
      </c>
      <c r="Y145" s="7">
        <v>1.2816274534179399</v>
      </c>
      <c r="Z145" s="5"/>
      <c r="AA145">
        <f>SUM(D145:Z145)</f>
        <v>14.076538455175458</v>
      </c>
    </row>
    <row r="146" spans="1:27" ht="19" x14ac:dyDescent="0.25">
      <c r="A146">
        <v>145</v>
      </c>
      <c r="B146" s="11" t="s">
        <v>192</v>
      </c>
      <c r="C146" s="9" t="s">
        <v>192</v>
      </c>
      <c r="F146" s="4">
        <v>-1.08579556352595</v>
      </c>
      <c r="G146" s="3">
        <v>0.77995407697406804</v>
      </c>
      <c r="H146" s="4">
        <v>1.2106469839462399</v>
      </c>
      <c r="I146" s="3">
        <v>1.0703087800745601</v>
      </c>
      <c r="J146" s="4">
        <v>0.88824956060770499</v>
      </c>
      <c r="K146" s="3">
        <v>0.992547058903966</v>
      </c>
      <c r="L146" s="4">
        <v>0.151590423195059</v>
      </c>
      <c r="M146" s="3">
        <v>1.26348497059909</v>
      </c>
      <c r="N146" s="4">
        <v>0.26572211092851999</v>
      </c>
      <c r="O146" s="3">
        <v>0.735483554944381</v>
      </c>
      <c r="P146" s="4">
        <v>0.88177620073191199</v>
      </c>
      <c r="Q146" s="3">
        <v>0.96570137444666104</v>
      </c>
      <c r="R146" s="4">
        <v>0.81541547145739302</v>
      </c>
      <c r="S146" s="3">
        <v>0.62849715736580802</v>
      </c>
      <c r="T146" s="4">
        <v>0.84211930589276895</v>
      </c>
      <c r="U146" s="3">
        <v>0.96739731289731501</v>
      </c>
      <c r="V146" s="4">
        <v>0.95733589379455797</v>
      </c>
      <c r="W146" s="3">
        <v>0.83197466198918102</v>
      </c>
      <c r="X146" s="4">
        <v>0.37990749513565097</v>
      </c>
      <c r="Y146" s="3">
        <v>0.61567683466679701</v>
      </c>
      <c r="Z146" s="2"/>
      <c r="AA146">
        <f>SUM(D146:Z146)</f>
        <v>14.157993665025684</v>
      </c>
    </row>
    <row r="147" spans="1:27" ht="19" x14ac:dyDescent="0.25">
      <c r="A147">
        <v>146</v>
      </c>
      <c r="B147" s="11" t="s">
        <v>194</v>
      </c>
      <c r="C147" s="9" t="s">
        <v>194</v>
      </c>
      <c r="F147" s="4">
        <v>0.42497441703581901</v>
      </c>
      <c r="G147" s="3">
        <v>1.34662203775975</v>
      </c>
      <c r="H147" s="4">
        <v>1.0080652482432899</v>
      </c>
      <c r="I147" s="3">
        <v>1.0703087800745601</v>
      </c>
      <c r="J147" s="4">
        <v>1.3239326390358599</v>
      </c>
      <c r="K147" s="3">
        <v>1.04342166013747</v>
      </c>
      <c r="L147" s="4">
        <v>1.3336533227499601</v>
      </c>
      <c r="M147" s="3">
        <v>1.09531031522182</v>
      </c>
      <c r="N147" s="4">
        <v>1.07913254963653</v>
      </c>
      <c r="O147" s="3">
        <v>1.17443904421371</v>
      </c>
      <c r="P147" s="4">
        <v>1.00776483296723</v>
      </c>
      <c r="Q147" s="3">
        <v>0.38922016714243801</v>
      </c>
      <c r="R147" s="4">
        <v>2.3912023854527901E-2</v>
      </c>
      <c r="S147" s="3">
        <v>9.9287635420060194E-2</v>
      </c>
      <c r="T147" s="4">
        <v>0.51856885573087197</v>
      </c>
      <c r="U147" s="3">
        <v>0.46938983903123799</v>
      </c>
      <c r="V147" s="4">
        <v>0.79729973068983795</v>
      </c>
      <c r="W147" s="2"/>
      <c r="X147" s="2"/>
      <c r="Y147" s="2"/>
      <c r="Z147" s="5"/>
      <c r="AA147">
        <f>SUM(D147:Z147)</f>
        <v>14.205303098944972</v>
      </c>
    </row>
    <row r="148" spans="1:27" ht="19" x14ac:dyDescent="0.25">
      <c r="A148">
        <v>147</v>
      </c>
      <c r="B148" s="11" t="s">
        <v>195</v>
      </c>
      <c r="C148" s="9" t="s">
        <v>195</v>
      </c>
      <c r="D148" s="2"/>
      <c r="E148" s="2"/>
      <c r="F148" s="3">
        <v>-0.67376738700910599</v>
      </c>
      <c r="G148" s="4">
        <v>0.96445062234614998</v>
      </c>
      <c r="H148" s="3">
        <v>1.2573966152623099</v>
      </c>
      <c r="I148" s="4">
        <v>0.60878556143247797</v>
      </c>
      <c r="J148" s="3">
        <v>1.0569010748379599</v>
      </c>
      <c r="K148" s="4">
        <v>0.45836374595217899</v>
      </c>
      <c r="L148" s="3">
        <v>0.85117866987040702</v>
      </c>
      <c r="M148" s="4">
        <v>0.71450299402594797</v>
      </c>
      <c r="N148" s="3">
        <v>0.69389666798312599</v>
      </c>
      <c r="O148" s="4">
        <v>0.75042481558316998</v>
      </c>
      <c r="P148" s="3">
        <v>0.45513027214744001</v>
      </c>
      <c r="Q148" s="4">
        <v>0.49420196608321598</v>
      </c>
      <c r="R148" s="3">
        <v>0.17715134211283101</v>
      </c>
      <c r="S148" s="4">
        <v>0.88134227443342505</v>
      </c>
      <c r="T148" s="3">
        <v>1.14405206505966</v>
      </c>
      <c r="U148" s="4">
        <v>0.56713082663673797</v>
      </c>
      <c r="V148" s="3">
        <v>1.02089502404452</v>
      </c>
      <c r="W148" s="4">
        <v>0.361865952601718</v>
      </c>
      <c r="X148" s="3">
        <v>0.200942807344477</v>
      </c>
      <c r="Y148" s="4">
        <v>1.1000045573949</v>
      </c>
      <c r="Z148" s="3">
        <v>1.13148131716727</v>
      </c>
      <c r="AA148">
        <f>SUM(D148:Z148)</f>
        <v>14.216331785310818</v>
      </c>
    </row>
    <row r="149" spans="1:27" ht="19" x14ac:dyDescent="0.25">
      <c r="A149">
        <v>148</v>
      </c>
      <c r="B149" s="11" t="s">
        <v>196</v>
      </c>
      <c r="C149" s="9" t="s">
        <v>196</v>
      </c>
      <c r="F149" s="2"/>
      <c r="G149" s="4">
        <v>1.2939087390820101</v>
      </c>
      <c r="H149" s="3">
        <v>1.1638973526301799</v>
      </c>
      <c r="I149" s="4">
        <v>1.3115595534556399</v>
      </c>
      <c r="J149" s="3">
        <v>-0.222039574741452</v>
      </c>
      <c r="K149" s="4">
        <v>0.68729945150294502</v>
      </c>
      <c r="L149" s="3">
        <v>0.92354986780234005</v>
      </c>
      <c r="M149" s="4">
        <v>0.311916211205644</v>
      </c>
      <c r="N149" s="3">
        <v>1.41644123301277</v>
      </c>
      <c r="O149" s="4">
        <v>0.94466120388742503</v>
      </c>
      <c r="P149" s="3">
        <v>0.89818565952362195</v>
      </c>
      <c r="Q149" s="4">
        <v>0.86814977271629301</v>
      </c>
      <c r="R149" s="3">
        <v>0.53617491486914703</v>
      </c>
      <c r="S149" s="4">
        <v>0.73384928947731498</v>
      </c>
      <c r="T149" s="3">
        <v>0.56175317238065903</v>
      </c>
      <c r="U149" s="4">
        <v>0.50994990002808505</v>
      </c>
      <c r="V149" s="3">
        <v>0.57598111229478099</v>
      </c>
      <c r="W149" s="4">
        <v>0.75362321042460301</v>
      </c>
      <c r="X149" s="3">
        <v>0.51413101097903202</v>
      </c>
      <c r="Y149" s="4">
        <v>1.02671812566632E-2</v>
      </c>
      <c r="Z149" s="3">
        <v>0.78468964073678105</v>
      </c>
      <c r="AA149">
        <f>SUM(D149:Z149)</f>
        <v>14.577948902524481</v>
      </c>
    </row>
    <row r="150" spans="1:27" ht="19" x14ac:dyDescent="0.25">
      <c r="A150">
        <v>149</v>
      </c>
      <c r="B150" s="11" t="s">
        <v>197</v>
      </c>
      <c r="C150" s="9" t="s">
        <v>197</v>
      </c>
      <c r="F150" s="5"/>
      <c r="G150" s="2"/>
      <c r="H150" s="4">
        <v>1.10156451087542</v>
      </c>
      <c r="I150" s="3">
        <v>1.0598196160145099</v>
      </c>
      <c r="J150" s="4">
        <v>0.70554375352493204</v>
      </c>
      <c r="K150" s="3">
        <v>0.94167245767046304</v>
      </c>
      <c r="L150" s="4">
        <v>0.48932268021074399</v>
      </c>
      <c r="M150" s="3">
        <v>0.67790419558773796</v>
      </c>
      <c r="N150" s="4">
        <v>1.01502758577408</v>
      </c>
      <c r="O150" s="3">
        <v>0.57112968791770402</v>
      </c>
      <c r="P150" s="4">
        <v>0.58640594248112399</v>
      </c>
      <c r="Q150" s="3">
        <v>0.81937397185111005</v>
      </c>
      <c r="R150" s="4">
        <v>0.89519848762546295</v>
      </c>
      <c r="S150" s="3">
        <v>0.438863319565095</v>
      </c>
      <c r="T150" s="4">
        <v>1.0577855624405501</v>
      </c>
      <c r="U150" s="3">
        <v>0.99598777620164103</v>
      </c>
      <c r="V150" s="4">
        <v>0.79843806816965102</v>
      </c>
      <c r="W150" s="3">
        <v>0.98867756511833504</v>
      </c>
      <c r="X150" s="4">
        <v>0.200942807344477</v>
      </c>
      <c r="Y150" s="3">
        <v>0.55513586932578396</v>
      </c>
      <c r="Z150" s="8">
        <v>0.78468964073678105</v>
      </c>
      <c r="AA150">
        <f>SUM(D150:Z150)</f>
        <v>14.683483498435603</v>
      </c>
    </row>
    <row r="151" spans="1:27" ht="19" x14ac:dyDescent="0.25">
      <c r="A151">
        <v>150</v>
      </c>
      <c r="B151" s="11" t="s">
        <v>198</v>
      </c>
      <c r="C151" s="9" t="s">
        <v>198</v>
      </c>
      <c r="E151" s="5"/>
      <c r="F151" s="3">
        <v>0.69965986804705005</v>
      </c>
      <c r="G151" s="4">
        <v>0.99080727168501903</v>
      </c>
      <c r="H151" s="3">
        <v>1.49114477184264</v>
      </c>
      <c r="I151" s="4">
        <v>1.16471125661498</v>
      </c>
      <c r="J151" s="3">
        <v>0.73365233922997397</v>
      </c>
      <c r="K151" s="4">
        <v>0.89079785643695897</v>
      </c>
      <c r="L151" s="3">
        <v>0.80293120458245204</v>
      </c>
      <c r="M151" s="4">
        <v>-0.23706576536749899</v>
      </c>
      <c r="N151" s="3">
        <v>0.69389666798312599</v>
      </c>
      <c r="O151" s="4">
        <v>1.3032514592183599</v>
      </c>
      <c r="P151" s="3">
        <v>1.1771464589827001</v>
      </c>
      <c r="Q151" s="4">
        <v>0.38039176406445302</v>
      </c>
      <c r="R151" s="3">
        <v>0.71568670124730505</v>
      </c>
      <c r="S151" s="4">
        <v>0.860271848011124</v>
      </c>
      <c r="T151" s="3">
        <v>0.38922016714243801</v>
      </c>
      <c r="U151" s="4">
        <v>0.42417851011510399</v>
      </c>
      <c r="V151" s="3">
        <v>3.5728505170097402E-2</v>
      </c>
      <c r="W151" s="4">
        <v>0.47939312994858302</v>
      </c>
      <c r="X151" s="3">
        <v>0.51413101097903202</v>
      </c>
      <c r="Y151" s="4">
        <v>0.43405393864375702</v>
      </c>
      <c r="Z151" s="7">
        <v>1.13148131716727</v>
      </c>
      <c r="AA151">
        <f>SUM(D151:Z151)</f>
        <v>15.075470281744925</v>
      </c>
    </row>
    <row r="152" spans="1:27" ht="19" x14ac:dyDescent="0.25">
      <c r="A152">
        <v>151</v>
      </c>
      <c r="B152" s="11" t="s">
        <v>199</v>
      </c>
      <c r="C152" s="9" t="s">
        <v>199</v>
      </c>
      <c r="F152" s="2"/>
      <c r="G152" s="2"/>
      <c r="H152" s="2"/>
      <c r="I152" s="4">
        <v>1.22764624097526</v>
      </c>
      <c r="J152" s="3">
        <v>1.0147381962803901</v>
      </c>
      <c r="K152" s="4">
        <v>0.712736752119697</v>
      </c>
      <c r="L152" s="3">
        <v>1.18891092688609</v>
      </c>
      <c r="M152" s="4">
        <v>0.311916211205644</v>
      </c>
      <c r="N152" s="3">
        <v>0.93474485632634197</v>
      </c>
      <c r="O152" s="4">
        <v>0.67571851238922598</v>
      </c>
      <c r="P152" s="3">
        <v>0.98023295348217399</v>
      </c>
      <c r="Q152" s="4">
        <v>0.884408373004688</v>
      </c>
      <c r="R152" s="3">
        <v>0.93508999570949802</v>
      </c>
      <c r="S152" s="4">
        <v>1.00776483296723</v>
      </c>
      <c r="T152" s="3">
        <v>0.88525255720232499</v>
      </c>
      <c r="U152" s="4">
        <v>0.96739731289731501</v>
      </c>
      <c r="V152" s="3">
        <v>1.0844541542944801</v>
      </c>
      <c r="W152" s="4">
        <v>1.34125909715893</v>
      </c>
      <c r="X152" s="3">
        <v>0.73783687071799997</v>
      </c>
      <c r="Y152" s="4">
        <v>0.25243104262071703</v>
      </c>
      <c r="AA152">
        <f>SUM(D152:Z152)</f>
        <v>15.142538886238007</v>
      </c>
    </row>
    <row r="153" spans="1:27" ht="19" x14ac:dyDescent="0.25">
      <c r="A153">
        <v>152</v>
      </c>
      <c r="B153" s="11" t="s">
        <v>200</v>
      </c>
      <c r="C153" s="9" t="s">
        <v>200</v>
      </c>
      <c r="F153" s="3">
        <v>-0.87978147526752903</v>
      </c>
      <c r="G153" s="4">
        <v>0.72724077829633005</v>
      </c>
      <c r="H153" s="3">
        <v>0.77431709166295604</v>
      </c>
      <c r="I153" s="4">
        <v>1.04933045195446</v>
      </c>
      <c r="J153" s="3">
        <v>1.1412268319530801</v>
      </c>
      <c r="K153" s="4">
        <v>1.2723573656882401</v>
      </c>
      <c r="L153" s="3">
        <v>0.77880747193847499</v>
      </c>
      <c r="M153" s="4">
        <v>1.1536885752844599</v>
      </c>
      <c r="N153" s="3">
        <v>0.98826667595816797</v>
      </c>
      <c r="O153" s="4">
        <v>0.810189858138326</v>
      </c>
      <c r="P153" s="3">
        <v>1.06228024744073</v>
      </c>
      <c r="Q153" s="4">
        <v>0.75433957069753099</v>
      </c>
      <c r="R153" s="3">
        <v>0.635903685079235</v>
      </c>
      <c r="S153" s="4">
        <v>0.81813099516652099</v>
      </c>
      <c r="T153" s="3">
        <v>1.14405206505966</v>
      </c>
      <c r="U153" s="4">
        <v>0.93880684959298799</v>
      </c>
      <c r="V153" s="3">
        <v>0.79843806816965102</v>
      </c>
      <c r="W153" s="8">
        <v>0.205163049472563</v>
      </c>
      <c r="X153" s="7">
        <v>0.96154273045696803</v>
      </c>
      <c r="Y153" s="8">
        <v>0.31297200796173003</v>
      </c>
      <c r="Z153" s="5"/>
      <c r="AA153">
        <f>SUM(D153:Z153)</f>
        <v>15.447272894704543</v>
      </c>
    </row>
    <row r="154" spans="1:27" ht="19" x14ac:dyDescent="0.25">
      <c r="A154">
        <v>153</v>
      </c>
      <c r="B154" s="11" t="s">
        <v>201</v>
      </c>
      <c r="C154" s="9" t="s">
        <v>201</v>
      </c>
      <c r="F154" s="3">
        <v>-0.19306784773945099</v>
      </c>
      <c r="G154" s="4">
        <v>1.2148387910653999</v>
      </c>
      <c r="H154" s="3">
        <v>1.3197294570170599</v>
      </c>
      <c r="I154" s="4">
        <v>1.35351620969583</v>
      </c>
      <c r="J154" s="3">
        <v>1.2817697604782901</v>
      </c>
      <c r="K154" s="4">
        <v>0.712736752119697</v>
      </c>
      <c r="L154" s="3">
        <v>0.97179733309029503</v>
      </c>
      <c r="M154" s="4">
        <v>0.71450299402594797</v>
      </c>
      <c r="N154" s="3">
        <v>0.82770121706269095</v>
      </c>
      <c r="O154" s="4">
        <v>0.19759817194798299</v>
      </c>
      <c r="P154" s="3">
        <v>0.55358702489770295</v>
      </c>
      <c r="Q154" s="4">
        <v>0.62427076839037299</v>
      </c>
      <c r="R154" s="3">
        <v>0.43644614465905901</v>
      </c>
      <c r="S154" s="4">
        <v>0.83920142158882205</v>
      </c>
      <c r="T154" s="3">
        <v>0.23825378755899401</v>
      </c>
      <c r="U154" s="4">
        <v>0.93880684959298799</v>
      </c>
      <c r="V154" s="3">
        <v>1.0526745891695</v>
      </c>
      <c r="W154" s="4">
        <v>0.63609603307773799</v>
      </c>
      <c r="X154" s="3">
        <v>0.335166323187857</v>
      </c>
      <c r="Y154" s="4">
        <v>1.4632503494409801</v>
      </c>
      <c r="Z154" s="2"/>
      <c r="AA154">
        <f>SUM(D154:Z154)</f>
        <v>15.518876130327754</v>
      </c>
    </row>
    <row r="155" spans="1:27" ht="19" x14ac:dyDescent="0.25">
      <c r="A155">
        <v>154</v>
      </c>
      <c r="B155" s="11" t="s">
        <v>202</v>
      </c>
      <c r="C155" s="9" t="s">
        <v>202</v>
      </c>
      <c r="F155" s="7">
        <v>8.1617603271779707E-2</v>
      </c>
      <c r="G155" s="4">
        <v>1.30708706375145</v>
      </c>
      <c r="H155" s="3">
        <v>1.1638973526301799</v>
      </c>
      <c r="I155" s="4">
        <v>0.89199299105375296</v>
      </c>
      <c r="J155" s="3">
        <v>0.81797809634509999</v>
      </c>
      <c r="K155" s="4">
        <v>0.76361135335319996</v>
      </c>
      <c r="L155" s="3">
        <v>0.99592106573427197</v>
      </c>
      <c r="M155" s="4">
        <v>-5.4071773176451399E-2</v>
      </c>
      <c r="N155" s="3">
        <v>0.85446212687860401</v>
      </c>
      <c r="O155" s="4">
        <v>0.70560103366680405</v>
      </c>
      <c r="P155" s="3">
        <v>1.01305187106559</v>
      </c>
      <c r="Q155" s="4">
        <v>0.96570137444666104</v>
      </c>
      <c r="R155" s="3">
        <v>0.59601217699519904</v>
      </c>
      <c r="S155" s="4">
        <v>0.902412700855727</v>
      </c>
      <c r="T155" s="3">
        <v>1.0793521880953201</v>
      </c>
      <c r="U155" s="4">
        <v>0.98911545891954</v>
      </c>
      <c r="V155" s="3">
        <v>0.94950183933604604</v>
      </c>
      <c r="W155" s="4">
        <v>1.0062839024047601</v>
      </c>
      <c r="X155" s="3">
        <v>0.91838166137186406</v>
      </c>
      <c r="Y155" s="2"/>
      <c r="Z155" s="2"/>
      <c r="AA155">
        <f>SUM(D155:Z155)</f>
        <v>15.947910086999402</v>
      </c>
    </row>
    <row r="156" spans="1:27" ht="19" x14ac:dyDescent="0.25">
      <c r="A156">
        <v>155</v>
      </c>
      <c r="B156" s="11" t="s">
        <v>203</v>
      </c>
      <c r="C156" s="9" t="s">
        <v>203</v>
      </c>
      <c r="D156" s="5"/>
      <c r="F156" s="5"/>
      <c r="H156" s="2"/>
      <c r="I156" s="2"/>
      <c r="J156" s="4">
        <v>1.22555258906821</v>
      </c>
      <c r="K156" s="3">
        <v>1.0942962613709699</v>
      </c>
      <c r="L156" s="4">
        <v>1.2371583921740501</v>
      </c>
      <c r="M156" s="3">
        <v>1.3366825674755101</v>
      </c>
      <c r="N156" s="4">
        <v>1.09531031522182</v>
      </c>
      <c r="O156" s="3">
        <v>0.91477868260984796</v>
      </c>
      <c r="P156" s="4">
        <v>1.16073700019099</v>
      </c>
      <c r="Q156" s="3">
        <v>1.01447717531185</v>
      </c>
      <c r="R156" s="4">
        <v>1.13454753612967</v>
      </c>
      <c r="S156" s="3">
        <v>0.98669440654493201</v>
      </c>
      <c r="T156" s="4">
        <v>0.43235341845199299</v>
      </c>
      <c r="U156" s="3">
        <v>0.73867360646269997</v>
      </c>
      <c r="V156" s="4">
        <v>0.76665850304466998</v>
      </c>
      <c r="W156" s="3">
        <v>0.91032611355375803</v>
      </c>
      <c r="X156" s="4">
        <v>0.916801558509174</v>
      </c>
      <c r="Y156" s="3">
        <v>1.0394635920538899</v>
      </c>
      <c r="Z156" s="2"/>
      <c r="AA156">
        <f>SUM(D156:Z156)</f>
        <v>16.004511718174037</v>
      </c>
    </row>
    <row r="157" spans="1:27" ht="19" x14ac:dyDescent="0.25">
      <c r="A157">
        <v>156</v>
      </c>
      <c r="B157" s="11" t="s">
        <v>204</v>
      </c>
      <c r="C157" s="9" t="s">
        <v>204</v>
      </c>
      <c r="D157" s="5"/>
      <c r="E157" s="5"/>
      <c r="F157" s="2"/>
      <c r="G157" s="4">
        <v>0.79313240164350196</v>
      </c>
      <c r="H157" s="3">
        <v>0.69640103946951204</v>
      </c>
      <c r="I157" s="4">
        <v>1.0598196160145099</v>
      </c>
      <c r="J157" s="3">
        <v>0.57905511785224395</v>
      </c>
      <c r="K157" s="4">
        <v>0.50923834718568295</v>
      </c>
      <c r="L157" s="3">
        <v>0.41695148227881201</v>
      </c>
      <c r="M157" s="4">
        <v>1.2268861721608799</v>
      </c>
      <c r="N157" s="3">
        <v>1.1488321348536501</v>
      </c>
      <c r="O157" s="4">
        <v>0.86995490069348103</v>
      </c>
      <c r="P157" s="3">
        <v>0.70127215402309695</v>
      </c>
      <c r="Q157" s="4">
        <v>1.0957701767538199</v>
      </c>
      <c r="R157" s="3">
        <v>0.99492725783555103</v>
      </c>
      <c r="S157" s="4">
        <v>0.62849715736580802</v>
      </c>
      <c r="T157" s="3">
        <v>0.58331979803543699</v>
      </c>
      <c r="U157" s="4">
        <v>0.71008314315837295</v>
      </c>
      <c r="V157" s="3">
        <v>0.63954024254474395</v>
      </c>
      <c r="W157" s="4">
        <v>1.1062047424652</v>
      </c>
      <c r="X157" s="3">
        <v>1.2747309340915201</v>
      </c>
      <c r="Y157" s="4">
        <v>0.857840696030851</v>
      </c>
      <c r="Z157" s="3">
        <v>0.78468964073678105</v>
      </c>
      <c r="AA157">
        <f>SUM(D157:Z157)</f>
        <v>16.677147155193456</v>
      </c>
    </row>
    <row r="158" spans="1:27" ht="19" x14ac:dyDescent="0.25">
      <c r="A158">
        <v>157</v>
      </c>
      <c r="B158" s="11" t="s">
        <v>205</v>
      </c>
      <c r="C158" s="9" t="s">
        <v>205</v>
      </c>
      <c r="D158" s="5"/>
      <c r="E158" s="5"/>
      <c r="F158" s="5"/>
      <c r="G158" s="5"/>
      <c r="H158" s="8">
        <v>-0.467753298750682</v>
      </c>
      <c r="I158" s="3">
        <v>1.03034224569332</v>
      </c>
      <c r="J158" s="4">
        <v>0.89898277517246605</v>
      </c>
      <c r="K158" s="3">
        <v>1.1752004206750299</v>
      </c>
      <c r="L158" s="4">
        <v>1.2958240533308101</v>
      </c>
      <c r="M158" s="3">
        <v>0.63642485026944096</v>
      </c>
      <c r="N158" s="4">
        <v>0.85117866987040702</v>
      </c>
      <c r="O158" s="3">
        <v>1.0072933815316201</v>
      </c>
      <c r="P158" s="4">
        <v>0.82770121706269095</v>
      </c>
      <c r="Q158" s="3">
        <v>1.2285451560244101</v>
      </c>
      <c r="R158" s="4">
        <v>1.0786897062324401</v>
      </c>
      <c r="S158" s="3">
        <v>1.01447717531185</v>
      </c>
      <c r="T158" s="4">
        <v>0.95503574975151595</v>
      </c>
      <c r="U158" s="3">
        <v>0.902412700855727</v>
      </c>
      <c r="V158" s="4">
        <v>0.97151905982143505</v>
      </c>
      <c r="W158" s="3">
        <v>1.0531687028103001</v>
      </c>
      <c r="X158" s="4">
        <v>0.76665850304466998</v>
      </c>
      <c r="Y158" s="3">
        <v>1.0278532909006199</v>
      </c>
      <c r="Z158" s="8">
        <v>1.05102507435255</v>
      </c>
      <c r="AA158">
        <f>SUM(D158:Z158)</f>
        <v>17.304579433960626</v>
      </c>
    </row>
    <row r="159" spans="1:27" ht="19" x14ac:dyDescent="0.25">
      <c r="A159">
        <v>158</v>
      </c>
      <c r="B159" s="11" t="s">
        <v>207</v>
      </c>
      <c r="C159" s="9" t="s">
        <v>207</v>
      </c>
      <c r="F159" s="2"/>
      <c r="G159" s="2"/>
      <c r="H159" s="3">
        <v>1.10156451087542</v>
      </c>
      <c r="I159" s="4">
        <v>1.3220487175156901</v>
      </c>
      <c r="J159" s="3">
        <v>0.71959804637745395</v>
      </c>
      <c r="K159" s="4">
        <v>0.43292644533542701</v>
      </c>
      <c r="L159" s="3">
        <v>0.75468373929449695</v>
      </c>
      <c r="M159" s="4">
        <v>1.0072933815316201</v>
      </c>
      <c r="N159" s="3">
        <v>1.2291148643013801</v>
      </c>
      <c r="O159" s="4">
        <v>1.1687801134692599</v>
      </c>
      <c r="P159" s="3">
        <v>0.79972890677335895</v>
      </c>
      <c r="Q159" s="4">
        <v>0.70556376983234703</v>
      </c>
      <c r="R159" s="3">
        <v>0.79546971741537498</v>
      </c>
      <c r="S159" s="4">
        <v>0.83920142158882205</v>
      </c>
      <c r="T159" s="3">
        <v>0.56175317238065903</v>
      </c>
      <c r="U159" s="4">
        <v>0.96739731289731501</v>
      </c>
      <c r="V159" s="3">
        <v>1.0526745891695</v>
      </c>
      <c r="W159" s="4">
        <v>0.67527175886002599</v>
      </c>
      <c r="X159" s="3">
        <v>0.916801558509174</v>
      </c>
      <c r="Y159" s="4">
        <v>1.16054552273592</v>
      </c>
      <c r="Z159" s="7">
        <v>1.13148131716727</v>
      </c>
      <c r="AA159">
        <f>SUM(D159:Z159)</f>
        <v>17.341898866030515</v>
      </c>
    </row>
    <row r="160" spans="1:27" ht="19" x14ac:dyDescent="0.25">
      <c r="A160">
        <v>159</v>
      </c>
      <c r="B160" s="11" t="s">
        <v>208</v>
      </c>
      <c r="C160" s="9" t="s">
        <v>208</v>
      </c>
      <c r="F160" s="2"/>
      <c r="G160" s="4">
        <v>1.16212549238767</v>
      </c>
      <c r="H160" s="3">
        <v>1.19506377350755</v>
      </c>
      <c r="I160" s="4">
        <v>1.15422209255493</v>
      </c>
      <c r="J160" s="3">
        <v>0.95852102487030999</v>
      </c>
      <c r="K160" s="4">
        <v>0.992547058903966</v>
      </c>
      <c r="L160" s="3">
        <v>0.99592106573427197</v>
      </c>
      <c r="M160" s="4">
        <v>1.26348497059909</v>
      </c>
      <c r="N160" s="3">
        <v>0.56009211890356203</v>
      </c>
      <c r="O160" s="4">
        <v>1.2434864166632</v>
      </c>
      <c r="P160" s="3">
        <v>0.70127215402309695</v>
      </c>
      <c r="Q160" s="4">
        <v>0.884408373004688</v>
      </c>
      <c r="R160" s="3">
        <v>0.75557820933134001</v>
      </c>
      <c r="S160" s="4">
        <v>1.0499056858118401</v>
      </c>
      <c r="T160" s="3">
        <v>0.84211930589276895</v>
      </c>
      <c r="U160" s="4">
        <v>0.82444499637568003</v>
      </c>
      <c r="V160" s="3">
        <v>0.63954024254474395</v>
      </c>
      <c r="W160" s="4">
        <v>0.361865952601718</v>
      </c>
      <c r="X160" s="3">
        <v>0.96154273045696803</v>
      </c>
      <c r="Y160" s="4">
        <v>0.978922626712878</v>
      </c>
      <c r="Z160" s="5"/>
      <c r="AA160">
        <f>SUM(D160:Z160)</f>
        <v>17.525064290880277</v>
      </c>
    </row>
    <row r="161" spans="1:27" ht="19" x14ac:dyDescent="0.25">
      <c r="A161">
        <v>160</v>
      </c>
      <c r="B161" s="11" t="s">
        <v>209</v>
      </c>
      <c r="C161" s="9" t="s">
        <v>209</v>
      </c>
      <c r="F161" s="3">
        <v>0.56231714254143395</v>
      </c>
      <c r="G161" s="4">
        <v>1.4256919857763599</v>
      </c>
      <c r="H161" s="3">
        <v>0.88339956473377701</v>
      </c>
      <c r="I161" s="4">
        <v>0.35704562399134399</v>
      </c>
      <c r="J161" s="3">
        <v>0.76176092493501601</v>
      </c>
      <c r="K161" s="4">
        <v>0.81448595458670403</v>
      </c>
      <c r="L161" s="3">
        <v>1.2371583921740501</v>
      </c>
      <c r="M161" s="4">
        <v>1.37328136591372</v>
      </c>
      <c r="N161" s="3">
        <v>0.93474485632634197</v>
      </c>
      <c r="O161" s="4">
        <v>1.0044262464425799</v>
      </c>
      <c r="P161" s="3">
        <v>0.32385460181375703</v>
      </c>
      <c r="Q161" s="4">
        <v>0.68930516954395205</v>
      </c>
      <c r="R161" s="3">
        <v>0.49628340678511201</v>
      </c>
      <c r="S161" s="4">
        <v>0.902412700855727</v>
      </c>
      <c r="T161" s="3">
        <v>1.0577855624405501</v>
      </c>
      <c r="U161" s="4">
        <v>0.96739731289731501</v>
      </c>
      <c r="V161" s="3">
        <v>0.83021763329463205</v>
      </c>
      <c r="W161" s="4">
        <v>1.0670290166829099</v>
      </c>
      <c r="X161" s="3">
        <v>1.1405074182481401</v>
      </c>
      <c r="Y161" s="8">
        <v>0.73675876534882401</v>
      </c>
      <c r="AA161">
        <f>SUM(D161:Z161)</f>
        <v>17.56586364533225</v>
      </c>
    </row>
    <row r="162" spans="1:27" ht="19" x14ac:dyDescent="0.25">
      <c r="A162">
        <v>161</v>
      </c>
      <c r="B162" s="11" t="s">
        <v>211</v>
      </c>
      <c r="C162" s="9" t="s">
        <v>211</v>
      </c>
      <c r="D162" s="5"/>
      <c r="F162" s="7">
        <v>-0.53642466150349</v>
      </c>
      <c r="G162" s="4">
        <v>0.96445062234614998</v>
      </c>
      <c r="H162" s="3">
        <v>1.3353126674557501</v>
      </c>
      <c r="I162" s="4">
        <v>0.86052549887361196</v>
      </c>
      <c r="J162" s="3">
        <v>1.0287924891329101</v>
      </c>
      <c r="K162" s="4">
        <v>1.11973356198773</v>
      </c>
      <c r="L162" s="3">
        <v>0.80293120458245204</v>
      </c>
      <c r="M162" s="4">
        <v>1.7026705518576</v>
      </c>
      <c r="N162" s="3">
        <v>1.1755930446695599</v>
      </c>
      <c r="O162" s="4">
        <v>1.09407381027531</v>
      </c>
      <c r="P162" s="3">
        <v>0.94741403589875295</v>
      </c>
      <c r="Q162" s="4">
        <v>0.68930516954395205</v>
      </c>
      <c r="R162" s="3">
        <v>0.77552396337335705</v>
      </c>
      <c r="S162" s="4">
        <v>0.83920142158882205</v>
      </c>
      <c r="T162" s="3">
        <v>0.88525255720232499</v>
      </c>
      <c r="U162" s="4">
        <v>0.85303545968000705</v>
      </c>
      <c r="V162" s="3">
        <v>1.0526745891695</v>
      </c>
      <c r="W162" s="4">
        <v>1.0278532909006199</v>
      </c>
      <c r="X162" s="3">
        <v>0.82731921461358704</v>
      </c>
      <c r="Y162" s="4">
        <v>0.43405393864375702</v>
      </c>
      <c r="Z162" s="2"/>
      <c r="AA162">
        <f>SUM(D162:Z162)</f>
        <v>17.879292430292264</v>
      </c>
    </row>
    <row r="163" spans="1:27" ht="19" x14ac:dyDescent="0.25">
      <c r="A163">
        <v>162</v>
      </c>
      <c r="B163" s="11" t="s">
        <v>212</v>
      </c>
      <c r="C163" s="9" t="s">
        <v>212</v>
      </c>
      <c r="F163" s="7">
        <v>0.97434531905828003</v>
      </c>
      <c r="G163" s="8">
        <v>0.88538067432954304</v>
      </c>
      <c r="H163" s="3">
        <v>0.78990030210164497</v>
      </c>
      <c r="I163" s="4">
        <v>1.40596202999607</v>
      </c>
      <c r="J163" s="3">
        <v>1.36609551759342</v>
      </c>
      <c r="K163" s="4">
        <v>1.37410656815524</v>
      </c>
      <c r="L163" s="3">
        <v>1.1165397289541601</v>
      </c>
      <c r="M163" s="4">
        <v>0.800940307246778</v>
      </c>
      <c r="N163" s="3">
        <v>0.95960246452621401</v>
      </c>
      <c r="O163" s="4">
        <v>0.96382349469046402</v>
      </c>
      <c r="P163" s="3">
        <v>0.86814977271629301</v>
      </c>
      <c r="Q163" s="4">
        <v>1.0547645199616</v>
      </c>
      <c r="R163" s="3">
        <v>0.71277886305501403</v>
      </c>
      <c r="S163" s="4">
        <v>0.71271955196410297</v>
      </c>
      <c r="T163" s="3">
        <v>1.0531687028103001</v>
      </c>
      <c r="U163" s="4">
        <v>1.0670290166829099</v>
      </c>
      <c r="V163" s="3">
        <v>1.2299897621437299</v>
      </c>
      <c r="W163" s="4">
        <v>0.73675876534882401</v>
      </c>
      <c r="X163" s="2"/>
      <c r="Y163" s="2"/>
      <c r="Z163" s="2"/>
      <c r="AA163">
        <f>SUM(D163:Z163)</f>
        <v>18.072055361334591</v>
      </c>
    </row>
    <row r="164" spans="1:27" ht="19" x14ac:dyDescent="0.25">
      <c r="A164">
        <v>163</v>
      </c>
      <c r="B164" s="11" t="s">
        <v>213</v>
      </c>
      <c r="C164" s="16" t="s">
        <v>213</v>
      </c>
      <c r="F164" s="2"/>
      <c r="G164" s="3">
        <v>1.0171639210238901</v>
      </c>
      <c r="H164" s="4">
        <v>1.4132287196491999</v>
      </c>
      <c r="I164" s="3">
        <v>1.21715707691522</v>
      </c>
      <c r="J164" s="4">
        <v>1.4223126890035001</v>
      </c>
      <c r="K164" s="3">
        <v>1.2723573656882401</v>
      </c>
      <c r="L164" s="4">
        <v>0.92354986780234005</v>
      </c>
      <c r="M164" s="3">
        <v>1.1536885752844599</v>
      </c>
      <c r="N164" s="4">
        <v>1.28263668393321</v>
      </c>
      <c r="O164" s="3">
        <v>1.07913254963653</v>
      </c>
      <c r="P164" s="4">
        <v>0.91459511831533202</v>
      </c>
      <c r="Q164" s="3">
        <v>1.01447717531185</v>
      </c>
      <c r="R164" s="4">
        <v>0.81541547145739302</v>
      </c>
      <c r="S164" s="3">
        <v>0.81813099516652099</v>
      </c>
      <c r="T164" s="4">
        <v>0.79898605458321403</v>
      </c>
      <c r="U164" s="3">
        <v>0.92555632866957704</v>
      </c>
      <c r="V164" s="4">
        <v>1.22373191981207</v>
      </c>
      <c r="W164" s="3">
        <v>1.0062839024047601</v>
      </c>
      <c r="X164" s="2"/>
      <c r="Y164" s="2"/>
      <c r="AA164">
        <f>SUM(D164:Z164)</f>
        <v>18.298404414657309</v>
      </c>
    </row>
    <row r="165" spans="1:27" ht="19" x14ac:dyDescent="0.25">
      <c r="A165">
        <v>164</v>
      </c>
      <c r="B165" s="11" t="s">
        <v>206</v>
      </c>
      <c r="C165" s="9" t="s">
        <v>206</v>
      </c>
      <c r="D165" s="5"/>
      <c r="F165" s="8">
        <v>-0.467753298750682</v>
      </c>
      <c r="G165" s="7">
        <v>1.03034224569332</v>
      </c>
      <c r="H165" s="4">
        <v>0.89898277517246605</v>
      </c>
      <c r="I165" s="3">
        <v>1.1752004206750299</v>
      </c>
      <c r="J165" s="4">
        <v>1.2958240533308101</v>
      </c>
      <c r="K165" s="3">
        <v>0.63642485026944096</v>
      </c>
      <c r="L165" s="4">
        <v>0.85117866987040702</v>
      </c>
      <c r="M165" s="3">
        <v>1.0072933815316201</v>
      </c>
      <c r="N165" s="4">
        <v>0.82770121706269095</v>
      </c>
      <c r="O165" s="3">
        <v>1.2285451560244101</v>
      </c>
      <c r="P165" s="4">
        <v>1.0786897062324401</v>
      </c>
      <c r="Q165" s="3">
        <v>1.01447717531185</v>
      </c>
      <c r="R165" s="4">
        <v>0.95503574975151595</v>
      </c>
      <c r="S165" s="3">
        <v>0.902412700855727</v>
      </c>
      <c r="T165" s="4">
        <v>0.97151905982143505</v>
      </c>
      <c r="U165" s="3">
        <v>1.0531687028103001</v>
      </c>
      <c r="V165" s="4">
        <v>0.76665850304466998</v>
      </c>
      <c r="W165" s="3">
        <v>1.0278532909006199</v>
      </c>
      <c r="X165" s="4">
        <v>1.05102507435255</v>
      </c>
      <c r="Y165" s="4">
        <v>1.16054552273592</v>
      </c>
      <c r="Z165" s="2"/>
      <c r="AA165">
        <f>SUM(D165:Z165)</f>
        <v>18.465124956696545</v>
      </c>
    </row>
    <row r="166" spans="1:27" ht="19" x14ac:dyDescent="0.25">
      <c r="A166">
        <v>165</v>
      </c>
      <c r="B166" s="11" t="s">
        <v>214</v>
      </c>
      <c r="C166" s="16" t="s">
        <v>214</v>
      </c>
      <c r="G166" s="4">
        <v>0.93809397300728103</v>
      </c>
      <c r="H166" s="3">
        <v>1.24181340482362</v>
      </c>
      <c r="I166" s="4">
        <v>1.1332437644348401</v>
      </c>
      <c r="J166" s="3">
        <v>1.22555258906821</v>
      </c>
      <c r="K166" s="4">
        <v>0.25486534101816499</v>
      </c>
      <c r="L166" s="3">
        <v>1.0200447983782499</v>
      </c>
      <c r="M166" s="4">
        <v>0.93409578465520504</v>
      </c>
      <c r="N166" s="3">
        <v>1.52348487227643</v>
      </c>
      <c r="O166" s="4">
        <v>1.13889759219168</v>
      </c>
      <c r="P166" s="3">
        <v>0.94741403589875295</v>
      </c>
      <c r="Q166" s="4">
        <v>1.07951157646542</v>
      </c>
      <c r="R166" s="3">
        <v>1.0946560280456401</v>
      </c>
      <c r="S166" s="4">
        <v>0.98669440654493201</v>
      </c>
      <c r="T166" s="3">
        <v>0.79898605458321403</v>
      </c>
      <c r="U166" s="4">
        <v>0.99598777620164103</v>
      </c>
      <c r="V166" s="3">
        <v>1.14801328454445</v>
      </c>
      <c r="W166" s="4">
        <v>0.94950183933604604</v>
      </c>
      <c r="X166" s="3">
        <v>0.64835452682241201</v>
      </c>
      <c r="Y166" s="4">
        <v>0.91838166137186406</v>
      </c>
      <c r="AA166">
        <f>SUM(D166:Z166)</f>
        <v>18.977593309668055</v>
      </c>
    </row>
    <row r="167" spans="1:27" ht="19" x14ac:dyDescent="0.25">
      <c r="A167">
        <v>166</v>
      </c>
      <c r="B167" s="11" t="s">
        <v>215</v>
      </c>
      <c r="C167" t="s">
        <v>215</v>
      </c>
      <c r="E167" s="7">
        <v>-1.5096001441000499</v>
      </c>
      <c r="F167" s="4">
        <v>0.56231714254143395</v>
      </c>
      <c r="G167" s="3">
        <v>1.2148387910653999</v>
      </c>
      <c r="H167" s="4">
        <v>1.10156451087542</v>
      </c>
      <c r="I167" s="3">
        <v>1.40596202999607</v>
      </c>
      <c r="J167" s="4">
        <v>1.1833897105106499</v>
      </c>
      <c r="K167" s="3">
        <v>1.06885896075422</v>
      </c>
      <c r="L167" s="4">
        <v>0.92354986780234005</v>
      </c>
      <c r="M167" s="3">
        <v>1.2268861721608799</v>
      </c>
      <c r="N167" s="4">
        <v>1.12207122503773</v>
      </c>
      <c r="O167" s="3">
        <v>0.94466120388742503</v>
      </c>
      <c r="P167" s="4">
        <v>1.0294613298573101</v>
      </c>
      <c r="Q167" s="3">
        <v>0.96570137444666104</v>
      </c>
      <c r="R167" s="4">
        <v>1.0946560280456401</v>
      </c>
      <c r="S167" s="3">
        <v>1.02883525938954</v>
      </c>
      <c r="T167" s="4">
        <v>0.77741942892843596</v>
      </c>
      <c r="U167" s="3">
        <v>1.0245782395059699</v>
      </c>
      <c r="V167" s="4">
        <v>1.0844541542944801</v>
      </c>
      <c r="W167" s="3">
        <v>1.1062047424652</v>
      </c>
      <c r="X167" s="4">
        <v>1.18524859019594</v>
      </c>
      <c r="Y167" s="3">
        <v>0.91838166137186406</v>
      </c>
      <c r="Z167" s="5"/>
      <c r="AA167">
        <f>SUM(D167:Z167)</f>
        <v>19.459440279032556</v>
      </c>
    </row>
    <row r="168" spans="1:27" ht="19" x14ac:dyDescent="0.25">
      <c r="A168">
        <v>167</v>
      </c>
      <c r="B168" s="11" t="s">
        <v>216</v>
      </c>
      <c r="C168" s="9" t="s">
        <v>216</v>
      </c>
      <c r="F168" s="8">
        <v>0.493645779788626</v>
      </c>
      <c r="G168" s="3">
        <v>1.24119544040427</v>
      </c>
      <c r="H168" s="4">
        <v>1.0236484586819801</v>
      </c>
      <c r="I168" s="3">
        <v>1.2486245690953599</v>
      </c>
      <c r="J168" s="4">
        <v>1.0006839034278701</v>
      </c>
      <c r="K168" s="3">
        <v>0.89079785643695897</v>
      </c>
      <c r="L168" s="4">
        <v>1.1165397289541601</v>
      </c>
      <c r="M168" s="3">
        <v>0.86089818777878602</v>
      </c>
      <c r="N168" s="4">
        <v>0.66713575816721304</v>
      </c>
      <c r="O168" s="3">
        <v>1.12395633155289</v>
      </c>
      <c r="P168" s="4">
        <v>0.89818565952362195</v>
      </c>
      <c r="Q168" s="3">
        <v>0.96570137444666104</v>
      </c>
      <c r="R168" s="4">
        <v>0.95503574975151595</v>
      </c>
      <c r="S168" s="3">
        <v>0.860271848011124</v>
      </c>
      <c r="T168" s="4">
        <v>1.12248543940488</v>
      </c>
      <c r="U168" s="3">
        <v>1.0531687028103001</v>
      </c>
      <c r="V168" s="4">
        <v>0.95733589379455797</v>
      </c>
      <c r="W168" s="3">
        <v>1.0670290166829099</v>
      </c>
      <c r="X168" s="4">
        <v>1.1405074182481401</v>
      </c>
      <c r="Y168" s="7">
        <v>1.2210864880769301</v>
      </c>
      <c r="AA168">
        <f>SUM(D168:Z168)</f>
        <v>19.907933605038757</v>
      </c>
    </row>
    <row r="169" spans="1:27" ht="19" x14ac:dyDescent="0.25">
      <c r="A169">
        <v>168</v>
      </c>
      <c r="B169" s="14" t="s">
        <v>219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7" ht="19" x14ac:dyDescent="0.25">
      <c r="A170">
        <v>169</v>
      </c>
      <c r="B170" s="14" t="s">
        <v>220</v>
      </c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7" ht="19" x14ac:dyDescent="0.25">
      <c r="A171">
        <v>170</v>
      </c>
      <c r="B171" s="14" t="s">
        <v>221</v>
      </c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7" ht="19" x14ac:dyDescent="0.25">
      <c r="A172">
        <v>171</v>
      </c>
      <c r="B172" s="14" t="s">
        <v>222</v>
      </c>
      <c r="E172" s="2"/>
      <c r="F172" s="2"/>
      <c r="G172" s="3"/>
      <c r="H172" s="4"/>
      <c r="I172" s="3"/>
      <c r="J172" s="4"/>
      <c r="K172" s="3"/>
      <c r="L172" s="4"/>
      <c r="M172" s="3"/>
      <c r="N172" s="4"/>
      <c r="O172" s="3"/>
      <c r="P172" s="4"/>
      <c r="Q172" s="3"/>
      <c r="R172" s="4"/>
      <c r="S172" s="3"/>
      <c r="T172" s="4"/>
      <c r="U172" s="3"/>
      <c r="V172" s="4"/>
      <c r="W172" s="3"/>
      <c r="X172" s="2"/>
      <c r="Y172" s="2"/>
      <c r="Z172" s="5"/>
    </row>
    <row r="173" spans="1:27" ht="19" x14ac:dyDescent="0.25">
      <c r="A173">
        <v>172</v>
      </c>
      <c r="B173" s="14" t="s">
        <v>223</v>
      </c>
      <c r="F173" s="2"/>
      <c r="G173" s="2"/>
      <c r="H173" s="2"/>
      <c r="I173" s="2"/>
      <c r="J173" s="2"/>
      <c r="K173" s="2"/>
      <c r="L173" s="1"/>
      <c r="M173" s="2"/>
      <c r="N173" s="1"/>
      <c r="O173" s="2"/>
      <c r="P173" s="1"/>
      <c r="Q173" s="2"/>
      <c r="R173" s="1"/>
      <c r="S173" s="2"/>
      <c r="T173" s="2"/>
      <c r="U173" s="2"/>
      <c r="V173" s="2"/>
      <c r="W173" s="2"/>
      <c r="X173" s="2"/>
      <c r="Y173" s="2"/>
    </row>
  </sheetData>
  <autoFilter ref="A1:AA204" xr:uid="{C1DDCF2F-6949-D546-B838-C4CB41D895DA}">
    <sortState xmlns:xlrd2="http://schemas.microsoft.com/office/spreadsheetml/2017/richdata2" ref="A2:AA204">
      <sortCondition ref="C2:C204"/>
    </sortState>
  </autoFilter>
  <sortState xmlns:xlrd2="http://schemas.microsoft.com/office/spreadsheetml/2017/richdata2" ref="B2:AA211">
    <sortCondition ref="AA2:AA211"/>
  </sortState>
  <hyperlinks>
    <hyperlink ref="B66" r:id="rId1" tooltip="The acct-group category contains packages for system groups." display="https://packages.gentoo.org/categories/acct-group" xr:uid="{DD5E46FA-795A-674B-8B09-55A23C7DE6B4}"/>
    <hyperlink ref="B65" r:id="rId2" tooltip="The acct-user category contains packages for system users." display="https://packages.gentoo.org/categories/acct-user" xr:uid="{9133D776-F18E-A445-9E23-972651C699B7}"/>
    <hyperlink ref="B104" r:id="rId3" tooltip="The app-accessibility category contains packages which help with_x000a__x0009__x0009_accessibility (for example, screen readers)." display="https://packages.gentoo.org/categories/app-accessibility" xr:uid="{2E70EA39-FD5A-F74B-8C14-0E9F8A949427}"/>
    <hyperlink ref="B10" r:id="rId4" tooltip="The app-admin category contains non-core applications which relate to_x000a__x0009__x0009_system administration." display="https://packages.gentoo.org/categories/app-admin" xr:uid="{8839402D-30F4-9040-9343-EC2739024CD8}"/>
    <hyperlink ref="B68" r:id="rId5" tooltip="The app-alternatives category contains packages providing_x000a__x0009__x0009_symlinks linking different available implementations for various_x000a__x0009__x0009_executables." display="https://packages.gentoo.org/categories/app-alternatives" xr:uid="{C250FC05-D84E-B949-B13B-EF54A0081327}"/>
    <hyperlink ref="B158" r:id="rId6" tooltip="The app-antivirus category contains antivirus software." display="https://packages.gentoo.org/categories/app-antivirus" xr:uid="{0277B40A-55C4-AF4B-B18D-B62F74B19355}"/>
    <hyperlink ref="B35" r:id="rId7" tooltip="The app-arch category contains tools for archiving, compressing and_x000a__x0009__x0009_uncompressing files or groups of files." display="https://packages.gentoo.org/categories/app-arch" xr:uid="{AA326AAB-D920-664B-AAB5-87E509865473}"/>
    <hyperlink ref="B77" r:id="rId8" tooltip="The app-backup category contains tools for performing backups of data,_x000a__x0009__x0009_including both full and incremental backups, as well as backups to other_x000a__x0009__x0009_media (CD-R, Tape, etc.)." display="https://packages.gentoo.org/categories/app-backup" xr:uid="{46D8193D-84D9-E642-BA96-D1BF07694416}"/>
    <hyperlink ref="B130" r:id="rId9" tooltip="The app-benchmarks category contains benchmarking software." display="https://packages.gentoo.org/categories/app-benchmarks" xr:uid="{03430EFD-AF6F-2042-A366-5D7DD2E8DF38}"/>
    <hyperlink ref="B84" r:id="rId10" tooltip="The app-cdr category contains software for writing CDs and DVDs, and for_x000a__x0009__x0009_working with .iso files." display="https://packages.gentoo.org/categories/app-cdr" xr:uid="{232A55F3-132D-664B-8E80-849C0EA63F56}"/>
    <hyperlink ref="B69" r:id="rId11" tooltip="The app-containers category contains container related software." display="https://packages.gentoo.org/categories/app-containers" xr:uid="{1F2CAD20-39C7-374B-90D5-F07B948AF060}"/>
    <hyperlink ref="B30" r:id="rId12" tooltip="The app-crypt category contains cryptographic (encryption, decryption,_x000a__x0009__x0009_steganography and signing) software." display="https://packages.gentoo.org/categories/app-crypt" xr:uid="{367F89D4-B706-014B-BADE-9EFFE10EF93E}"/>
    <hyperlink ref="B121" r:id="rId13" tooltip="The app-dicts category contains dictionary and word-list packages." display="https://packages.gentoo.org/categories/app-dicts" xr:uid="{388FB9AE-140B-784B-B5FF-A827FEE99A92}"/>
    <hyperlink ref="B95" r:id="rId14" tooltip="The app-doc category contains various miscellaneous documentation_x000a__x0009__x0009_collections." display="https://packages.gentoo.org/categories/app-doc" xr:uid="{3360E977-7C5A-DE46-8BB2-0638866A9D52}"/>
    <hyperlink ref="B27" r:id="rId15" tooltip="The app-editors category contains text editors." display="https://packages.gentoo.org/categories/app-editors" xr:uid="{090AB72C-4725-5F46-8458-33ED9852EA05}"/>
    <hyperlink ref="B48" r:id="rId16" tooltip="The app-emacs category contains extension packages for the Emacs text_x000a__x0009__x0009_editor." display="https://packages.gentoo.org/categories/app-emacs" xr:uid="{5227597D-1151-A14E-923B-B0009045273F}"/>
    <hyperlink ref="B23" r:id="rId17" tooltip="The app-emulation category contains emulation software." display="https://packages.gentoo.org/categories/app-emulation" xr:uid="{63807A3E-6779-BE40-9DE3-06340FA533E5}"/>
    <hyperlink ref="B76" r:id="rId18" tooltip="The app-eselect category contains modules for the eselect_x000a__x0009__x0009_configuration and administration tool." display="https://packages.gentoo.org/categories/app-eselect" xr:uid="{5CB035C0-B763-DD4F-9FBA-328E4612D022}"/>
    <hyperlink ref="B137" r:id="rId19" tooltip="The app-forensics category contains software which helps detect and_x000a__x0009__x0009_analyse security breaches." display="https://packages.gentoo.org/categories/app-forensics" xr:uid="{F2265568-9998-4148-8D24-81EA1CF542DB}"/>
    <hyperlink ref="B54" r:id="rId20" tooltip="The app-i18n category contains internationalisation-related packages." display="https://packages.gentoo.org/categories/app-i18n" xr:uid="{53D94E6A-16B7-434B-B864-0F5026366AB6}"/>
    <hyperlink ref="B142" r:id="rId21" tooltip="The app-laptop category contains packages which are designed to work_x000a__x0009__x0009_with certain kinds of laptop or notebook computer." display="https://packages.gentoo.org/categories/app-laptop" xr:uid="{C7E2A930-DD68-5546-8928-1F02552B7522}"/>
    <hyperlink ref="B90" r:id="rId22" tooltip="The app-metrics category contains software generating,_x000a__x0009__x0009_transforming or consuming application, service and system_x000a__x0009__x0009_metrics." display="https://packages.gentoo.org/categories/app-metrics" xr:uid="{B9CFC0B2-AE76-9D48-B581-0914DC1FCAFE}"/>
    <hyperlink ref="B17" r:id="rId23" tooltip="The app-misc category contains various miscellaneous application_x000a__x0009__x0009_packages which don't belong anywhere else." display="https://packages.gentoo.org/categories/app-misc" xr:uid="{B60C1C7A-8B78-4A44-86DF-C76B003F8071}"/>
    <hyperlink ref="B145" r:id="rId24" tooltip="The app-mobilephone category contains software for working with mobile phones." display="https://packages.gentoo.org/categories/app-mobilephone" xr:uid="{6C22DE94-4D4D-B147-AA31-0AC122053413}"/>
    <hyperlink ref="B32" r:id="rId25" tooltip="The app-office category contains 'office' (word processing,_x000a__x0009__x0009_spreadsheets, presentation) software packages." display="https://packages.gentoo.org/categories/app-office" xr:uid="{9FFF5269-0295-BA48-A467-68DCF667F342}"/>
    <hyperlink ref="B127" r:id="rId26" tooltip="The app-officeext category contains extension packages for _x000a__x0009__x0009_LibreOffice and OpenOffice." display="https://packages.gentoo.org/categories/app-officeext" xr:uid="{6866C066-C2AB-D549-9D16-0C249AC6715A}"/>
    <hyperlink ref="B135" r:id="rId27" tooltip="The app-pda category contains software for working with personal digital_x000a__x0009__x0009_assistants or hand-held computers." display="https://packages.gentoo.org/categories/app-pda" xr:uid="{4D764257-9878-764A-90A6-9D80503EEFC4}"/>
    <hyperlink ref="B31" r:id="rId28" tooltip="The app-portage category contains software which works with portage or_x000a__x0009__x0009_ebuilds." display="https://packages.gentoo.org/categories/app-portage" xr:uid="{28E8D287-D59F-A84C-8AE9-4713E94BFFDE}"/>
    <hyperlink ref="B58" r:id="rId29" tooltip="The app-shells category contains shells and their extensions." display="https://packages.gentoo.org/categories/app-shells" xr:uid="{9375781B-53A3-F044-AAE0-9A4633E6819B}"/>
    <hyperlink ref="B11" r:id="rId30" tooltip="The app-text category contains tools for working with human-language_x000a__x0009__x0009_text files." display="https://packages.gentoo.org/categories/app-text" xr:uid="{0BEE3183-1E3F-AA46-8B20-40FB281728DA}"/>
    <hyperlink ref="B124" r:id="rId31" tooltip="The app-vim category contains plugins, syntax file and spelling_x000a__x0009__x0009_packages for the Vim text editor." display="https://packages.gentoo.org/categories/app-vim" xr:uid="{3CE272E7-6795-724B-AC61-D86B449C363F}"/>
    <hyperlink ref="B167" r:id="rId32" tooltip="The app-xemacs category contains extensions for the XEmacs text editor." display="https://packages.gentoo.org/categories/app-xemacs" xr:uid="{3F380A2E-6913-BB45-B961-D1F04062B13A}"/>
    <hyperlink ref="B147" r:id="rId33" tooltip="The dev-ada category contains libraries and utilities relevant to the_x000a__x0009__x0009_Ada programming language." display="https://packages.gentoo.org/categories/dev-ada" xr:uid="{6EB0FAF7-DFBB-BA48-8BB7-F9C30C049DCE}"/>
    <hyperlink ref="B169" r:id="rId34" tooltip="Build systems and related tools." display="https://packages.gentoo.org/categories/dev-build" xr:uid="{22C3F181-32E3-4646-A746-B7C65E6B0F42}"/>
    <hyperlink ref="B51" r:id="rId35" tooltip="The dev-cpp category contains libraries and utilities relevant to the_x000a__x0009__x0009_c++ programming language." display="https://packages.gentoo.org/categories/dev-cpp" xr:uid="{8E7B153E-A68B-A743-A8D1-CCC18F43FA67}"/>
    <hyperlink ref="B21" r:id="rId36" tooltip="The dev-db category contains libraries and utilities for database_x000a__x0009__x0009_related programming." display="https://packages.gentoo.org/categories/dev-db" xr:uid="{07BD13BB-277C-B642-89D7-A7B56920C9AC}"/>
    <hyperlink ref="B170" r:id="rId37" tooltip="Debuggers and debugging-related tools." display="https://packages.gentoo.org/categories/dev-debug" xr:uid="{FA80E9E0-CE05-0144-B542-1BB038A92285}"/>
    <hyperlink ref="B144" r:id="rId38" tooltip="The dev-dotnet category contains libraries and utilities relevant to the_x000a__x0009__x0009_.NET programming environment." display="https://packages.gentoo.org/categories/dev-dotnet" xr:uid="{0C44C23E-FC31-334E-ADEC-C446F11C6BB6}"/>
    <hyperlink ref="B136" r:id="rId39" tooltip="The dev-embedded category contains libraries and utilities relevant to_x000a__x0009__x0009_embedded programming." display="https://packages.gentoo.org/categories/dev-embedded" xr:uid="{CA5CF018-75DB-CA4D-88A9-EBCFCAABBA75}"/>
    <hyperlink ref="B102" r:id="rId40" tooltip="The dev-erlang category contains libraries, utilities or_x000a__x0009__x0009_bindings written in or for the Erlang programming language." display="https://packages.gentoo.org/categories/dev-erlang" xr:uid="{F55C7283-65E9-854B-A49C-725107395D62}"/>
    <hyperlink ref="B134" r:id="rId41" tooltip="The dev-games category contains libraries and utilities relevant to_x000a__x0009__x0009_games programming." display="https://packages.gentoo.org/categories/dev-games" xr:uid="{0C50B001-24C3-CA42-8D57-85494F650FA0}"/>
    <hyperlink ref="B171" r:id="rId42" tooltip="The dev-gap category contains packages for the GAP computer algebra_x000a_    system, available at https://www.gap-system.org/packages/." display="https://packages.gentoo.org/categories/dev-gap" xr:uid="{954DC2FF-7822-D045-9B65-30315784E88A}"/>
    <hyperlink ref="B101" r:id="rId43" tooltip="The dev-go category contains libraries and utilities relevant to the_x000a__x0009__x0009_Go programming language." display="https://packages.gentoo.org/categories/dev-go" xr:uid="{47CFDFAA-147B-A040-B6C7-7786474AD399}"/>
    <hyperlink ref="B122" r:id="rId44" tooltip="The dev-haskell category contains libraries and utilities relevant to the_x000a__x0009__x0009_Haskell programming language." display="https://packages.gentoo.org/categories/dev-haskell" xr:uid="{F5CBF42E-C002-E84A-B6D3-4FBDA7F2BBF4}"/>
    <hyperlink ref="B24" r:id="rId45" tooltip="The dev-java category contains libraries and utilities relevant to the_x000a__x0009__x0009_Java programming language." display="https://packages.gentoo.org/categories/dev-java" xr:uid="{32FCE32C-78E5-6B41-9BA2-110C20C0916F}"/>
    <hyperlink ref="B12" r:id="rId46" tooltip="The dev-lang category contains various programming language_x000a__x0009__x0009_implementations and related tools." display="https://packages.gentoo.org/categories/dev-lang" xr:uid="{0401642D-92A2-6548-8759-BBC396D37181}"/>
    <hyperlink ref="B3" r:id="rId47" tooltip="The dev-libs category contains various miscellaneous programming_x000a__x0009__x0009_libraries." display="https://packages.gentoo.org/categories/dev-libs" xr:uid="{C68CD6EE-6B33-7548-B92D-0EAE870AC830}"/>
    <hyperlink ref="B114" r:id="rId48" tooltip="The dev-lisp category contains libraries and utilities relevant to the_x000a__x0009__x0009_Lisp programming language." display="https://packages.gentoo.org/categories/dev-lisp" xr:uid="{FBD99693-11B4-5147-A013-5568DBF9EC76}"/>
    <hyperlink ref="B117" r:id="rId49" tooltip="The dev-lua category contains libraries, utilities or_x000a__x0009__x0009_bindings written in or for the Lua programming language." display="https://packages.gentoo.org/categories/dev-lua" xr:uid="{0EF2D7AE-EFFB-7E47-A50B-F63AE9FC2393}"/>
    <hyperlink ref="B96" r:id="rId50" tooltip="The dev-ml category contains libraries and utilities relevant to the_x000a__x0009__x0009_ML programming language." display="https://packages.gentoo.org/categories/dev-ml" xr:uid="{B7944152-532D-F045-B080-11C827F3CD13}"/>
    <hyperlink ref="B25" r:id="rId51" tooltip="The dev-perl category contains libraries and utilities relevant to the_x000a__x0009__x0009_Perl programming language." display="https://packages.gentoo.org/categories/dev-perl" xr:uid="{623D4CBC-B8DB-0C46-85C0-11AA54DFF0F5}"/>
    <hyperlink ref="B63" r:id="rId52" tooltip="The dev-php category contains libraries and utilities relevant to the_x000a__x0009__x0009_PHP programming language." display="https://packages.gentoo.org/categories/dev-php" xr:uid="{E3B8430E-935C-2545-B286-22DA573C39B3}"/>
    <hyperlink ref="B2" r:id="rId53" tooltip="The dev-python category contains packages whose primary purpose_x000a__x0009__x0009_is to provide Python modules, extensions and bindings, as well_x000a__x0009__x0009_as tools and utilities useful for development in the Python_x000a__x0009__x0009_programming language." display="https://packages.gentoo.org/categories/dev-python" xr:uid="{D2F0AAE1-015A-2143-AADC-B8EA9D30ED59}"/>
    <hyperlink ref="B78" r:id="rId54" tooltip="The dev-qt category contains packages for the Qt framework modules and_x000a_    directly related libraries and development applications from the upstream_x000a_    Qt Project. Do not add other packages to this category." display="https://packages.gentoo.org/categories/dev-qt" xr:uid="{8E52803F-7B44-DB40-97CA-5077D5B8B3AA}"/>
    <hyperlink ref="B15" r:id="rId55" tooltip="The dev-ruby category contains libraries and utilities relevant to the_x000a__x0009__x0009_Ruby programming language." display="https://packages.gentoo.org/categories/dev-ruby" xr:uid="{2CFEDFDB-B365-6946-A217-12B9070DF9E6}"/>
    <hyperlink ref="B149" r:id="rId56" tooltip="The dev-scheme category contains libraries and utilities relevant to the_x000a__x0009__x0009_Scheme programming language." display="https://packages.gentoo.org/categories/dev-scheme" xr:uid="{ADDDE571-5F3C-2249-B846-95728CA77BB0}"/>
    <hyperlink ref="B128" r:id="rId57" tooltip="The dev-tcltk category contains Tcl- and Tk-related libraries and tools." display="https://packages.gentoo.org/categories/dev-tcltk" xr:uid="{B335F97F-C720-644B-9C0B-CFB461E6F0AA}"/>
    <hyperlink ref="B112" r:id="rId58" tooltip="The dev-tex category contains libraries and tools useful when working_x000a__x0009__x0009_with TeX and TeX-based environments such as LaTeX." display="https://packages.gentoo.org/categories/dev-tex" xr:uid="{ADD60E61-0006-2D4F-A71F-DFAB982746BF}"/>
    <hyperlink ref="B156" r:id="rId59" tooltip="The dev-texlive category contains various TeXLive's packages." display="https://packages.gentoo.org/categories/dev-texlive" xr:uid="{A45EBD33-A07B-134A-B9E2-9A50C6375752}"/>
    <hyperlink ref="B5" r:id="rId60" tooltip="The dev-util category contains various miscellaneous development_x000a__x0009__x0009_utilities." display="https://packages.gentoo.org/categories/dev-util" xr:uid="{454E8223-569D-4649-B5A6-E498D23A8696}"/>
    <hyperlink ref="B39" r:id="rId61" tooltip="The dev-vcs category contains utilities focused on version control." display="https://packages.gentoo.org/categories/dev-vcs" xr:uid="{858CEB88-DD98-2340-82E9-AC566CED2686}"/>
    <hyperlink ref="B123" r:id="rId62" tooltip="The games-action category contains action games." display="https://packages.gentoo.org/categories/games-action" xr:uid="{E5712EDE-8151-6C47-A42C-A367BB015FC7}"/>
    <hyperlink ref="B105" r:id="rId63" tooltip="The games-arcade category contains arcade games." display="https://packages.gentoo.org/categories/games-arcade" xr:uid="{03A7AB60-A4FA-1C4F-886D-A524AC62EEF6}"/>
    <hyperlink ref="B116" r:id="rId64" tooltip="The games-board category contains board games." display="https://packages.gentoo.org/categories/games-board" xr:uid="{C459437C-BE4C-EB49-953E-62EBF90D79C9}"/>
    <hyperlink ref="B97" r:id="rId65" tooltip="The games-emulation category contains game platform emulators." display="https://packages.gentoo.org/categories/games-emulation" xr:uid="{1507D132-1DB8-6847-A23C-A786CC7E0F39}"/>
    <hyperlink ref="B148" r:id="rId66" tooltip="The games-engines category contains game engines." display="https://packages.gentoo.org/categories/games-engines" xr:uid="{902D3F24-0DEA-6248-92C8-6E6E41CA5954}"/>
    <hyperlink ref="B94" r:id="rId67" tooltip="The games-fps category contains first person shooter games." display="https://packages.gentoo.org/categories/games-fps" xr:uid="{8ECC4CFC-84C3-8945-9C87-079221EBD81A}"/>
    <hyperlink ref="B168" r:id="rId68" tooltip="The games-kids category contains games designed for children." display="https://packages.gentoo.org/categories/games-kids" xr:uid="{4538F5BC-0F61-DD4D-AE08-EB02A6F899DD}"/>
    <hyperlink ref="B138" r:id="rId69" tooltip="The games-misc category contains miscellaneous games which do not fit into other games- categories." display="https://packages.gentoo.org/categories/games-misc" xr:uid="{27AEC2ED-749D-864A-B295-F2C83F37C126}"/>
    <hyperlink ref="B165" r:id="rId70" tooltip="The games-mud category contains multi-user dungeon games." display="https://packages.gentoo.org/categories/games-mud" xr:uid="{7DCAEFE6-552C-174C-A9E4-13FB10BC292B}"/>
    <hyperlink ref="B125" r:id="rId71" tooltip="The games-puzzle category contains puzzle games." display="https://packages.gentoo.org/categories/games-puzzle" xr:uid="{6CDDE6C1-8398-364D-8580-E093F89BD17D}"/>
    <hyperlink ref="B162" r:id="rId72" tooltip="The games-roguelike category contains games which resemble Rogue's_x000a__x0009__x0009_style." display="https://packages.gentoo.org/categories/games-roguelike" xr:uid="{BE58AA87-CFC0-DA45-8F38-E4C177D844D9}"/>
    <hyperlink ref="B161" r:id="rId73" tooltip="The games-rpg category contains role-playing games." display="https://packages.gentoo.org/categories/games-rpg" xr:uid="{7A1AA355-95E0-CD4E-93E2-7B4CA562938B}"/>
    <hyperlink ref="B153" r:id="rId74" tooltip="The games-server category contains game servers." display="https://packages.gentoo.org/categories/games-server" xr:uid="{4EA0A679-89A5-C34C-A82E-E5A5A44156F7}"/>
    <hyperlink ref="B146" r:id="rId75" tooltip="The games-simulation category contains simulation games." display="https://packages.gentoo.org/categories/games-simulation" xr:uid="{339D50C5-977C-AC46-90F6-64D770FE813D}"/>
    <hyperlink ref="B155" r:id="rId76" tooltip="The games-sports category contains sports games." display="https://packages.gentoo.org/categories/games-sports" xr:uid="{EFA1CF05-E275-F14F-980A-879C2091CAC1}"/>
    <hyperlink ref="B64" r:id="rId77" tooltip="The games-strategy category contains strategy games." display="https://packages.gentoo.org/categories/games-strategy" xr:uid="{C0B22C0C-8352-AE40-8CAC-C26689DC9649}"/>
    <hyperlink ref="B141" r:id="rId78" tooltip="The games-util category contains various game-related utilities." display="https://packages.gentoo.org/categories/games-util" xr:uid="{713740FE-8F72-E343-8475-A43D3E9B596A}"/>
    <hyperlink ref="B41" r:id="rId79" tooltip="The gnome-extra category contains additional non-core GNOME packages." display="https://packages.gentoo.org/categories/gnome-extra" xr:uid="{2CAF5DDC-08B8-2343-BD90-081AC8B9B7BB}"/>
    <hyperlink ref="B62" r:id="rId80" tooltip="The gnustep-apps category contains GNUstep applications." display="https://packages.gentoo.org/categories/gnustep-apps" xr:uid="{BD3AC348-8B28-ED43-BA87-B20D6AC4B9F8}"/>
    <hyperlink ref="B166" r:id="rId81" tooltip="The gnustep-base category contains GNUstep base packages." display="https://packages.gentoo.org/categories/gnustep-base" xr:uid="{F9EC2019-E1FC-264E-90C6-670BA247D7B7}"/>
    <hyperlink ref="B164" r:id="rId82" tooltip="The gnustep-libs category contains GNUstep libraries." display="https://packages.gentoo.org/categories/gnustep-libs" xr:uid="{8F0D4480-4C9D-0845-B0E8-FB85213F4383}"/>
    <hyperlink ref="B79" r:id="rId83" tooltip="The gui-apps category contains miscellaneous applications that_x000a__x0009__x0009_run across various window managers and gui backends." display="https://packages.gentoo.org/categories/gui-apps" xr:uid="{6C0DF30C-9376-E347-AF3B-3A56E606C519}"/>
    <hyperlink ref="B71" r:id="rId84" tooltip="The gui-libs category contains miscellaneous libraries that_x000a__x0009__x0009_support various window managers." display="https://packages.gentoo.org/categories/gui-libs" xr:uid="{9C75E263-2FC7-164E-B058-4E2BDBCBD22A}"/>
    <hyperlink ref="B88" r:id="rId85" tooltip="The gui-wm category contains various window managers." display="https://packages.gentoo.org/categories/gui-wm" xr:uid="{971930D5-2348-574D-BE10-77F4B90F8BE0}"/>
    <hyperlink ref="B75" r:id="rId86" tooltip="The kde-apps category contains packages released by KDE as part_x000a__x0009__x0009_of KDE Gear." display="https://packages.gentoo.org/categories/kde-apps" xr:uid="{48155984-4C49-204C-851D-4307F8532F90}"/>
    <hyperlink ref="B82" r:id="rId87" tooltip="The kde-frameworks category contains KDE Frameworks –_x000a__x0009__x0009_add-on libraries for programming with Qt." display="https://packages.gentoo.org/categories/kde-frameworks" xr:uid="{44A1B2A6-8E18-CE43-A46B-AEB1A4D0B7F5}"/>
    <hyperlink ref="B80" r:id="rId88" tooltip="The kde-plasma category contains KDE Plasma" display="https://packages.gentoo.org/categories/kde-plasma" xr:uid="{B7AE20B1-F358-9A4C-A789-3C474BE3E5BE}"/>
    <hyperlink ref="B172" r:id="rId89" tooltip="The llvm-core category contains packages comprising the LLVM_x000a__x0009__x0009_toolchain (normally selected among LLVM components_x000a__x0009__x0009_via LLVM_ENABLE_PROJECTS)." display="https://packages.gentoo.org/categories/llvm-core" xr:uid="{C1172B06-3629-3044-B50E-43D7F14BAA2E}"/>
    <hyperlink ref="B173" r:id="rId90" tooltip="The llvm-runtimes category contains packages providing runtimes_x000a__x0009__x0009_specific to the LLVM toolchain (normally selected among LLVM_x000a__x0009__x0009_components via LLVM_ENABLE_RUNTIMES)." display="https://packages.gentoo.org/categories/llvm-runtimes" xr:uid="{D5819262-6E8F-6341-9A64-62E9193AF6BF}"/>
    <hyperlink ref="B133" r:id="rId91" tooltip="The lxde-base category contains core packages for LXDE,_x000a__x0009__x0009_the Lightweight X11 Desktop Environment." display="https://packages.gentoo.org/categories/lxde-base" xr:uid="{61473C5C-E276-274C-A2DC-CBB7BF39F919}"/>
    <hyperlink ref="B118" r:id="rId92" tooltip="The lxqt-base category contains core packages for LXQt Desktop Environment." display="https://packages.gentoo.org/categories/lxqt-base" xr:uid="{39553E56-C894-1F4D-9DFD-1FA88C89D1BB}"/>
    <hyperlink ref="B45" r:id="rId93" tooltip="The mail-client category contains email clients." display="https://packages.gentoo.org/categories/mail-client" xr:uid="{ACD5AAB5-28B3-084C-BA72-72C589720F63}"/>
    <hyperlink ref="B67" r:id="rId94" tooltip="The mail-filter category contains email filtering software." display="https://packages.gentoo.org/categories/mail-filter" xr:uid="{627BBA5E-EB99-AA41-91C2-98116E32BDEC}"/>
    <hyperlink ref="B70" r:id="rId95" tooltip="The mail-mta category contains mail transport agent packages." display="https://packages.gentoo.org/categories/mail-mta" xr:uid="{9BB1F98E-C48D-D741-931F-8914BA05FD2B}"/>
    <hyperlink ref="B107" r:id="rId96" tooltip="The mate-base category contains core MATE packages." display="https://packages.gentoo.org/categories/mate-base" xr:uid="{D0C70232-48C1-F34A-AA67-0506F38A834C}"/>
    <hyperlink ref="B115" r:id="rId97" tooltip="The mate-extra category contains additional non-core MATE packages." display="https://packages.gentoo.org/categories/mate-extra" xr:uid="{296F88B4-7D71-BB46-8732-10604C2A874A}"/>
    <hyperlink ref="B83" r:id="rId98" tooltip="The media-fonts category contains fonts." display="https://packages.gentoo.org/categories/media-fonts" xr:uid="{F4C7CAF5-7B59-9947-BC31-D93B506845FB}"/>
    <hyperlink ref="B8" r:id="rId99" tooltip="The media-gfx category contains graphics-related packages." display="https://packages.gentoo.org/categories/media-gfx" xr:uid="{0A1C46AA-FC40-5D4D-8128-6B1E516F11BD}"/>
    <hyperlink ref="B4" r:id="rId100" tooltip="The media-libs category contains media-related libraries." display="https://packages.gentoo.org/categories/media-libs" xr:uid="{50A1E929-B100-8A4F-B015-0EE963D8C849}"/>
    <hyperlink ref="B33" r:id="rId101" tooltip="The media-plugins category contains plugin packages for various media_x000a__x0009__x0009_applications." display="https://packages.gentoo.org/categories/media-plugins" xr:uid="{6F57D29F-C40E-174A-8FC3-3BF2701D8E49}"/>
    <hyperlink ref="B154" r:id="rId102" tooltip="The media-radio category contains radio-related media applications." display="https://packages.gentoo.org/categories/media-radio" xr:uid="{41D5E6D4-DFB1-0E42-AA5F-59A6B8CC65B5}"/>
    <hyperlink ref="B9" r:id="rId103" tooltip="The media-sound category contains sound, music and audio applications." display="https://packages.gentoo.org/categories/media-sound" xr:uid="{E3980548-6D81-8649-8787-64A3C951D9F0}"/>
    <hyperlink ref="B86" r:id="rId104" tooltip="The media-tv category contains television-related applications." display="https://packages.gentoo.org/categories/media-tv" xr:uid="{889F6F8C-7F3B-4443-B39F-0CB45E6D4F69}"/>
    <hyperlink ref="B18" r:id="rId105" tooltip="The media-video category contains video-related applications." display="https://packages.gentoo.org/categories/media-video" xr:uid="{0870142D-D522-2245-A1AE-9FC1C314B907}"/>
    <hyperlink ref="B20" r:id="rId106" tooltip="The net-analyzer category contains network analysis software." display="https://packages.gentoo.org/categories/net-analyzer" xr:uid="{2ACC276E-5F87-994D-98D2-6DE13B12F38A}"/>
    <hyperlink ref="B93" r:id="rId107" tooltip="The net-dialup category contains dialup-related networking software." display="https://packages.gentoo.org/categories/net-dialup" xr:uid="{3566A717-9E59-4941-8737-9424EFCB8D1D}"/>
    <hyperlink ref="B38" r:id="rId108" tooltip="The net-dns category contains DNS (Domain Name Service) related_x000a__x0009__x0009_software." display="https://packages.gentoo.org/categories/net-dns" xr:uid="{E0ED324E-14B5-7D48-8539-9905B5A7DB45}"/>
    <hyperlink ref="B91" r:id="rId109" tooltip="The net-firewall category contains network firewall software." display="https://packages.gentoo.org/categories/net-firewall" xr:uid="{D56C2742-AD8B-7044-8CC2-4066721741DE}"/>
    <hyperlink ref="B57" r:id="rId110" tooltip="The net-fs category contains network filesystem packages." display="https://packages.gentoo.org/categories/net-fs" xr:uid="{EBE8463A-1931-5F4D-BA3D-12BEF1E05D2F}"/>
    <hyperlink ref="B100" r:id="rId111" tooltip="The net-ftp contains FTP (File Transfer Protocol) software." display="https://packages.gentoo.org/categories/net-ftp" xr:uid="{E4FD4E5F-BC3D-6841-AC9B-44F30C507FA0}"/>
    <hyperlink ref="B36" r:id="rId112" tooltip="The net-im category contains instant messaging software." display="https://packages.gentoo.org/categories/net-im" xr:uid="{E048CB4F-3B04-1D40-9ADE-57EC4BFC803A}"/>
    <hyperlink ref="B46" r:id="rId113" tooltip="The net-irc category contains IRC (Internet Relay Chat) clients and_x000a__x0009__x0009_servers." display="https://packages.gentoo.org/categories/net-irc" xr:uid="{AC2AA7CC-D79A-1341-A7DC-EBF956D716D5}"/>
    <hyperlink ref="B13" r:id="rId114" tooltip="The net-libs category contains libraries that are network-related." display="https://packages.gentoo.org/categories/net-libs" xr:uid="{2B151147-CC2F-794C-B5D7-1B2FD47A2307}"/>
    <hyperlink ref="B50" r:id="rId115" tooltip="The net-mail category contains various email-related utilities." display="https://packages.gentoo.org/categories/net-mail" xr:uid="{D903CAE2-CCF5-2F4C-BF92-96F1082A4CA0}"/>
    <hyperlink ref="B6" r:id="rId116" tooltip="The net-misc category contains various miscellaneous networking tools_x000a__x0009__x0009_and utilities." display="https://packages.gentoo.org/categories/net-misc" xr:uid="{311E9BF9-B57D-DD4C-BC38-3A1FDC2BC4FD}"/>
    <hyperlink ref="B131" r:id="rId117" tooltip="The net-nds category contains NDS (NetWare Directory Services) software." display="https://packages.gentoo.org/categories/net-nds" xr:uid="{CB92CF14-F469-4148-BD45-8D4CAC59900E}"/>
    <hyperlink ref="B140" r:id="rId118" tooltip="The net-news category contains news-related network software." display="https://packages.gentoo.org/categories/net-news" xr:uid="{5554A669-AF82-C84E-9BB1-DAEFD3A9ABFE}"/>
    <hyperlink ref="B143" r:id="rId119" tooltip="The net-nntp category contains NNTP (Network News Transfer Protocol)_x000a__x0009__x0009_software." display="https://packages.gentoo.org/categories/net-nntp" xr:uid="{FCD5D576-5AAB-F644-AAAC-6755A7B76DB8}"/>
    <hyperlink ref="B37" r:id="rId120" tooltip="The net-p2p category contains peer-to-peer networking applications." display="https://packages.gentoo.org/categories/net-p2p" xr:uid="{DA2BECD0-C9A9-6840-988D-53866A38FC7C}"/>
    <hyperlink ref="B72" r:id="rId121" tooltip="The net-print category contains network printing packages." display="https://packages.gentoo.org/categories/net-print" xr:uid="{B19213FF-2A52-C740-900C-AE466BB230B3}"/>
    <hyperlink ref="B87" r:id="rId122" tooltip="The net-proxy category contains network proxy software." display="https://packages.gentoo.org/categories/net-proxy" xr:uid="{12A7E663-8933-7C4D-80CE-FB01FC71E466}"/>
    <hyperlink ref="B152" r:id="rId123" tooltip="The net-voip category contains packages related to Voice-over-IP" display="https://packages.gentoo.org/categories/net-voip" xr:uid="{3A4A8E88-C6AA-A846-A90B-EE6AC6EA67CB}"/>
    <hyperlink ref="B53" r:id="rId124" tooltip="The net-vpn category contains packages related to virtual private_x000a__x0009__x0009_networks and tunneling utilities." display="https://packages.gentoo.org/categories/net-vpn" xr:uid="{214F2DBD-7E53-9448-845F-D3D516A7E420}"/>
    <hyperlink ref="B40" r:id="rId125" tooltip="The net-wireless category contains wireless networking software and_x000a__x0009__x0009_utilities." display="https://packages.gentoo.org/categories/net-wireless" xr:uid="{4004E509-4C04-9446-A97E-B86055BF2D88}"/>
    <hyperlink ref="B139" r:id="rId126" tooltip="The perl-core category contains libraries and utilities relevant to the_x000a__x0009__x0009_Perl programming language which correspond to parts of core ." display="https://packages.gentoo.org/categories/perl-core" xr:uid="{DDA79AC6-561C-334D-BD5B-39460217E14E}"/>
    <hyperlink ref="B150" r:id="rId127" tooltip="The sci-astronomy category contains software that can be used_x000a__x0009__x0009_in astronomical and related scientific environments." display="https://packages.gentoo.org/categories/sci-astronomy" xr:uid="{FE1ACC36-56B1-4D4E-9AD9-005B1D2AE8E3}"/>
    <hyperlink ref="B108" r:id="rId128" tooltip="The sci-biology category contains software that can be used_x000a__x0009__x0009_in biological and related scientific environments." display="https://packages.gentoo.org/categories/sci-biology" xr:uid="{02D498DC-4A91-4B47-95B7-D36156B2B59A}"/>
    <hyperlink ref="B159" r:id="rId129" tooltip="The sci-calculators category contains scientific calculator packages." display="https://packages.gentoo.org/categories/sci-calculators" xr:uid="{4A0B0BB1-A596-CA43-8EFE-7A8292B1A8B7}"/>
    <hyperlink ref="B85" r:id="rId130" tooltip="The sci-chemistry category contains software that can be used_x000a__x0009__x0009_in chemistral scientific environments." display="https://packages.gentoo.org/categories/sci-chemistry" xr:uid="{B9492970-DCB6-964D-BD0A-A6D3D2016CDB}"/>
    <hyperlink ref="B106" r:id="rId131" tooltip="The sci-electronics category contains electronics packages." display="https://packages.gentoo.org/categories/sci-electronics" xr:uid="{8E51A457-F137-F245-AFF4-F868300CE594}"/>
    <hyperlink ref="B126" r:id="rId132" tooltip="The sci-geosciences category contains geosciences-related software." display="https://packages.gentoo.org/categories/sci-geosciences" xr:uid="{DBF2CC47-6442-0A4C-B1DD-2C7E5DDD9BFD}"/>
    <hyperlink ref="B34" r:id="rId133" tooltip="The sci-libs category contains various science-related libraries." display="https://packages.gentoo.org/categories/sci-libs" xr:uid="{F0DC8356-41AA-FC47-A65D-B7A8FFCE5F63}"/>
    <hyperlink ref="B49" r:id="rId134" tooltip="The sci-mathematics category contains mathematical software." display="https://packages.gentoo.org/categories/sci-mathematics" xr:uid="{1E27889C-7ABF-C744-9B6C-613355D5158A}"/>
    <hyperlink ref="B157" r:id="rId135" tooltip="The sci-misc category contains various miscellaneous science_x000a__x0009__x0009_applications which do not fit any other sci-* category." display="https://packages.gentoo.org/categories/sci-misc" xr:uid="{6C4FB2E2-C014-A843-8174-326B11289764}"/>
    <hyperlink ref="B129" r:id="rId136" tooltip="The sci-physics category contains physics related software." display="https://packages.gentoo.org/categories/sci-physics" xr:uid="{5D22BD40-62B2-D84A-BAD6-E6D05420FF14}"/>
    <hyperlink ref="B119" r:id="rId137" tooltip="The sci-visualization category contains scientific visualization_x000a__x0009__x0009_applications." display="https://packages.gentoo.org/categories/sci-visualization" xr:uid="{0322AFEF-4D74-8E49-9AA7-DA11C782D7EC}"/>
    <hyperlink ref="B74" r:id="rId138" tooltip="The sec-keys category contains cryptographic key bundles_x000a__x0009__x0009_such as OpenPGP keys used by upstream to sign distfiles." display="https://packages.gentoo.org/categories/sec-keys" xr:uid="{28E62683-465C-C148-8D6F-EC4AD1468E38}"/>
    <hyperlink ref="B163" r:id="rId139" tooltip="The sec-policy category contains security policies for_x000a__x0009__x0009_access control systems such as SELinux." display="https://packages.gentoo.org/categories/sec-policy" xr:uid="{3B920F4D-5B9F-6149-953A-04D70019470E}"/>
    <hyperlink ref="B7" r:id="rId140" tooltip="The sys-apps category contains various core system applications, and_x000a__x0009__x0009_some non-core system applications which have not yet been moved out into_x000a__x0009__x0009_other sys- categories." display="https://packages.gentoo.org/categories/sys-apps" xr:uid="{5119A094-CEFA-A841-88F9-4CB92B2E8F90}"/>
    <hyperlink ref="B61" r:id="rId141" tooltip="The sys-auth category contains applications and libraries to support_x000a__x0009__x0009_authentication and authorization facilities._x000a__x0009__x0009_Here belongs PAM modules, NSS modules and login apps." display="https://packages.gentoo.org/categories/sys-auth" xr:uid="{5EA6B817-82D7-1844-AB82-FFD85EEB3803}"/>
    <hyperlink ref="B99" r:id="rId142" tooltip="The sys-block category contains packages which work with block devices." display="https://packages.gentoo.org/categories/sys-block" xr:uid="{CDFBF0B8-CF67-314D-B73B-BD0D9114C898}"/>
    <hyperlink ref="B110" r:id="rId143" tooltip="The sys-boot category contains bootloaders and related tools." display="https://packages.gentoo.org/categories/sys-boot" xr:uid="{A515EF29-71AD-9949-98BA-718ADDE58772}"/>
    <hyperlink ref="B43" r:id="rId144" tooltip="The sys-cluster category contains cluster-related software." display="https://packages.gentoo.org/categories/sys-cluster" xr:uid="{26033D47-F1C4-4847-A9D8-BCC6B38EF177}"/>
    <hyperlink ref="B29" r:id="rId145" tooltip="The sys-devel category contains various core system development tools_x000a__x0009__x0009_and libraries." display="https://packages.gentoo.org/categories/sys-devel" xr:uid="{1C9BBFA0-E759-0C41-A757-AFA5A7C313D9}"/>
    <hyperlink ref="B98" r:id="rId146" tooltip="The sys-fabric category contains OFED software stack and other infiniband related software." display="https://packages.gentoo.org/categories/sys-fabric" xr:uid="{BDBC4CCD-4E30-3440-9B16-DDC1A70F3061}"/>
    <hyperlink ref="B113" r:id="rId147" tooltip="The sys-firmware category contains misc. firmware and microcode." display="https://packages.gentoo.org/categories/sys-firmware" xr:uid="{150F84DE-10DE-1D46-8441-0974E14BAF5C}"/>
    <hyperlink ref="B19" r:id="rId148" tooltip="The sys-fs category contains filesystem tools and utilities." display="https://packages.gentoo.org/categories/sys-fs" xr:uid="{93A55FE1-83F4-944C-BD56-682B6167ED28}"/>
    <hyperlink ref="B14" r:id="rId149" tooltip="The sys-kernel category contains kernel source ebuilds and_x000a__x0009__x0009_kernel-related tools." display="https://packages.gentoo.org/categories/sys-kernel" xr:uid="{E01E92C0-8C6E-1243-A79B-FDA369CC039E}"/>
    <hyperlink ref="B28" r:id="rId150" tooltip="The sys-libs category contains various system-level libraries." display="https://packages.gentoo.org/categories/sys-libs" xr:uid="{C4868907-8552-654B-BE4D-A46B97F9259C}"/>
    <hyperlink ref="B103" r:id="rId151" tooltip="The sys-power category contains software which handles power management,_x000a__x0009__x0009_including CPU frequency scaling tools." display="https://packages.gentoo.org/categories/sys-power" xr:uid="{1E7B6DB2-F77C-9C44-9237-CE0B9F522DEA}"/>
    <hyperlink ref="B89" r:id="rId152" tooltip="The sys-process category contains packages which query or manipulate_x000a__x0009__x0009_processes. The 'cron' daemons are included in this." display="https://packages.gentoo.org/categories/sys-process" xr:uid="{E588E281-00D2-3C47-B008-6ACA812C46D6}"/>
    <hyperlink ref="B47" r:id="rId153" tooltip="The virtual category contains packages which satisfy virtual_x000a__x0009__x0009_dependencies." display="https://packages.gentoo.org/categories/virtual" xr:uid="{16187B77-FF1D-E343-AF10-8A61EF30663B}"/>
    <hyperlink ref="B132" r:id="rId154" tooltip="The www-apache category contains modules for the Apache webserver." display="https://packages.gentoo.org/categories/www-apache" xr:uid="{5AA39B09-C4E9-6C44-9553-0ED418FA1F01}"/>
    <hyperlink ref="B42" r:id="rId155" tooltip="The www-apps category contains various world wide web applications." display="https://packages.gentoo.org/categories/www-apps" xr:uid="{57D45B46-BAE9-674D-9924-89B0710E58EE}"/>
    <hyperlink ref="B16" r:id="rId156" tooltip="The www-client category contains world wide web clients." display="https://packages.gentoo.org/categories/www-client" xr:uid="{FDF1F0E8-4428-F64D-B77B-124985A9D2D1}"/>
    <hyperlink ref="B160" r:id="rId157" tooltip="The www-misc category contains various miscellaneous world wide web_x000a__x0009__x0009_software." display="https://packages.gentoo.org/categories/www-misc" xr:uid="{842824E6-57D5-AC41-A938-2B7E5EF57622}"/>
    <hyperlink ref="B73" r:id="rId158" tooltip="The www-plugins category contains plug-ins for Web browsers." display="https://packages.gentoo.org/categories/www-plugins" xr:uid="{14FB2312-44AF-2349-AF43-ECF7699B8431}"/>
    <hyperlink ref="B59" r:id="rId159" tooltip="The www-servers category contains web server packages." display="https://packages.gentoo.org/categories/www-servers" xr:uid="{D657133D-EF03-1D4D-A462-CE3FF460EDE8}"/>
    <hyperlink ref="B111" r:id="rId160" tooltip="x11-apps contains applications distributed as part of X.Org X11." display="https://packages.gentoo.org/categories/x11-apps" xr:uid="{3BB712B9-7042-C447-B954-B8D66ACC9475}"/>
    <hyperlink ref="B120" r:id="rId161" tooltip="The x11-base category contains various X11 base implementations." display="https://packages.gentoo.org/categories/x11-base" xr:uid="{D17365BC-B954-D548-ADF7-44BEE0007376}"/>
    <hyperlink ref="B56" r:id="rId162" tooltip="x11-drivers contain drivers that interface with the core X11 server." display="https://packages.gentoo.org/categories/x11-drivers" xr:uid="{06BE3D94-F784-D747-9ED2-F60EB86D108E}"/>
    <hyperlink ref="B22" r:id="rId163" tooltip="The x11-libs category contains various X11-related libraries." display="https://packages.gentoo.org/categories/x11-libs" xr:uid="{871BF56A-B2BC-2846-84E6-A6D38557B54B}"/>
    <hyperlink ref="B26" r:id="rId164" tooltip="The x11-misc category contains miscellaneous X11 applications which do_x000a__x0009__x0009_not belong elsewhere." display="https://packages.gentoo.org/categories/x11-misc" xr:uid="{C7BED3F2-52FD-0C4B-A54C-AF8CB100D29C}"/>
    <hyperlink ref="B81" r:id="rId165" tooltip="The x11-plugins category contains plugin packages for various X11_x000a__x0009__x0009_applications." display="https://packages.gentoo.org/categories/x11-plugins" xr:uid="{1AA098D5-1B80-F441-B375-F8AAF1DCBAE4}"/>
    <hyperlink ref="B55" r:id="rId166" tooltip="The x11-terms category contains terminal emulators for X11 environments." display="https://packages.gentoo.org/categories/x11-terms" xr:uid="{862BC2E4-88E4-3842-BA37-F7B4341AE04B}"/>
    <hyperlink ref="B52" r:id="rId167" tooltip="The x11-themes category contains various theme and style packages for_x000a__x0009__x0009_X11 applications." display="https://packages.gentoo.org/categories/x11-themes" xr:uid="{2E2AA714-E3C4-EC4B-884B-3A88B2184D56}"/>
    <hyperlink ref="B44" r:id="rId168" tooltip="The x11-wm category contains X11 window managers." display="https://packages.gentoo.org/categories/x11-wm" xr:uid="{FC749791-6CFA-AC46-8102-E2E922A79BFA}"/>
    <hyperlink ref="B151" r:id="rId169" tooltip="The xfce-base category contains base XFCE packages." display="https://packages.gentoo.org/categories/xfce-base" xr:uid="{CC4C2B6F-E1A8-894E-93E1-26B651064BAD}"/>
    <hyperlink ref="B109" r:id="rId170" tooltip="The xfce-extra category contains non-core XFCE applications." display="https://packages.gentoo.org/categories/xfce-extra" xr:uid="{68A061A3-768E-F24C-98CE-1D8143D66D62}"/>
    <hyperlink ref="B60" r:id="rId171" tooltip="The gnome-base category contains core GNOME packages." display="https://packages.gentoo.org/categories/gnome-base" xr:uid="{866D23E2-1177-9B4C-8682-252DDA27E641}"/>
    <hyperlink ref="C166" r:id="rId172" tooltip="The gnustep-base category contains GNUstep base packages." display="https://packages.gentoo.org/categories/gnustep-base" xr:uid="{35CD6D47-FD11-4D43-A1C2-8E55A11CD033}"/>
    <hyperlink ref="C164" r:id="rId173" tooltip="The gnustep-libs category contains GNUstep libraries." display="https://packages.gentoo.org/categories/gnustep-libs" xr:uid="{B8FA26CF-0F0D-A14A-9F14-E76BA2E4A969}"/>
    <hyperlink ref="C79" r:id="rId174" tooltip="The gui-apps category contains miscellaneous applications that_x000a__x0009__x0009_run across various window managers and gui backends." display="https://packages.gentoo.org/categories/gui-apps" xr:uid="{098D41D4-6CB9-2542-A24A-2B642FFFFC07}"/>
    <hyperlink ref="C88" r:id="rId175" tooltip="The gui-wm category contains various window managers." display="https://packages.gentoo.org/categories/gui-wm" xr:uid="{22D473DF-B395-8542-8B06-C422376C42F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FA7F1-83CC-5C42-9F05-B8E7CAEF795E}">
  <dimension ref="A1:AB172"/>
  <sheetViews>
    <sheetView zoomScale="140" zoomScaleNormal="140" workbookViewId="0">
      <selection sqref="A1:AA11"/>
    </sheetView>
  </sheetViews>
  <sheetFormatPr baseColWidth="10" defaultRowHeight="16" x14ac:dyDescent="0.2"/>
  <cols>
    <col min="1" max="1" width="7.83203125" customWidth="1"/>
    <col min="2" max="2" width="23.83203125" customWidth="1"/>
    <col min="3" max="3" width="15.5" bestFit="1" customWidth="1"/>
  </cols>
  <sheetData>
    <row r="1" spans="1:27" x14ac:dyDescent="0.2">
      <c r="B1" t="s">
        <v>218</v>
      </c>
      <c r="C1" t="s">
        <v>1</v>
      </c>
      <c r="D1" s="1">
        <v>2001</v>
      </c>
      <c r="E1" s="2">
        <v>2002</v>
      </c>
      <c r="F1" s="1">
        <v>2003</v>
      </c>
      <c r="G1" s="2">
        <v>2004</v>
      </c>
      <c r="H1" s="1">
        <v>2005</v>
      </c>
      <c r="I1" s="2">
        <v>2006</v>
      </c>
      <c r="J1" s="1">
        <v>2007</v>
      </c>
      <c r="K1" s="2">
        <v>2008</v>
      </c>
      <c r="L1" s="1">
        <v>2009</v>
      </c>
      <c r="M1" s="2">
        <v>2010</v>
      </c>
      <c r="N1" s="1">
        <v>2011</v>
      </c>
      <c r="O1" s="2">
        <v>2012</v>
      </c>
      <c r="P1" s="1">
        <v>2013</v>
      </c>
      <c r="Q1" s="2">
        <v>2014</v>
      </c>
      <c r="R1" s="1">
        <v>2015</v>
      </c>
      <c r="S1" s="2">
        <v>2016</v>
      </c>
      <c r="T1" s="1">
        <v>2017</v>
      </c>
      <c r="U1" s="2">
        <v>2018</v>
      </c>
      <c r="V1" s="1">
        <v>2019</v>
      </c>
      <c r="W1" s="2">
        <v>2020</v>
      </c>
      <c r="X1" s="1">
        <v>2021</v>
      </c>
      <c r="Y1" s="2">
        <v>2022</v>
      </c>
      <c r="Z1" s="1">
        <v>2023</v>
      </c>
      <c r="AA1" t="s">
        <v>217</v>
      </c>
    </row>
    <row r="2" spans="1:27" ht="19" x14ac:dyDescent="0.25">
      <c r="A2">
        <v>1</v>
      </c>
      <c r="B2" s="19" t="s">
        <v>8</v>
      </c>
      <c r="C2" s="20" t="s">
        <v>8</v>
      </c>
      <c r="D2" s="21">
        <v>-2.05697389911191</v>
      </c>
      <c r="E2" s="22">
        <v>0.52852129421969596</v>
      </c>
      <c r="F2" s="21">
        <v>-0.67376738700910599</v>
      </c>
      <c r="G2" s="22">
        <v>-1.4208261428214899</v>
      </c>
      <c r="H2" s="21">
        <v>-1.5008316323856099</v>
      </c>
      <c r="I2" s="22">
        <v>-1.0485023600549801</v>
      </c>
      <c r="J2" s="21">
        <v>-1.9085547170439701</v>
      </c>
      <c r="K2" s="22">
        <v>-2.1108036163397501</v>
      </c>
      <c r="L2" s="21">
        <v>-2.3331540391346302</v>
      </c>
      <c r="M2" s="22">
        <v>-2.0304068888397602</v>
      </c>
      <c r="N2" s="21">
        <v>-1.71458521544903</v>
      </c>
      <c r="O2" s="22">
        <v>-2.1033559664255002</v>
      </c>
      <c r="P2" s="21">
        <v>-2.4985723103604398</v>
      </c>
      <c r="Q2" s="22">
        <v>-2.5786734884233802</v>
      </c>
      <c r="R2" s="21">
        <v>-2.77482025610577</v>
      </c>
      <c r="S2" s="22">
        <v>-2.8270527758916302</v>
      </c>
      <c r="T2" s="21">
        <v>-2.52227429625255</v>
      </c>
      <c r="U2" s="22">
        <v>-2.63500106344787</v>
      </c>
      <c r="V2" s="21">
        <v>-2.4748571397034298</v>
      </c>
      <c r="W2" s="22">
        <v>-2.3412591263761899</v>
      </c>
      <c r="X2" s="21">
        <v>-2.2598216497841701</v>
      </c>
      <c r="Y2" s="22">
        <v>-2.16920757101982</v>
      </c>
      <c r="Z2" s="21">
        <v>-0.25568538855468098</v>
      </c>
      <c r="AA2" s="20">
        <f>SUM(D2:Z2)</f>
        <v>-43.710465636315966</v>
      </c>
    </row>
    <row r="3" spans="1:27" ht="19" x14ac:dyDescent="0.25">
      <c r="A3">
        <v>2</v>
      </c>
      <c r="B3" s="19" t="s">
        <v>9</v>
      </c>
      <c r="C3" s="20" t="s">
        <v>9</v>
      </c>
      <c r="D3" s="22">
        <v>-0.46734446987822698</v>
      </c>
      <c r="E3" s="21">
        <v>1.2250944440251801</v>
      </c>
      <c r="F3" s="22">
        <v>-0.81111011251472098</v>
      </c>
      <c r="G3" s="21">
        <v>-1.6975709608796099</v>
      </c>
      <c r="H3" s="22">
        <v>-1.8592454724754499</v>
      </c>
      <c r="I3" s="21">
        <v>-2.0659512738795698</v>
      </c>
      <c r="J3" s="22">
        <v>-1.9507175956015299</v>
      </c>
      <c r="K3" s="21">
        <v>-2.1616782175732601</v>
      </c>
      <c r="L3" s="22">
        <v>-2.38140150442258</v>
      </c>
      <c r="M3" s="21">
        <v>-1.9572092919633499</v>
      </c>
      <c r="N3" s="22">
        <v>-1.7948679448967699</v>
      </c>
      <c r="O3" s="21">
        <v>-2.0734734451479202</v>
      </c>
      <c r="P3" s="22">
        <v>-2.35088718123504</v>
      </c>
      <c r="Q3" s="21">
        <v>-2.4323460858278301</v>
      </c>
      <c r="R3" s="22">
        <v>-2.77482025610577</v>
      </c>
      <c r="S3" s="21">
        <v>-2.7217006437801201</v>
      </c>
      <c r="T3" s="22">
        <v>-2.5869741732168801</v>
      </c>
      <c r="U3" s="21">
        <v>-2.6635915267521999</v>
      </c>
      <c r="V3" s="22">
        <v>-2.5384162699533999</v>
      </c>
      <c r="W3" s="21">
        <v>-2.3804348521584799</v>
      </c>
      <c r="X3" s="22">
        <v>-2.17033930588858</v>
      </c>
      <c r="Y3" s="21">
        <v>-2.1086666056788101</v>
      </c>
      <c r="Z3" s="22">
        <v>9.1106287875806102E-2</v>
      </c>
      <c r="AA3" s="20">
        <f>SUM(D3:Z3)</f>
        <v>-42.632546457929124</v>
      </c>
    </row>
    <row r="4" spans="1:27" ht="19" x14ac:dyDescent="0.25">
      <c r="A4">
        <v>3</v>
      </c>
      <c r="B4" s="19" t="s">
        <v>11</v>
      </c>
      <c r="C4" s="20" t="s">
        <v>11</v>
      </c>
      <c r="D4" s="22">
        <v>0.77671334430465799</v>
      </c>
      <c r="E4" s="21">
        <v>1.19929543847683</v>
      </c>
      <c r="F4" s="22">
        <v>-0.81111011251472098</v>
      </c>
      <c r="G4" s="21">
        <v>-1.7371059348879201</v>
      </c>
      <c r="H4" s="22">
        <v>-1.78132942028201</v>
      </c>
      <c r="I4" s="21">
        <v>-2.0344837816994201</v>
      </c>
      <c r="J4" s="22">
        <v>-1.83828325278136</v>
      </c>
      <c r="K4" s="21">
        <v>-2.4923631255910301</v>
      </c>
      <c r="L4" s="22">
        <v>-2.3090303064906501</v>
      </c>
      <c r="M4" s="21">
        <v>-2.0304068888397602</v>
      </c>
      <c r="N4" s="22">
        <v>-2.24980341176729</v>
      </c>
      <c r="O4" s="21">
        <v>-1.9838258813151901</v>
      </c>
      <c r="P4" s="22">
        <v>-2.4001155576101798</v>
      </c>
      <c r="Q4" s="21">
        <v>-2.4323460858278301</v>
      </c>
      <c r="R4" s="22">
        <v>-2.0567731105931402</v>
      </c>
      <c r="S4" s="21">
        <v>-2.363503394601</v>
      </c>
      <c r="T4" s="22">
        <v>-2.4144411679786599</v>
      </c>
      <c r="U4" s="21">
        <v>-2.2061441138829698</v>
      </c>
      <c r="V4" s="22">
        <v>-2.6019754002033602</v>
      </c>
      <c r="W4" s="21">
        <v>-1.9103261427710201</v>
      </c>
      <c r="X4" s="22">
        <v>-2.0361157900452</v>
      </c>
      <c r="Y4" s="21">
        <v>-2.0481256403377901</v>
      </c>
      <c r="Z4" s="22">
        <v>-0.60247706498516895</v>
      </c>
      <c r="AA4" s="20">
        <f>SUM(D4:Z4)</f>
        <v>-40.364076802224183</v>
      </c>
    </row>
    <row r="5" spans="1:27" ht="19" x14ac:dyDescent="0.25">
      <c r="A5">
        <v>4</v>
      </c>
      <c r="B5" s="19" t="s">
        <v>12</v>
      </c>
      <c r="C5" s="20" t="s">
        <v>12</v>
      </c>
      <c r="D5" s="21">
        <v>1.0531706363452999</v>
      </c>
      <c r="E5" s="22">
        <v>1.03160190241254</v>
      </c>
      <c r="F5" s="21">
        <v>0.56231714254143395</v>
      </c>
      <c r="G5" s="22">
        <v>-2.00067242827661</v>
      </c>
      <c r="H5" s="21">
        <v>-1.95274473510758</v>
      </c>
      <c r="I5" s="22">
        <v>-2.1393754222999002</v>
      </c>
      <c r="J5" s="21">
        <v>-1.61341456714103</v>
      </c>
      <c r="K5" s="22">
        <v>-2.1108036163397501</v>
      </c>
      <c r="L5" s="21">
        <v>-1.9954217821189399</v>
      </c>
      <c r="M5" s="22">
        <v>-1.7010177028958799</v>
      </c>
      <c r="N5" s="21">
        <v>-1.71458521544903</v>
      </c>
      <c r="O5" s="22">
        <v>-1.9688846206763999</v>
      </c>
      <c r="P5" s="21">
        <v>-2.2852493460682002</v>
      </c>
      <c r="Q5" s="22">
        <v>-2.1396912806367201</v>
      </c>
      <c r="R5" s="21">
        <v>-2.3759051752654199</v>
      </c>
      <c r="S5" s="22">
        <v>-2.3002921153340901</v>
      </c>
      <c r="T5" s="21">
        <v>-2.6948073014907701</v>
      </c>
      <c r="U5" s="22">
        <v>-2.4062773570132601</v>
      </c>
      <c r="V5" s="21">
        <v>-2.2524001838285601</v>
      </c>
      <c r="W5" s="22">
        <v>-2.3020834005939101</v>
      </c>
      <c r="X5" s="21">
        <v>-2.5282686814709301</v>
      </c>
      <c r="Y5" s="22">
        <v>-2.1086666056788101</v>
      </c>
      <c r="Z5" s="21">
        <v>-1.2960604178461399</v>
      </c>
      <c r="AA5" s="20">
        <f>SUM(D5:Z5)</f>
        <v>-39.239532274232658</v>
      </c>
    </row>
    <row r="6" spans="1:27" ht="19" x14ac:dyDescent="0.25">
      <c r="A6">
        <v>5</v>
      </c>
      <c r="B6" s="19" t="s">
        <v>13</v>
      </c>
      <c r="C6" s="20" t="s">
        <v>13</v>
      </c>
      <c r="D6" s="22">
        <v>3.6104005877212302</v>
      </c>
      <c r="E6" s="21">
        <v>1.39278798008946</v>
      </c>
      <c r="F6" s="22">
        <v>-0.94845283802033697</v>
      </c>
      <c r="G6" s="21">
        <v>-1.81617588290452</v>
      </c>
      <c r="H6" s="22">
        <v>-1.62549731589512</v>
      </c>
      <c r="I6" s="21">
        <v>-2.1603537504199899</v>
      </c>
      <c r="J6" s="22">
        <v>-2.1334234026843002</v>
      </c>
      <c r="K6" s="21">
        <v>-2.0853663157229998</v>
      </c>
      <c r="L6" s="22">
        <v>-2.1160404453388302</v>
      </c>
      <c r="M6" s="21">
        <v>-1.8108140982105101</v>
      </c>
      <c r="N6" s="22">
        <v>-2.4638906902945998</v>
      </c>
      <c r="O6" s="21">
        <v>-2.2079447908970198</v>
      </c>
      <c r="P6" s="22">
        <v>-2.5642101455272801</v>
      </c>
      <c r="Q6" s="21">
        <v>-2.5136390872697998</v>
      </c>
      <c r="R6" s="22">
        <v>-2.4556881914334898</v>
      </c>
      <c r="S6" s="21">
        <v>-2.61634851166861</v>
      </c>
      <c r="T6" s="22">
        <v>-1.87527552660922</v>
      </c>
      <c r="U6" s="21">
        <v>-2.3490964304045998</v>
      </c>
      <c r="V6" s="22">
        <v>-2.3159593140785302</v>
      </c>
      <c r="W6" s="21">
        <v>-2.0670290459001701</v>
      </c>
      <c r="X6" s="22">
        <v>-2.30456282173196</v>
      </c>
      <c r="Y6" s="21">
        <v>-2.41137143238387</v>
      </c>
      <c r="Z6" s="22">
        <v>-0.25568538855468098</v>
      </c>
      <c r="AA6" s="20">
        <f>SUM(D6:Z6)</f>
        <v>-38.093636858139746</v>
      </c>
    </row>
    <row r="7" spans="1:27" ht="19" x14ac:dyDescent="0.25">
      <c r="A7">
        <v>6</v>
      </c>
      <c r="B7" s="19" t="s">
        <v>14</v>
      </c>
      <c r="C7" s="20" t="s">
        <v>14</v>
      </c>
      <c r="D7" s="21">
        <v>1.1913992823656201</v>
      </c>
      <c r="E7" s="22">
        <v>2.8891303018938301</v>
      </c>
      <c r="F7" s="21">
        <v>0.21896032877739499</v>
      </c>
      <c r="G7" s="22">
        <v>-1.81617588290452</v>
      </c>
      <c r="H7" s="21">
        <v>-1.99949436642365</v>
      </c>
      <c r="I7" s="22">
        <v>-1.88763548485876</v>
      </c>
      <c r="J7" s="21">
        <v>-2.4004549668821999</v>
      </c>
      <c r="K7" s="22">
        <v>-1.9836171132559901</v>
      </c>
      <c r="L7" s="21">
        <v>-2.1401641779828098</v>
      </c>
      <c r="M7" s="22">
        <v>-1.84741289664872</v>
      </c>
      <c r="N7" s="21">
        <v>-2.33008614121503</v>
      </c>
      <c r="O7" s="22">
        <v>-2.1631210089806601</v>
      </c>
      <c r="P7" s="21">
        <v>-1.98987908781741</v>
      </c>
      <c r="Q7" s="22">
        <v>-2.3673116846742501</v>
      </c>
      <c r="R7" s="21">
        <v>-2.4756339454755101</v>
      </c>
      <c r="S7" s="22">
        <v>-2.0263765718441702</v>
      </c>
      <c r="T7" s="21">
        <v>-2.1340750344665498</v>
      </c>
      <c r="U7" s="22">
        <v>-2.49204874692624</v>
      </c>
      <c r="V7" s="21">
        <v>-1.7757067069538399</v>
      </c>
      <c r="W7" s="22">
        <v>-1.67527178807729</v>
      </c>
      <c r="X7" s="21">
        <v>-2.2150804778363802</v>
      </c>
      <c r="Y7" s="22">
        <v>-1.92704370965577</v>
      </c>
      <c r="Z7" s="21">
        <v>-0.94926874141565698</v>
      </c>
      <c r="AA7" s="20">
        <f>SUM(D7:Z7)</f>
        <v>-36.296368621258559</v>
      </c>
    </row>
    <row r="8" spans="1:27" ht="19" x14ac:dyDescent="0.25">
      <c r="A8">
        <v>7</v>
      </c>
      <c r="B8" s="19" t="s">
        <v>15</v>
      </c>
      <c r="C8" s="20" t="s">
        <v>15</v>
      </c>
      <c r="D8" s="22">
        <v>-5.2658531817265E-2</v>
      </c>
      <c r="E8" s="21">
        <v>0.64461681918727598</v>
      </c>
      <c r="F8" s="22">
        <v>1.24903077006951</v>
      </c>
      <c r="G8" s="21">
        <v>-1.4867177661686599</v>
      </c>
      <c r="H8" s="22">
        <v>-1.53199805326299</v>
      </c>
      <c r="I8" s="21">
        <v>-1.7407871880181001</v>
      </c>
      <c r="J8" s="22">
        <v>-1.6696317385511099</v>
      </c>
      <c r="K8" s="21">
        <v>-2.1871155181900099</v>
      </c>
      <c r="L8" s="22">
        <v>-2.0436692474068998</v>
      </c>
      <c r="M8" s="21">
        <v>-1.0788381294463201</v>
      </c>
      <c r="N8" s="22">
        <v>-1.7681070350808601</v>
      </c>
      <c r="O8" s="21">
        <v>-1.8493545355660901</v>
      </c>
      <c r="P8" s="22">
        <v>-2.1867925933179402</v>
      </c>
      <c r="Q8" s="21">
        <v>-2.2209842820786898</v>
      </c>
      <c r="R8" s="22">
        <v>-1.6977495378368199</v>
      </c>
      <c r="S8" s="21">
        <v>-2.1317287039556798</v>
      </c>
      <c r="T8" s="22">
        <v>-1.76744239833533</v>
      </c>
      <c r="U8" s="21">
        <v>-1.26265882484018</v>
      </c>
      <c r="V8" s="22">
        <v>-1.6803680115788999</v>
      </c>
      <c r="W8" s="21">
        <v>-2.57631348106993</v>
      </c>
      <c r="X8" s="22">
        <v>-1.81240993030624</v>
      </c>
      <c r="Y8" s="21">
        <v>-2.47191239772489</v>
      </c>
      <c r="Z8" s="22">
        <v>-1.64285209427663</v>
      </c>
      <c r="AA8" s="20">
        <f>SUM(D8:Z8)</f>
        <v>-34.96644240957275</v>
      </c>
    </row>
    <row r="9" spans="1:27" ht="19" x14ac:dyDescent="0.25">
      <c r="A9">
        <v>8</v>
      </c>
      <c r="B9" s="19" t="s">
        <v>16</v>
      </c>
      <c r="C9" s="20" t="s">
        <v>16</v>
      </c>
      <c r="D9" s="21">
        <v>-5.2658531817265E-2</v>
      </c>
      <c r="E9" s="22">
        <v>0.99290339409001804</v>
      </c>
      <c r="F9" s="21">
        <v>0.21896032877739499</v>
      </c>
      <c r="G9" s="22">
        <v>-1.61850101286301</v>
      </c>
      <c r="H9" s="21">
        <v>-1.48524842194692</v>
      </c>
      <c r="I9" s="22">
        <v>-2.0764404379396102</v>
      </c>
      <c r="J9" s="21">
        <v>-1.9085547170439701</v>
      </c>
      <c r="K9" s="22">
        <v>-2.2379901194235101</v>
      </c>
      <c r="L9" s="21">
        <v>-1.7541844556791699</v>
      </c>
      <c r="M9" s="22">
        <v>-1.44482611382841</v>
      </c>
      <c r="N9" s="21">
        <v>-1.7948679448967699</v>
      </c>
      <c r="O9" s="22">
        <v>-1.6700594079006199</v>
      </c>
      <c r="P9" s="21">
        <v>-2.1867925933179402</v>
      </c>
      <c r="Q9" s="22">
        <v>-2.1559498809251201</v>
      </c>
      <c r="R9" s="21">
        <v>-1.87726132421498</v>
      </c>
      <c r="S9" s="22">
        <v>-1.94209486615497</v>
      </c>
      <c r="T9" s="21">
        <v>-1.5733427674423299</v>
      </c>
      <c r="U9" s="22">
        <v>-1.89164901753537</v>
      </c>
      <c r="V9" s="21">
        <v>-2.1888410535785998</v>
      </c>
      <c r="W9" s="22">
        <v>-1.59692033651271</v>
      </c>
      <c r="X9" s="21">
        <v>-1.81240993030624</v>
      </c>
      <c r="Y9" s="22">
        <v>-2.2297485363608298</v>
      </c>
      <c r="Z9" s="21">
        <v>-0.25568538855468098</v>
      </c>
      <c r="AA9" s="20">
        <f>SUM(D9:Z9)</f>
        <v>-34.542163135375617</v>
      </c>
    </row>
    <row r="10" spans="1:27" ht="19" x14ac:dyDescent="0.25">
      <c r="A10">
        <v>9</v>
      </c>
      <c r="B10" s="19" t="s">
        <v>17</v>
      </c>
      <c r="C10" s="20" t="s">
        <v>17</v>
      </c>
      <c r="D10" s="22">
        <v>0.15468443721321601</v>
      </c>
      <c r="E10" s="21">
        <v>0.91550637744496399</v>
      </c>
      <c r="F10" s="22">
        <v>0.150288966024587</v>
      </c>
      <c r="G10" s="21">
        <v>-1.22315127277997</v>
      </c>
      <c r="H10" s="22">
        <v>-1.43849879063085</v>
      </c>
      <c r="I10" s="21">
        <v>-1.88763548485876</v>
      </c>
      <c r="J10" s="22">
        <v>-1.5290888100258999</v>
      </c>
      <c r="K10" s="21">
        <v>-1.5511830027712099</v>
      </c>
      <c r="L10" s="22">
        <v>-1.44057593130746</v>
      </c>
      <c r="M10" s="21">
        <v>-1.4082273153902001</v>
      </c>
      <c r="N10" s="22">
        <v>-1.3934542976580799</v>
      </c>
      <c r="O10" s="21">
        <v>-1.9987671419539801</v>
      </c>
      <c r="P10" s="22">
        <v>-1.5796426180246499</v>
      </c>
      <c r="Q10" s="21">
        <v>-1.71696767313846</v>
      </c>
      <c r="R10" s="22">
        <v>-2.0368273565511199</v>
      </c>
      <c r="S10" s="21">
        <v>-2.3845738210233001</v>
      </c>
      <c r="T10" s="22">
        <v>-2.39287454232388</v>
      </c>
      <c r="U10" s="21">
        <v>-2.2061441138829698</v>
      </c>
      <c r="V10" s="22">
        <v>-2.02994322795369</v>
      </c>
      <c r="W10" s="21">
        <v>-1.636096062295</v>
      </c>
      <c r="X10" s="22">
        <v>-2.1255981339407901</v>
      </c>
      <c r="Y10" s="21">
        <v>-2.1086666056788101</v>
      </c>
      <c r="Z10" s="22">
        <v>-0.94926874141565698</v>
      </c>
      <c r="AA10" s="20">
        <f>SUM(D10:Z10)</f>
        <v>-33.81670516292197</v>
      </c>
    </row>
    <row r="11" spans="1:27" ht="19" x14ac:dyDescent="0.25">
      <c r="A11">
        <v>10</v>
      </c>
      <c r="B11" s="19" t="s">
        <v>18</v>
      </c>
      <c r="C11" s="20" t="s">
        <v>18</v>
      </c>
      <c r="D11" s="21">
        <v>-0.39823014686806602</v>
      </c>
      <c r="E11" s="22">
        <v>1.1347979246059501</v>
      </c>
      <c r="F11" s="21">
        <v>-0.124396484986644</v>
      </c>
      <c r="G11" s="22">
        <v>-1.6975709608796099</v>
      </c>
      <c r="H11" s="21">
        <v>-1.89041189335283</v>
      </c>
      <c r="I11" s="22">
        <v>-1.6673630395977701</v>
      </c>
      <c r="J11" s="21">
        <v>-1.43070876005825</v>
      </c>
      <c r="K11" s="22">
        <v>-1.14418619290318</v>
      </c>
      <c r="L11" s="21">
        <v>-1.89892685154303</v>
      </c>
      <c r="M11" s="22">
        <v>-2.24999967946902</v>
      </c>
      <c r="N11" s="21">
        <v>-1.8751506743445101</v>
      </c>
      <c r="O11" s="22">
        <v>-1.9838258813151901</v>
      </c>
      <c r="P11" s="21">
        <v>-2.2852493460682002</v>
      </c>
      <c r="Q11" s="22">
        <v>-1.73322627342685</v>
      </c>
      <c r="R11" s="21">
        <v>-1.5381835055006801</v>
      </c>
      <c r="S11" s="22">
        <v>-1.8999540133103601</v>
      </c>
      <c r="T11" s="21">
        <v>-1.91840877791878</v>
      </c>
      <c r="U11" s="22">
        <v>-1.9202394808397001</v>
      </c>
      <c r="V11" s="21">
        <v>-1.93460453257875</v>
      </c>
      <c r="W11" s="22">
        <v>-1.636096062295</v>
      </c>
      <c r="X11" s="21">
        <v>-1.67818641446285</v>
      </c>
      <c r="Y11" s="22">
        <v>-1.2005521255636</v>
      </c>
      <c r="Z11" s="21">
        <v>-0.25568538855468098</v>
      </c>
      <c r="AA11" s="20">
        <f>SUM(D11:Z11)</f>
        <v>-33.226358561231599</v>
      </c>
    </row>
    <row r="12" spans="1:27" ht="19" x14ac:dyDescent="0.25">
      <c r="A12">
        <v>11</v>
      </c>
      <c r="B12" s="11" t="s">
        <v>19</v>
      </c>
      <c r="C12" s="23" t="s">
        <v>19</v>
      </c>
      <c r="D12" s="2">
        <v>-1.02025905395951</v>
      </c>
      <c r="E12" s="1">
        <v>0.206033724865305</v>
      </c>
      <c r="F12" s="2">
        <v>0.630988505294242</v>
      </c>
      <c r="G12" s="1">
        <v>-0.82780153269693701</v>
      </c>
      <c r="H12" s="2">
        <v>-0.72167111045116905</v>
      </c>
      <c r="I12" s="1">
        <v>-1.52051474275711</v>
      </c>
      <c r="J12" s="2">
        <v>-1.73990320281372</v>
      </c>
      <c r="K12" s="1">
        <v>-1.8564306101722301</v>
      </c>
      <c r="L12" s="2">
        <v>-1.5370708618833699</v>
      </c>
      <c r="M12" s="1">
        <v>-1.51802371070483</v>
      </c>
      <c r="N12" s="2">
        <v>-1.12584519949895</v>
      </c>
      <c r="O12" s="1">
        <v>-1.74476571109457</v>
      </c>
      <c r="P12" s="2">
        <v>-1.51400478285781</v>
      </c>
      <c r="Q12" s="1">
        <v>-1.9120708765992001</v>
      </c>
      <c r="R12" s="2">
        <v>-2.4756339454755101</v>
      </c>
      <c r="S12" s="1">
        <v>-1.71032017550965</v>
      </c>
      <c r="T12" s="2">
        <v>-1.5949093930971101</v>
      </c>
      <c r="U12" s="1">
        <v>-1.54856345788345</v>
      </c>
      <c r="V12" s="2">
        <v>-2.5066367048284199</v>
      </c>
      <c r="W12" s="1">
        <v>-1.67527178807729</v>
      </c>
      <c r="X12" s="2">
        <v>-1.8571511022540299</v>
      </c>
      <c r="Y12" s="1">
        <v>-2.1086666056788101</v>
      </c>
      <c r="Z12" s="2">
        <v>-1.2960604178461399</v>
      </c>
      <c r="AA12">
        <f>SUM(D12:Z12)</f>
        <v>-32.97455275598027</v>
      </c>
    </row>
    <row r="13" spans="1:27" ht="19" x14ac:dyDescent="0.25">
      <c r="A13">
        <v>12</v>
      </c>
      <c r="B13" s="11" t="s">
        <v>20</v>
      </c>
      <c r="C13" s="23" t="s">
        <v>20</v>
      </c>
      <c r="D13" s="1">
        <v>-0.19088717783758599</v>
      </c>
      <c r="E13" s="2">
        <v>-0.21964986668249001</v>
      </c>
      <c r="F13" s="1">
        <v>-0.26173921049225901</v>
      </c>
      <c r="G13" s="2">
        <v>-0.90687148071354395</v>
      </c>
      <c r="H13" s="1">
        <v>-0.79958716264461305</v>
      </c>
      <c r="I13" s="2">
        <v>-0.82822991479399299</v>
      </c>
      <c r="J13" s="1">
        <v>-1.0512428530401901</v>
      </c>
      <c r="K13" s="2">
        <v>-2.2888647206570099</v>
      </c>
      <c r="L13" s="1">
        <v>-1.46469966395144</v>
      </c>
      <c r="M13" s="2">
        <v>-1.3350297185137801</v>
      </c>
      <c r="N13" s="1">
        <v>-1.60754157618538</v>
      </c>
      <c r="O13" s="2">
        <v>-1.62523562598426</v>
      </c>
      <c r="P13" s="1">
        <v>-2.15397367573452</v>
      </c>
      <c r="Q13" s="2">
        <v>-1.94458807717598</v>
      </c>
      <c r="R13" s="1">
        <v>-2.0368273565511199</v>
      </c>
      <c r="S13" s="2">
        <v>-1.54175676413124</v>
      </c>
      <c r="T13" s="1">
        <v>-2.1556416601213302</v>
      </c>
      <c r="U13" s="2">
        <v>-1.89164901753537</v>
      </c>
      <c r="V13" s="1">
        <v>-2.09350235820366</v>
      </c>
      <c r="W13" s="2">
        <v>-2.2237319490293301</v>
      </c>
      <c r="X13" s="1">
        <v>-1.9018922742018201</v>
      </c>
      <c r="Y13" s="2">
        <v>-2.16920757101982</v>
      </c>
      <c r="Z13" s="1">
        <v>-0.25568538855468098</v>
      </c>
      <c r="AA13">
        <f>SUM(D13:Z13)</f>
        <v>-32.94803506375542</v>
      </c>
    </row>
    <row r="14" spans="1:27" ht="19" x14ac:dyDescent="0.25">
      <c r="A14">
        <v>13</v>
      </c>
      <c r="B14" s="11" t="s">
        <v>21</v>
      </c>
      <c r="C14" s="23" t="s">
        <v>21</v>
      </c>
      <c r="D14" s="2">
        <v>1.53697089741642</v>
      </c>
      <c r="E14" s="1">
        <v>0.425325272026291</v>
      </c>
      <c r="F14" s="2">
        <v>0.90567395630547298</v>
      </c>
      <c r="G14" s="1">
        <v>-1.22315127277997</v>
      </c>
      <c r="H14" s="2">
        <v>-1.64108052633381</v>
      </c>
      <c r="I14" s="1">
        <v>-1.9925271254592301</v>
      </c>
      <c r="J14" s="2">
        <v>-1.14962290300784</v>
      </c>
      <c r="K14" s="1">
        <v>-2.39061392312402</v>
      </c>
      <c r="L14" s="2">
        <v>-1.9954217821189399</v>
      </c>
      <c r="M14" s="1">
        <v>-0.96904173413168904</v>
      </c>
      <c r="N14" s="2">
        <v>-1.31317156821034</v>
      </c>
      <c r="O14" s="1">
        <v>-1.61029436534547</v>
      </c>
      <c r="P14" s="2">
        <v>-1.79296558231689</v>
      </c>
      <c r="Q14" s="1">
        <v>-1.99336387804117</v>
      </c>
      <c r="R14" s="2">
        <v>-1.51823775145866</v>
      </c>
      <c r="S14" s="1">
        <v>-1.62603846982045</v>
      </c>
      <c r="T14" s="2">
        <v>-1.87527552660922</v>
      </c>
      <c r="U14" s="1">
        <v>-2.09178226066566</v>
      </c>
      <c r="V14" s="2">
        <v>-1.5214701859539901</v>
      </c>
      <c r="W14" s="1">
        <v>-2.45878630372306</v>
      </c>
      <c r="X14" s="2">
        <v>-1.94663344614962</v>
      </c>
      <c r="Y14" s="1">
        <v>-2.0481256403377901</v>
      </c>
      <c r="Z14" s="2">
        <v>-0.60247706498516895</v>
      </c>
      <c r="AA14">
        <f>SUM(D14:Z14)</f>
        <v>-30.892111184824802</v>
      </c>
    </row>
    <row r="15" spans="1:27" ht="19" x14ac:dyDescent="0.25">
      <c r="A15">
        <v>14</v>
      </c>
      <c r="B15" s="11" t="s">
        <v>22</v>
      </c>
      <c r="C15" s="23" t="s">
        <v>22</v>
      </c>
      <c r="D15" s="1">
        <v>-0.46734446987822698</v>
      </c>
      <c r="E15" s="2">
        <v>-0.86462500539127096</v>
      </c>
      <c r="F15" s="1">
        <v>2.2104298486088201</v>
      </c>
      <c r="G15" s="2">
        <v>-0.12935032521691101</v>
      </c>
      <c r="H15" s="1">
        <v>1.0739780167204499E-2</v>
      </c>
      <c r="I15" s="2">
        <v>-0.72333827419352004</v>
      </c>
      <c r="J15" s="1">
        <v>-0.88259133880993701</v>
      </c>
      <c r="K15" s="2">
        <v>-0.53369097810114097</v>
      </c>
      <c r="L15" s="1">
        <v>-1.56119459452735</v>
      </c>
      <c r="M15" s="2">
        <v>-1.9572092919633499</v>
      </c>
      <c r="N15" s="1">
        <v>-2.24980341176729</v>
      </c>
      <c r="O15" s="2">
        <v>-1.5505293227903101</v>
      </c>
      <c r="P15" s="1">
        <v>-1.9242412526505701</v>
      </c>
      <c r="Q15" s="2">
        <v>-2.3185358838090599</v>
      </c>
      <c r="R15" s="1">
        <v>-2.6750914858956798</v>
      </c>
      <c r="S15" s="2">
        <v>-2.8270527758916302</v>
      </c>
      <c r="T15" s="1">
        <v>-2.4575744192882198</v>
      </c>
      <c r="U15" s="2">
        <v>-2.23473457718729</v>
      </c>
      <c r="V15" s="1">
        <v>-1.9028249674537701</v>
      </c>
      <c r="W15" s="2">
        <v>-1.2835145302544</v>
      </c>
      <c r="X15" s="1">
        <v>-1.9018922742018201</v>
      </c>
      <c r="Y15" s="2">
        <v>-0.95838826419955103</v>
      </c>
      <c r="Z15" s="1">
        <v>-0.60247706498516895</v>
      </c>
      <c r="AA15">
        <f>SUM(D15:Z15)</f>
        <v>-29.784834879680449</v>
      </c>
    </row>
    <row r="16" spans="1:27" ht="19" x14ac:dyDescent="0.25">
      <c r="A16">
        <v>15</v>
      </c>
      <c r="B16" s="11" t="s">
        <v>23</v>
      </c>
      <c r="C16" s="23" t="s">
        <v>23</v>
      </c>
      <c r="F16" s="5"/>
      <c r="G16" s="2">
        <v>1.1753038170571</v>
      </c>
      <c r="H16" s="1">
        <v>-0.79958716264461305</v>
      </c>
      <c r="I16" s="2">
        <v>-0.77578409449375596</v>
      </c>
      <c r="J16" s="1">
        <v>-0.71393982457968497</v>
      </c>
      <c r="K16" s="2">
        <v>-1.5511830027712099</v>
      </c>
      <c r="L16" s="1">
        <v>-1.8265556536111001</v>
      </c>
      <c r="M16" s="2">
        <v>-1.99380809040155</v>
      </c>
      <c r="N16" s="1">
        <v>-1.9554334037922501</v>
      </c>
      <c r="O16" s="2">
        <v>-1.7895894930109399</v>
      </c>
      <c r="P16" s="1">
        <v>-1.7765561235251801</v>
      </c>
      <c r="Q16" s="2">
        <v>-1.70070907285006</v>
      </c>
      <c r="R16" s="1">
        <v>-1.73764104592086</v>
      </c>
      <c r="S16" s="2">
        <v>-2.0053061454218701</v>
      </c>
      <c r="T16" s="1">
        <v>-1.78900902399011</v>
      </c>
      <c r="U16" s="2">
        <v>-1.9202394808397001</v>
      </c>
      <c r="V16" s="1">
        <v>-1.8710454023287899</v>
      </c>
      <c r="W16" s="2">
        <v>-1.20516307868983</v>
      </c>
      <c r="X16" s="1">
        <v>-2.0808569619930002</v>
      </c>
      <c r="Y16" s="2">
        <v>-0.83730633351752504</v>
      </c>
      <c r="Z16" s="1">
        <v>-1.64285209427663</v>
      </c>
      <c r="AA16">
        <f>SUM(D16:Z16)</f>
        <v>-28.797261671601561</v>
      </c>
    </row>
    <row r="17" spans="1:27" ht="19" x14ac:dyDescent="0.25">
      <c r="A17">
        <v>16</v>
      </c>
      <c r="B17" s="11" t="s">
        <v>24</v>
      </c>
      <c r="C17" s="23" t="s">
        <v>24</v>
      </c>
      <c r="D17" s="2">
        <v>1.6751995434367399</v>
      </c>
      <c r="E17" s="1">
        <v>0.91550637744496399</v>
      </c>
      <c r="F17" s="2">
        <v>-0.87978147526752903</v>
      </c>
      <c r="G17" s="1">
        <v>-1.89524583092113</v>
      </c>
      <c r="H17" s="2">
        <v>-1.6099141054564301</v>
      </c>
      <c r="I17" s="1">
        <v>-1.43660143027673</v>
      </c>
      <c r="J17" s="2">
        <v>-1.3463830029431301</v>
      </c>
      <c r="K17" s="1">
        <v>-1.32224729722045</v>
      </c>
      <c r="L17" s="2">
        <v>-1.1510911395797301</v>
      </c>
      <c r="M17" s="1">
        <v>-1.51802371070483</v>
      </c>
      <c r="N17" s="2">
        <v>-2.11599886268773</v>
      </c>
      <c r="O17" s="1">
        <v>-1.8642957962048801</v>
      </c>
      <c r="P17" s="2">
        <v>-1.98987908781741</v>
      </c>
      <c r="Q17" s="1">
        <v>-1.5868988708313001</v>
      </c>
      <c r="R17" s="2">
        <v>-1.63791227571077</v>
      </c>
      <c r="S17" s="1">
        <v>-1.7524610283542501</v>
      </c>
      <c r="T17" s="2">
        <v>-1.3576765108945601</v>
      </c>
      <c r="U17" s="1">
        <v>-1.46279206797047</v>
      </c>
      <c r="V17" s="2">
        <v>-1.3943519254540699</v>
      </c>
      <c r="W17" s="1">
        <v>-0.656702917737785</v>
      </c>
      <c r="X17" s="2">
        <v>-1.3202570388805099</v>
      </c>
      <c r="Y17" s="1">
        <v>-1.8059617789737401</v>
      </c>
      <c r="Z17" s="2">
        <v>-0.60247706498516895</v>
      </c>
      <c r="AA17">
        <f>SUM(D17:Z17)</f>
        <v>-28.116247297990899</v>
      </c>
    </row>
    <row r="18" spans="1:27" ht="19" x14ac:dyDescent="0.25">
      <c r="A18">
        <v>17</v>
      </c>
      <c r="B18" s="11" t="s">
        <v>25</v>
      </c>
      <c r="C18" s="23" t="s">
        <v>25</v>
      </c>
      <c r="D18" s="1">
        <v>1.32962792838594</v>
      </c>
      <c r="E18" s="2">
        <v>1.08319991350925</v>
      </c>
      <c r="F18" s="1">
        <v>-1.1544669262787599</v>
      </c>
      <c r="G18" s="2">
        <v>-1.5657877141852701</v>
      </c>
      <c r="H18" s="1">
        <v>-1.7501629994046299</v>
      </c>
      <c r="I18" s="2">
        <v>-1.9715487973391399</v>
      </c>
      <c r="J18" s="1">
        <v>-1.8101746670763199</v>
      </c>
      <c r="K18" s="2">
        <v>-2.3143020212737699</v>
      </c>
      <c r="L18" s="1">
        <v>-2.1642879106267801</v>
      </c>
      <c r="M18" s="2">
        <v>-1.0056405325699</v>
      </c>
      <c r="N18" s="1">
        <v>-0.34977881483747703</v>
      </c>
      <c r="O18" s="2">
        <v>-1.44594049831879</v>
      </c>
      <c r="P18" s="1">
        <v>-1.36631965373242</v>
      </c>
      <c r="Q18" s="2">
        <v>-1.8307778751572199</v>
      </c>
      <c r="R18" s="1">
        <v>-1.3187802110384901</v>
      </c>
      <c r="S18" s="2">
        <v>-1.64710889624275</v>
      </c>
      <c r="T18" s="1">
        <v>-1.53020951613278</v>
      </c>
      <c r="U18" s="2">
        <v>-1.11970650831855</v>
      </c>
      <c r="V18" s="1">
        <v>-0.85409931832938202</v>
      </c>
      <c r="W18" s="2">
        <v>-1.24433880447211</v>
      </c>
      <c r="X18" s="1">
        <v>-1.8571511022540299</v>
      </c>
      <c r="Y18" s="2">
        <v>-1.7454208136327301</v>
      </c>
      <c r="Z18" s="1">
        <v>-0.25568538855468098</v>
      </c>
      <c r="AA18">
        <f>SUM(D18:Z18)</f>
        <v>-27.888861127880787</v>
      </c>
    </row>
    <row r="19" spans="1:27" ht="19" x14ac:dyDescent="0.25">
      <c r="A19">
        <v>18</v>
      </c>
      <c r="B19" s="11" t="s">
        <v>26</v>
      </c>
      <c r="C19" s="23" t="s">
        <v>26</v>
      </c>
      <c r="D19" s="2"/>
      <c r="E19" s="1"/>
      <c r="F19" s="2">
        <v>-1.56649510279561</v>
      </c>
      <c r="G19" s="1">
        <v>-0.80144488335806896</v>
      </c>
      <c r="H19" s="2">
        <v>-1.9371615246689</v>
      </c>
      <c r="I19" s="1">
        <v>-1.57296056305735</v>
      </c>
      <c r="J19" s="2">
        <v>-1.33232871009061</v>
      </c>
      <c r="K19" s="1">
        <v>-1.5003084015377099</v>
      </c>
      <c r="L19" s="2">
        <v>-1.4888233965954101</v>
      </c>
      <c r="M19" s="1">
        <v>-0.23706576536749899</v>
      </c>
      <c r="N19" s="2">
        <v>-0.99204065041938705</v>
      </c>
      <c r="O19" s="1">
        <v>-1.1620565461818</v>
      </c>
      <c r="P19" s="2">
        <v>-1.79296558231689</v>
      </c>
      <c r="Q19" s="1">
        <v>-1.8632950757340101</v>
      </c>
      <c r="R19" s="2">
        <v>-0.91986513019813498</v>
      </c>
      <c r="S19" s="1">
        <v>-1.2046299413744199</v>
      </c>
      <c r="T19" s="2">
        <v>-1.1204436286920001</v>
      </c>
      <c r="U19" s="1">
        <v>-1.31983975144883</v>
      </c>
      <c r="V19" s="2">
        <v>-1.26723366495414</v>
      </c>
      <c r="W19" s="1">
        <v>-1.0484601755606699</v>
      </c>
      <c r="X19" s="2">
        <v>-1.27551586693271</v>
      </c>
      <c r="Y19" s="1">
        <v>-1.14001116022259</v>
      </c>
      <c r="Z19" s="2">
        <v>-1.64285209427663</v>
      </c>
      <c r="AA19">
        <f>SUM(D19:Z19)</f>
        <v>-27.185797615783375</v>
      </c>
    </row>
    <row r="20" spans="1:27" ht="19" x14ac:dyDescent="0.25">
      <c r="A20">
        <v>19</v>
      </c>
      <c r="B20" s="11" t="s">
        <v>27</v>
      </c>
      <c r="C20" s="23" t="s">
        <v>27</v>
      </c>
      <c r="D20" s="1">
        <v>-0.74380176191886804</v>
      </c>
      <c r="E20" s="2">
        <v>0.39952626647793898</v>
      </c>
      <c r="F20" s="1">
        <v>-1.29180965178438</v>
      </c>
      <c r="G20" s="2">
        <v>-1.8688891815822599</v>
      </c>
      <c r="H20" s="1">
        <v>-1.7501629994046299</v>
      </c>
      <c r="I20" s="2">
        <v>-1.1114373444152701</v>
      </c>
      <c r="J20" s="1">
        <v>-1.4588173457633</v>
      </c>
      <c r="K20" s="2">
        <v>-0.58456557933464404</v>
      </c>
      <c r="L20" s="1">
        <v>-0.475626625548357</v>
      </c>
      <c r="M20" s="2">
        <v>-1.4082273153902001</v>
      </c>
      <c r="N20" s="1">
        <v>-0.99204065041938705</v>
      </c>
      <c r="O20" s="2">
        <v>-1.4011167164024301</v>
      </c>
      <c r="P20" s="1">
        <v>-2.0883358405676802</v>
      </c>
      <c r="Q20" s="2">
        <v>-1.8145192748688299</v>
      </c>
      <c r="R20" s="1">
        <v>-1.1193226706183099</v>
      </c>
      <c r="S20" s="2">
        <v>-0.86750311861759399</v>
      </c>
      <c r="T20" s="1">
        <v>-1.0773103773824499</v>
      </c>
      <c r="U20" s="2">
        <v>-1.7201062377094101</v>
      </c>
      <c r="V20" s="1">
        <v>-1.6168088813289401</v>
      </c>
      <c r="W20" s="2">
        <v>-1.0484601755606699</v>
      </c>
      <c r="X20" s="1">
        <v>-1.81240993030624</v>
      </c>
      <c r="Y20" s="2">
        <v>-1.7454208136327301</v>
      </c>
      <c r="Z20" s="1">
        <v>0.78468964073678105</v>
      </c>
      <c r="AA20">
        <f>SUM(D20:Z20)</f>
        <v>-26.812476585341862</v>
      </c>
    </row>
    <row r="21" spans="1:27" ht="19" x14ac:dyDescent="0.25">
      <c r="A21">
        <v>20</v>
      </c>
      <c r="B21" s="11" t="s">
        <v>28</v>
      </c>
      <c r="C21" s="23" t="s">
        <v>28</v>
      </c>
      <c r="D21" s="2">
        <v>-0.19088717783758599</v>
      </c>
      <c r="E21" s="1">
        <v>-0.28414738055336802</v>
      </c>
      <c r="F21" s="2">
        <v>0.630988505294242</v>
      </c>
      <c r="G21" s="1">
        <v>-1.64485766220187</v>
      </c>
      <c r="H21" s="2">
        <v>-1.5164148428243001</v>
      </c>
      <c r="I21" s="1">
        <v>-0.45062000863229201</v>
      </c>
      <c r="J21" s="2">
        <v>-0.91069992451497905</v>
      </c>
      <c r="K21" s="1">
        <v>-0.88981318673566601</v>
      </c>
      <c r="L21" s="2">
        <v>-1.5370708618833699</v>
      </c>
      <c r="M21" s="1">
        <v>-1.3350297185137801</v>
      </c>
      <c r="N21" s="2">
        <v>-0.88499701115573504</v>
      </c>
      <c r="O21" s="1">
        <v>-0.86323133340602598</v>
      </c>
      <c r="P21" s="2">
        <v>-0.87403588998110504</v>
      </c>
      <c r="Q21" s="1">
        <v>-1.0503650613142801</v>
      </c>
      <c r="R21" s="2">
        <v>-2.21633914292928</v>
      </c>
      <c r="S21" s="1">
        <v>-1.30998207348592</v>
      </c>
      <c r="T21" s="2">
        <v>-1.8321422752996599</v>
      </c>
      <c r="U21" s="1">
        <v>-1.6343348477964299</v>
      </c>
      <c r="V21" s="2">
        <v>-1.55324975107897</v>
      </c>
      <c r="W21" s="1">
        <v>-1.47939315916585</v>
      </c>
      <c r="X21" s="2">
        <v>-1.7229275864106499</v>
      </c>
      <c r="Y21" s="1">
        <v>-2.0481256403377901</v>
      </c>
      <c r="Z21" s="2">
        <v>-0.94926874141565698</v>
      </c>
      <c r="AA21">
        <f>SUM(D21:Z21)</f>
        <v>-26.546944772180321</v>
      </c>
    </row>
    <row r="22" spans="1:27" ht="19" x14ac:dyDescent="0.25">
      <c r="A22">
        <v>21</v>
      </c>
      <c r="B22" s="11" t="s">
        <v>29</v>
      </c>
      <c r="C22" s="23" t="s">
        <v>29</v>
      </c>
      <c r="D22" s="1">
        <v>-0.88203040793918797</v>
      </c>
      <c r="E22" s="2">
        <v>0.38662676370376398</v>
      </c>
      <c r="F22" s="1">
        <v>0.150288966024587</v>
      </c>
      <c r="G22" s="2">
        <v>-1.1967946234411</v>
      </c>
      <c r="H22" s="1">
        <v>-1.26708347580528</v>
      </c>
      <c r="I22" s="2">
        <v>-1.3002422974961201</v>
      </c>
      <c r="J22" s="1">
        <v>-1.8242289599288399</v>
      </c>
      <c r="K22" s="2">
        <v>-1.65293220523822</v>
      </c>
      <c r="L22" s="1">
        <v>-1.9712980494749599</v>
      </c>
      <c r="M22" s="2">
        <v>-0.93244293569347902</v>
      </c>
      <c r="N22" s="1">
        <v>-1.6343024860013</v>
      </c>
      <c r="O22" s="2">
        <v>-1.58041184406789</v>
      </c>
      <c r="P22" s="1">
        <v>-1.0217210191065</v>
      </c>
      <c r="Q22" s="2">
        <v>-0.98533066016069903</v>
      </c>
      <c r="R22" s="1">
        <v>-0.91986513019813498</v>
      </c>
      <c r="S22" s="2">
        <v>-1.05713695641831</v>
      </c>
      <c r="T22" s="1">
        <v>-1.0773103773824499</v>
      </c>
      <c r="U22" s="2">
        <v>-1.6915157744050799</v>
      </c>
      <c r="V22" s="1">
        <v>-1.26723366495414</v>
      </c>
      <c r="W22" s="2">
        <v>-1.55774461073042</v>
      </c>
      <c r="X22" s="1">
        <v>-0.87284531940257004</v>
      </c>
      <c r="Y22" s="2">
        <v>-1.0189292295405601</v>
      </c>
      <c r="Z22" s="1">
        <v>-0.60247706498516895</v>
      </c>
      <c r="AA22">
        <f>SUM(D22:Z22)</f>
        <v>-25.776961362642066</v>
      </c>
    </row>
    <row r="23" spans="1:27" ht="19" x14ac:dyDescent="0.25">
      <c r="A23">
        <v>22</v>
      </c>
      <c r="B23" s="11" t="s">
        <v>30</v>
      </c>
      <c r="C23" s="23" t="s">
        <v>30</v>
      </c>
      <c r="D23" s="2">
        <v>-0.26000150084774598</v>
      </c>
      <c r="E23" s="1">
        <v>0.15443571376860299</v>
      </c>
      <c r="F23" s="2">
        <v>-0.19306784773945099</v>
      </c>
      <c r="G23" s="1">
        <v>-6.3458701869738302E-2</v>
      </c>
      <c r="H23" s="2">
        <v>-0.61258863738034797</v>
      </c>
      <c r="I23" s="1">
        <v>-1.2268181490757899</v>
      </c>
      <c r="J23" s="2">
        <v>-0.92475421736749996</v>
      </c>
      <c r="K23" s="1">
        <v>-0.68631478180165195</v>
      </c>
      <c r="L23" s="2">
        <v>-0.88573008049597501</v>
      </c>
      <c r="M23" s="1">
        <v>-0.529856152873175</v>
      </c>
      <c r="N23" s="2">
        <v>-0.96527974060347399</v>
      </c>
      <c r="O23" s="1">
        <v>-0.922996375961182</v>
      </c>
      <c r="P23" s="2">
        <v>-2.1375642169428102</v>
      </c>
      <c r="Q23" s="1">
        <v>-1.8145192748688299</v>
      </c>
      <c r="R23" s="2">
        <v>-1.63791227571077</v>
      </c>
      <c r="S23" s="1">
        <v>-1.2046299413744199</v>
      </c>
      <c r="T23" s="2">
        <v>-1.8105756496448899</v>
      </c>
      <c r="U23" s="1">
        <v>-1.89164901753537</v>
      </c>
      <c r="V23" s="2">
        <v>-1.74392714182886</v>
      </c>
      <c r="W23" s="1">
        <v>-2.0278533201178899</v>
      </c>
      <c r="X23" s="2">
        <v>-1.14129235108933</v>
      </c>
      <c r="Y23" s="1">
        <v>-0.77676536817651098</v>
      </c>
      <c r="Z23" s="2">
        <v>0.78468964073678105</v>
      </c>
      <c r="AA23">
        <f>SUM(D23:Z23)</f>
        <v>-22.518429388800332</v>
      </c>
    </row>
    <row r="24" spans="1:27" ht="19" x14ac:dyDescent="0.25">
      <c r="A24">
        <v>23</v>
      </c>
      <c r="B24" s="11" t="s">
        <v>31</v>
      </c>
      <c r="C24" s="23" t="s">
        <v>31</v>
      </c>
      <c r="D24" s="1">
        <v>0.29291308323353599</v>
      </c>
      <c r="E24" s="2">
        <v>0.257631735962008</v>
      </c>
      <c r="F24" s="1">
        <v>-2.6652369068405299</v>
      </c>
      <c r="G24" s="2">
        <v>-1.40764781815205</v>
      </c>
      <c r="H24" s="1">
        <v>-1.5943308950177399</v>
      </c>
      <c r="I24" s="2">
        <v>-0.66040328983323704</v>
      </c>
      <c r="J24" s="1">
        <v>-2.00693476701161</v>
      </c>
      <c r="K24" s="2">
        <v>-0.58456557933464404</v>
      </c>
      <c r="L24" s="1">
        <v>-0.765111417276088</v>
      </c>
      <c r="M24" s="2">
        <v>-1.5546225091430399</v>
      </c>
      <c r="N24" s="1">
        <v>-1.5004979369217299</v>
      </c>
      <c r="O24" s="2">
        <v>-1.13217402490423</v>
      </c>
      <c r="P24" s="1">
        <v>-0.168429161937556</v>
      </c>
      <c r="Q24" s="2">
        <v>-0.83900325756514704</v>
      </c>
      <c r="R24" s="1">
        <v>-1.1991056867863801</v>
      </c>
      <c r="S24" s="2">
        <v>-0.59358757512767502</v>
      </c>
      <c r="T24" s="1">
        <v>-0.45187823339389199</v>
      </c>
      <c r="U24" s="2">
        <v>-0.63366863214499003</v>
      </c>
      <c r="V24" s="1">
        <v>-5.96101902048468E-2</v>
      </c>
      <c r="W24" s="2">
        <v>-0.42164856304405401</v>
      </c>
      <c r="X24" s="1">
        <v>-1.7676687583584401</v>
      </c>
      <c r="Y24" s="2">
        <v>-2.1086666056788101</v>
      </c>
      <c r="Z24" s="1">
        <v>-0.60247706498516895</v>
      </c>
      <c r="AA24">
        <f>SUM(D24:Z24)</f>
        <v>-22.166724054466318</v>
      </c>
    </row>
    <row r="25" spans="1:27" ht="19" x14ac:dyDescent="0.25">
      <c r="A25">
        <v>24</v>
      </c>
      <c r="B25" s="11" t="s">
        <v>32</v>
      </c>
      <c r="C25" s="23" t="s">
        <v>32</v>
      </c>
      <c r="D25" s="2">
        <v>1.6751995434367399</v>
      </c>
      <c r="E25" s="1">
        <v>2.5440686026846401E-2</v>
      </c>
      <c r="F25" s="2">
        <v>0.28763169153020302</v>
      </c>
      <c r="G25" s="1">
        <v>-1.09136802608563</v>
      </c>
      <c r="H25" s="2">
        <v>-1.42291558019217</v>
      </c>
      <c r="I25" s="1">
        <v>-1.20583982095569</v>
      </c>
      <c r="J25" s="2">
        <v>-1.13556861015531</v>
      </c>
      <c r="K25" s="1">
        <v>-1.6020576040047201</v>
      </c>
      <c r="L25" s="2">
        <v>-1.7300607230351901</v>
      </c>
      <c r="M25" s="1">
        <v>-0.67625134662601305</v>
      </c>
      <c r="N25" s="2">
        <v>-1.1793670191307799</v>
      </c>
      <c r="O25" s="1">
        <v>-1.77464823237215</v>
      </c>
      <c r="P25" s="2">
        <v>-0.72635076085571104</v>
      </c>
      <c r="Q25" s="1">
        <v>-1.18043386362144</v>
      </c>
      <c r="R25" s="2">
        <v>-1.3187802110384901</v>
      </c>
      <c r="S25" s="1">
        <v>-1.5206863377089399</v>
      </c>
      <c r="T25" s="2">
        <v>-2.1340750344665498</v>
      </c>
      <c r="U25" s="1">
        <v>-1.20547789823153</v>
      </c>
      <c r="V25" s="2">
        <v>-1.0447767090792699</v>
      </c>
      <c r="W25" s="1">
        <v>-1.0092844497783799</v>
      </c>
      <c r="X25" s="2">
        <v>-1.6334452425150601</v>
      </c>
      <c r="Y25" s="1">
        <v>-1.38217502158665</v>
      </c>
      <c r="Z25" s="2">
        <v>1.82506467002824</v>
      </c>
      <c r="AA25">
        <f>SUM(D25:Z25)</f>
        <v>-21.16022590041764</v>
      </c>
    </row>
    <row r="26" spans="1:27" ht="19" x14ac:dyDescent="0.25">
      <c r="A26">
        <v>25</v>
      </c>
      <c r="B26" s="11" t="s">
        <v>33</v>
      </c>
      <c r="C26" s="23" t="s">
        <v>33</v>
      </c>
      <c r="D26" s="1">
        <v>0.223798760223376</v>
      </c>
      <c r="E26" s="2">
        <v>0.96710438854166603</v>
      </c>
      <c r="F26" s="1">
        <v>0.28763169153020302</v>
      </c>
      <c r="G26" s="2">
        <v>-1.1572596494328</v>
      </c>
      <c r="H26" s="1">
        <v>-1.11125137141839</v>
      </c>
      <c r="I26" s="2">
        <v>-1.7198088598980099</v>
      </c>
      <c r="J26" s="1">
        <v>-1.43070876005825</v>
      </c>
      <c r="K26" s="2">
        <v>-1.4748711009209601</v>
      </c>
      <c r="L26" s="1">
        <v>-0.66861648670017704</v>
      </c>
      <c r="M26" s="2">
        <v>-0.82264654037885099</v>
      </c>
      <c r="N26" s="1">
        <v>-1.0723233798671301</v>
      </c>
      <c r="O26" s="2">
        <v>-1.17699780682059</v>
      </c>
      <c r="P26" s="1">
        <v>-0.841216972397684</v>
      </c>
      <c r="Q26" s="2">
        <v>-1.42431286794736</v>
      </c>
      <c r="R26" s="1">
        <v>-1.63791227571077</v>
      </c>
      <c r="S26" s="2">
        <v>-1.71032017550965</v>
      </c>
      <c r="T26" s="1">
        <v>-0.51657811035822498</v>
      </c>
      <c r="U26" s="2">
        <v>-1.0339351184055701</v>
      </c>
      <c r="V26" s="1">
        <v>-1.5850293162039499</v>
      </c>
      <c r="W26" s="2">
        <v>-0.73505436930236201</v>
      </c>
      <c r="X26" s="1">
        <v>-1.40973938277609</v>
      </c>
      <c r="Y26" s="2">
        <v>-0.474060541471444</v>
      </c>
      <c r="Z26" s="1">
        <v>9.1106287875806102E-2</v>
      </c>
      <c r="AA26">
        <f>SUM(D26:Z26)</f>
        <v>-20.43300195740721</v>
      </c>
    </row>
    <row r="27" spans="1:27" ht="19" x14ac:dyDescent="0.25">
      <c r="A27">
        <v>26</v>
      </c>
      <c r="B27" s="11" t="s">
        <v>34</v>
      </c>
      <c r="C27" s="23" t="s">
        <v>34</v>
      </c>
      <c r="D27" s="2">
        <v>0.15468443721321601</v>
      </c>
      <c r="E27" s="1">
        <v>0.36082775815541202</v>
      </c>
      <c r="F27" s="2">
        <v>-1.6351664655484099</v>
      </c>
      <c r="G27" s="1">
        <v>-1.0386547274078901</v>
      </c>
      <c r="H27" s="2">
        <v>-1.11125137141839</v>
      </c>
      <c r="I27" s="1">
        <v>-0.59746830547295304</v>
      </c>
      <c r="J27" s="2">
        <v>-1.5290888100258999</v>
      </c>
      <c r="K27" s="1">
        <v>-1.5003084015377099</v>
      </c>
      <c r="L27" s="2">
        <v>-1.31995726808757</v>
      </c>
      <c r="M27" s="1">
        <v>-0.42005975755854602</v>
      </c>
      <c r="N27" s="2">
        <v>-1.12584519949895</v>
      </c>
      <c r="O27" s="1">
        <v>-1.26664537065333</v>
      </c>
      <c r="P27" s="2">
        <v>-0.39816158502150201</v>
      </c>
      <c r="Q27" s="1">
        <v>-0.757710256123174</v>
      </c>
      <c r="R27" s="2">
        <v>-0.93981088424015302</v>
      </c>
      <c r="S27" s="1">
        <v>-0.909643971462197</v>
      </c>
      <c r="T27" s="2">
        <v>-0.79694424387033502</v>
      </c>
      <c r="U27" s="1">
        <v>-1.3484302147531599</v>
      </c>
      <c r="V27" s="2">
        <v>-0.44096497170462401</v>
      </c>
      <c r="W27" s="1">
        <v>-0.38247283726176501</v>
      </c>
      <c r="X27" s="2">
        <v>-1.05181000719374</v>
      </c>
      <c r="Y27" s="1">
        <v>-0.77676536817651098</v>
      </c>
      <c r="Z27" s="2">
        <v>-1.2960604178461399</v>
      </c>
      <c r="AA27">
        <f>SUM(D27:Z27)</f>
        <v>-20.127708239494325</v>
      </c>
    </row>
    <row r="28" spans="1:27" ht="19" x14ac:dyDescent="0.25">
      <c r="A28">
        <v>27</v>
      </c>
      <c r="B28" s="11" t="s">
        <v>35</v>
      </c>
      <c r="C28" s="23" t="s">
        <v>35</v>
      </c>
      <c r="D28" s="6">
        <v>0.43114172925385702</v>
      </c>
      <c r="E28" s="5">
        <v>0.63171731641310003</v>
      </c>
      <c r="F28" s="1">
        <v>1.52371622108074</v>
      </c>
      <c r="G28" s="2">
        <v>-1.4603611168297901</v>
      </c>
      <c r="H28" s="1">
        <v>-0.97100247747018997</v>
      </c>
      <c r="I28" s="2">
        <v>-1.3002422974961201</v>
      </c>
      <c r="J28" s="1">
        <v>-1.4869259314683401</v>
      </c>
      <c r="K28" s="2">
        <v>-0.73718938303515502</v>
      </c>
      <c r="L28" s="1">
        <v>-0.765111417276088</v>
      </c>
      <c r="M28" s="2">
        <v>-1.11543692788453</v>
      </c>
      <c r="N28" s="1">
        <v>-0.96527974060347399</v>
      </c>
      <c r="O28" s="2">
        <v>-1.3562929344860599</v>
      </c>
      <c r="P28" s="1">
        <v>-0.15201970314584601</v>
      </c>
      <c r="Q28" s="2">
        <v>-1.2454682647750099</v>
      </c>
      <c r="R28" s="1">
        <v>-0.86002786807208298</v>
      </c>
      <c r="S28" s="2">
        <v>-1.2678412206413201</v>
      </c>
      <c r="T28" s="1">
        <v>-1.05574375172767</v>
      </c>
      <c r="U28" s="2">
        <v>-2.00601087075268</v>
      </c>
      <c r="V28" s="1">
        <v>-1.29901323007912</v>
      </c>
      <c r="W28" s="2">
        <v>-1.7536232396418701</v>
      </c>
      <c r="X28" s="1">
        <v>-1.4992217266716801</v>
      </c>
      <c r="Y28" s="2">
        <v>-1.14001116022259</v>
      </c>
      <c r="Z28" s="1">
        <v>-0.25568538855468098</v>
      </c>
      <c r="AA28">
        <f>SUM(D28:Z28)</f>
        <v>-20.105933384086601</v>
      </c>
    </row>
    <row r="29" spans="1:27" ht="19" x14ac:dyDescent="0.25">
      <c r="A29">
        <v>28</v>
      </c>
      <c r="B29" s="11" t="s">
        <v>37</v>
      </c>
      <c r="C29" s="23" t="s">
        <v>37</v>
      </c>
      <c r="D29" s="1">
        <v>2.0207711584875399</v>
      </c>
      <c r="E29" s="2">
        <v>0.79941085247738297</v>
      </c>
      <c r="F29" s="1">
        <v>2.4851152996200501</v>
      </c>
      <c r="G29" s="2">
        <v>-1.5789660388547</v>
      </c>
      <c r="H29" s="1">
        <v>-1.1424177922957699</v>
      </c>
      <c r="I29" s="2">
        <v>-1.1009481803552199</v>
      </c>
      <c r="J29" s="1">
        <v>-1.13556861015531</v>
      </c>
      <c r="K29" s="2">
        <v>-1.01699968981942</v>
      </c>
      <c r="L29" s="1">
        <v>0.27220908641494601</v>
      </c>
      <c r="M29" s="2">
        <v>-2.2865984779072299</v>
      </c>
      <c r="N29" s="1">
        <v>-1.4737370271058201</v>
      </c>
      <c r="O29" s="2">
        <v>-1.3562929344860599</v>
      </c>
      <c r="P29" s="1">
        <v>-2.0744032812162298E-2</v>
      </c>
      <c r="Q29" s="2">
        <v>-1.0341064610258801</v>
      </c>
      <c r="R29" s="1">
        <v>-1.1193226706183099</v>
      </c>
      <c r="S29" s="2">
        <v>-0.59358757512767502</v>
      </c>
      <c r="T29" s="1">
        <v>-1.5733427674423299</v>
      </c>
      <c r="U29" s="2">
        <v>-1.40561114136182</v>
      </c>
      <c r="V29" s="1">
        <v>-1.7121475767038801</v>
      </c>
      <c r="W29" s="2">
        <v>-0.85258154664922803</v>
      </c>
      <c r="X29" s="1">
        <v>-1.05181000719374</v>
      </c>
      <c r="Y29" s="2">
        <v>-1.68487984829171</v>
      </c>
      <c r="Z29" s="1">
        <v>-0.60247706498516895</v>
      </c>
      <c r="AA29">
        <f>SUM(D29:Z29)</f>
        <v>-17.164633046191518</v>
      </c>
    </row>
    <row r="30" spans="1:27" ht="19" x14ac:dyDescent="0.25">
      <c r="A30">
        <v>29</v>
      </c>
      <c r="B30" s="11" t="s">
        <v>38</v>
      </c>
      <c r="C30" s="23" t="s">
        <v>38</v>
      </c>
      <c r="D30" s="5">
        <v>-0.53645879288838705</v>
      </c>
      <c r="E30" s="6">
        <v>-0.87752450816544703</v>
      </c>
      <c r="F30" s="5">
        <v>2.6224580251256699</v>
      </c>
      <c r="G30" s="6">
        <v>-0.31384687058899302</v>
      </c>
      <c r="H30" s="2">
        <v>-0.113925903342306</v>
      </c>
      <c r="I30" s="1">
        <v>6.3349030310021995E-2</v>
      </c>
      <c r="J30" s="2">
        <v>-1.03718856018767</v>
      </c>
      <c r="K30" s="1">
        <v>-0.99156238920267303</v>
      </c>
      <c r="L30" s="2">
        <v>-1.2717098027996201</v>
      </c>
      <c r="M30" s="1">
        <v>-0.96904173413168904</v>
      </c>
      <c r="N30" s="2">
        <v>-0.83147519152390903</v>
      </c>
      <c r="O30" s="1">
        <v>-0.96782015787754805</v>
      </c>
      <c r="P30" s="2">
        <v>-0.48020887898005399</v>
      </c>
      <c r="Q30" s="1">
        <v>-1.0991408621794601</v>
      </c>
      <c r="R30" s="2">
        <v>-1.9171528322990099</v>
      </c>
      <c r="S30" s="1">
        <v>-1.64710889624275</v>
      </c>
      <c r="T30" s="2">
        <v>-1.27141000827544</v>
      </c>
      <c r="U30" s="1">
        <v>-1.11970650831855</v>
      </c>
      <c r="V30" s="2">
        <v>-1.20367453470418</v>
      </c>
      <c r="W30" s="1">
        <v>-0.77423009508465102</v>
      </c>
      <c r="X30" s="2">
        <v>-0.82810414745477601</v>
      </c>
      <c r="Y30" s="1">
        <v>-1.44271598692766</v>
      </c>
      <c r="Z30" s="2">
        <v>0.43789796430629402</v>
      </c>
      <c r="AA30">
        <f>SUM(D30:Z30)</f>
        <v>-16.570301641432788</v>
      </c>
    </row>
    <row r="31" spans="1:27" ht="19" x14ac:dyDescent="0.25">
      <c r="A31">
        <v>30</v>
      </c>
      <c r="B31" s="11" t="s">
        <v>39</v>
      </c>
      <c r="C31" s="23" t="s">
        <v>39</v>
      </c>
      <c r="D31" s="2"/>
      <c r="E31" s="2"/>
      <c r="F31" s="1">
        <v>-0.19306784773945099</v>
      </c>
      <c r="G31" s="2">
        <v>-0.603770013316551</v>
      </c>
      <c r="H31" s="1">
        <v>-0.65933826869641399</v>
      </c>
      <c r="I31" s="2">
        <v>-0.408663352392103</v>
      </c>
      <c r="J31" s="1">
        <v>-1.27611153868052</v>
      </c>
      <c r="K31" s="2">
        <v>0.30573994225166801</v>
      </c>
      <c r="L31" s="1">
        <v>-0.42737916026040201</v>
      </c>
      <c r="M31" s="2">
        <v>-0.60305374974959403</v>
      </c>
      <c r="N31" s="1">
        <v>-1.44697611728991</v>
      </c>
      <c r="O31" s="2">
        <v>-0.71381872701813798</v>
      </c>
      <c r="P31" s="1">
        <v>-0.36534266743808103</v>
      </c>
      <c r="Q31" s="2">
        <v>-7.4849044010597499E-2</v>
      </c>
      <c r="R31" s="1">
        <v>-0.44116703318971401</v>
      </c>
      <c r="S31" s="2">
        <v>-0.29860160521545498</v>
      </c>
      <c r="T31" s="1">
        <v>-0.94791062345377897</v>
      </c>
      <c r="U31" s="2">
        <v>-0.43353538901470201</v>
      </c>
      <c r="V31" s="1">
        <v>-1.07655627420425</v>
      </c>
      <c r="W31" s="2">
        <v>-1.7536232396418701</v>
      </c>
      <c r="X31" s="1">
        <v>-0.33595125602904702</v>
      </c>
      <c r="Y31" s="2">
        <v>-0.89784729885853798</v>
      </c>
      <c r="Z31" s="1">
        <v>-1.98964377070712</v>
      </c>
      <c r="AA31">
        <f>SUM(D31:Z31)</f>
        <v>-14.641467034654569</v>
      </c>
    </row>
    <row r="32" spans="1:27" ht="19" x14ac:dyDescent="0.25">
      <c r="A32">
        <v>31</v>
      </c>
      <c r="B32" s="11" t="s">
        <v>40</v>
      </c>
      <c r="C32" s="23" t="s">
        <v>40</v>
      </c>
      <c r="D32" s="2">
        <v>1.12228495935546</v>
      </c>
      <c r="E32" s="1">
        <v>0.1028377026719</v>
      </c>
      <c r="F32" s="2">
        <v>0.56231714254143395</v>
      </c>
      <c r="G32" s="1">
        <v>-0.53787838996937898</v>
      </c>
      <c r="H32" s="2">
        <v>-0.784003952205924</v>
      </c>
      <c r="I32" s="1">
        <v>-1.1848614928356</v>
      </c>
      <c r="J32" s="2">
        <v>-0.62961406746455995</v>
      </c>
      <c r="K32" s="1">
        <v>-0.73718938303515502</v>
      </c>
      <c r="L32" s="2">
        <v>-0.88573008049597501</v>
      </c>
      <c r="M32" s="1">
        <v>0.27531741276743399</v>
      </c>
      <c r="N32" s="2">
        <v>-1.8751506743445101</v>
      </c>
      <c r="O32" s="1">
        <v>-1.5057055408739499</v>
      </c>
      <c r="P32" s="2">
        <v>-1.56323315923294</v>
      </c>
      <c r="Q32" s="1">
        <v>-0.40002104977849101</v>
      </c>
      <c r="R32" s="2">
        <v>-0.56084155744181896</v>
      </c>
      <c r="S32" s="1">
        <v>-0.80429183935069004</v>
      </c>
      <c r="T32" s="2">
        <v>0.34608691583288198</v>
      </c>
      <c r="U32" s="1">
        <v>-0.94816372849258601</v>
      </c>
      <c r="V32" s="2">
        <v>0.38530372154489301</v>
      </c>
      <c r="W32" s="1">
        <v>-1.59692033651271</v>
      </c>
      <c r="X32" s="2">
        <v>-0.69388063161139502</v>
      </c>
      <c r="Y32" s="1">
        <v>-0.59514247215347105</v>
      </c>
      <c r="Z32" s="2">
        <v>-1.2960604178461399</v>
      </c>
      <c r="AA32">
        <f>SUM(D32:Z32)</f>
        <v>-13.804540918931291</v>
      </c>
    </row>
    <row r="33" spans="1:27" ht="19" x14ac:dyDescent="0.25">
      <c r="A33">
        <v>32</v>
      </c>
      <c r="B33" s="11" t="s">
        <v>41</v>
      </c>
      <c r="C33" s="23" t="s">
        <v>41</v>
      </c>
      <c r="E33" s="1">
        <v>-1.0065195359071999</v>
      </c>
      <c r="F33" s="2">
        <v>1.24903077006951</v>
      </c>
      <c r="G33" s="1">
        <v>-1.02547640273845</v>
      </c>
      <c r="H33" s="2">
        <v>-0.95541926703150104</v>
      </c>
      <c r="I33" s="1">
        <v>-1.70931969583796</v>
      </c>
      <c r="J33" s="2">
        <v>-1.16367719586036</v>
      </c>
      <c r="K33" s="1">
        <v>-0.355629873783878</v>
      </c>
      <c r="L33" s="2">
        <v>-0.66861648670017704</v>
      </c>
      <c r="M33" s="1">
        <v>-1.2984309200755699</v>
      </c>
      <c r="N33" s="2">
        <v>-0.53710518354886705</v>
      </c>
      <c r="O33" s="1">
        <v>-0.90805511532239302</v>
      </c>
      <c r="P33" s="2">
        <v>-0.39816158502150201</v>
      </c>
      <c r="Q33" s="1">
        <v>-1.18043386362144</v>
      </c>
      <c r="R33" s="2">
        <v>-0.84008211403006505</v>
      </c>
      <c r="S33" s="1">
        <v>-8.7897340992440898E-2</v>
      </c>
      <c r="T33" s="2">
        <v>-0.30091185381044799</v>
      </c>
      <c r="U33" s="1">
        <v>-0.49071631562335599</v>
      </c>
      <c r="V33" s="2">
        <v>-0.85409931832938202</v>
      </c>
      <c r="W33" s="1">
        <v>-0.147418482568034</v>
      </c>
      <c r="X33" s="2">
        <v>-0.201727740185666</v>
      </c>
      <c r="Y33" s="1">
        <v>-0.17135571476637701</v>
      </c>
      <c r="Z33" s="2"/>
      <c r="AA33">
        <f>SUM(D33:Z33)</f>
        <v>-13.052023235685555</v>
      </c>
    </row>
    <row r="34" spans="1:27" ht="19" x14ac:dyDescent="0.25">
      <c r="A34">
        <v>33</v>
      </c>
      <c r="B34" s="11" t="s">
        <v>42</v>
      </c>
      <c r="C34" s="23" t="s">
        <v>42</v>
      </c>
      <c r="G34" s="5"/>
      <c r="H34" s="5">
        <v>0.22890472630884801</v>
      </c>
      <c r="I34" s="6">
        <v>-1.1848614928356</v>
      </c>
      <c r="J34" s="5">
        <v>-1.13556861015531</v>
      </c>
      <c r="K34" s="6">
        <v>-0.48281637686763701</v>
      </c>
      <c r="L34" s="5">
        <v>-0.40325542761642502</v>
      </c>
      <c r="M34" s="1">
        <v>0.311916211205644</v>
      </c>
      <c r="N34" s="2">
        <v>-0.67090973262843201</v>
      </c>
      <c r="O34" s="1">
        <v>-0.75864250893450402</v>
      </c>
      <c r="P34" s="2">
        <v>-1.71091828835834</v>
      </c>
      <c r="Q34" s="1">
        <v>-0.64390005410441098</v>
      </c>
      <c r="R34" s="2">
        <v>-0.64062457360989</v>
      </c>
      <c r="S34" s="1">
        <v>-0.34074245806005798</v>
      </c>
      <c r="T34" s="2">
        <v>-0.86164412083466801</v>
      </c>
      <c r="U34" s="1">
        <v>-0.60507816884066301</v>
      </c>
      <c r="V34" s="2">
        <v>0.16284676567002301</v>
      </c>
      <c r="W34" s="1">
        <v>-0.42164856304405401</v>
      </c>
      <c r="X34" s="2">
        <v>-1.14129235108933</v>
      </c>
      <c r="Y34" s="1">
        <v>-1.6243388829506999</v>
      </c>
      <c r="Z34" s="2">
        <v>-0.94926874141565698</v>
      </c>
      <c r="AA34">
        <f>SUM(D34:Z34)</f>
        <v>-12.871842648161167</v>
      </c>
    </row>
    <row r="35" spans="1:27" ht="19" x14ac:dyDescent="0.25">
      <c r="A35">
        <v>34</v>
      </c>
      <c r="B35" s="11" t="s">
        <v>43</v>
      </c>
      <c r="C35" s="23" t="s">
        <v>43</v>
      </c>
      <c r="D35" s="6">
        <v>-0.121772854827425</v>
      </c>
      <c r="E35" s="5">
        <v>-0.14225285003743701</v>
      </c>
      <c r="F35" s="6">
        <v>0.35630305428301101</v>
      </c>
      <c r="G35" s="5">
        <v>-0.82780153269693701</v>
      </c>
      <c r="H35" s="6">
        <v>-1.0021688983475701</v>
      </c>
      <c r="I35" s="5">
        <v>-0.14643425089092299</v>
      </c>
      <c r="J35" s="6">
        <v>-0.88259133880993701</v>
      </c>
      <c r="K35" s="5">
        <v>4.9233485064672296E-4</v>
      </c>
      <c r="L35" s="6">
        <v>-0.234389299108582</v>
      </c>
      <c r="M35" s="5">
        <v>-1.7010177028958799</v>
      </c>
      <c r="N35" s="6">
        <v>0.18543938148078101</v>
      </c>
      <c r="O35" s="5">
        <v>-0.773583769573293</v>
      </c>
      <c r="P35" s="6">
        <v>-0.23406699710439799</v>
      </c>
      <c r="Q35" s="5">
        <v>-0.887779058430331</v>
      </c>
      <c r="R35" s="6">
        <v>-0.54089580339980203</v>
      </c>
      <c r="S35" s="5">
        <v>-1.2046299413744199</v>
      </c>
      <c r="T35" s="6">
        <v>-0.45187823339389199</v>
      </c>
      <c r="U35" s="5">
        <v>-0.71944002205797097</v>
      </c>
      <c r="V35" s="6">
        <v>-1.2354540998291601</v>
      </c>
      <c r="W35" s="5">
        <v>-0.73505436930236201</v>
      </c>
      <c r="X35" s="6">
        <v>-0.33595125602904702</v>
      </c>
      <c r="Y35" s="5">
        <v>0.37351297330274402</v>
      </c>
      <c r="Z35" s="6">
        <v>-1.2960604178461399</v>
      </c>
      <c r="AA35">
        <f>SUM(D35:Z35)</f>
        <v>-12.557474952038325</v>
      </c>
    </row>
    <row r="36" spans="1:27" ht="19" x14ac:dyDescent="0.25">
      <c r="A36">
        <v>35</v>
      </c>
      <c r="B36" s="11" t="s">
        <v>44</v>
      </c>
      <c r="C36" s="23" t="s">
        <v>44</v>
      </c>
      <c r="D36" s="5">
        <v>0.362027406243697</v>
      </c>
      <c r="E36" s="1">
        <v>0.56721980254222204</v>
      </c>
      <c r="F36" s="2">
        <v>-0.26173921049225901</v>
      </c>
      <c r="G36" s="1">
        <v>-1.2758645714577099</v>
      </c>
      <c r="H36" s="2">
        <v>-1.22033384448921</v>
      </c>
      <c r="I36" s="1">
        <v>-0.87018657103418096</v>
      </c>
      <c r="J36" s="2">
        <v>-0.67177694602212301</v>
      </c>
      <c r="K36" s="1">
        <v>-0.45737907625088497</v>
      </c>
      <c r="L36" s="2">
        <v>-1.0304724763598401</v>
      </c>
      <c r="M36" s="1">
        <v>-1.2252333231991599</v>
      </c>
      <c r="N36" s="2">
        <v>0.319243930560346</v>
      </c>
      <c r="O36" s="1">
        <v>-0.78852503021208198</v>
      </c>
      <c r="P36" s="2">
        <v>-4.3345740204518901E-3</v>
      </c>
      <c r="Q36" s="1">
        <v>-0.23743504689454401</v>
      </c>
      <c r="R36" s="2">
        <v>-0.221763738727521</v>
      </c>
      <c r="S36" s="1">
        <v>-6.6826914570139506E-2</v>
      </c>
      <c r="T36" s="2">
        <v>-0.45187823339389199</v>
      </c>
      <c r="U36" s="1">
        <v>-0.204811682580087</v>
      </c>
      <c r="V36" s="2">
        <v>-0.34562627632967902</v>
      </c>
      <c r="W36" s="1">
        <v>-0.97010872399609405</v>
      </c>
      <c r="X36" s="2">
        <v>-1.3202570388805099</v>
      </c>
      <c r="Y36" s="1">
        <v>-1.2005521255636</v>
      </c>
      <c r="Z36" s="2">
        <v>-0.94926874141565698</v>
      </c>
      <c r="AA36">
        <f>SUM(D36:Z36)</f>
        <v>-12.525883006543362</v>
      </c>
    </row>
    <row r="37" spans="1:27" ht="19" x14ac:dyDescent="0.25">
      <c r="A37">
        <v>36</v>
      </c>
      <c r="B37" s="11" t="s">
        <v>45</v>
      </c>
      <c r="C37" s="23" t="s">
        <v>45</v>
      </c>
      <c r="D37" s="2"/>
      <c r="E37" s="1">
        <v>-0.335745391650071</v>
      </c>
      <c r="F37" s="2">
        <v>8.1617603271779707E-2</v>
      </c>
      <c r="G37" s="1">
        <v>-0.76190990934976499</v>
      </c>
      <c r="H37" s="2">
        <v>-1.06450174010232</v>
      </c>
      <c r="I37" s="1">
        <v>-0.15692341495097001</v>
      </c>
      <c r="J37" s="2">
        <v>-0.95286280307254201</v>
      </c>
      <c r="K37" s="1">
        <v>-1.6020576040047201</v>
      </c>
      <c r="L37" s="2">
        <v>-1.1510911395797301</v>
      </c>
      <c r="M37" s="1">
        <v>-1.44482611382841</v>
      </c>
      <c r="N37" s="2">
        <v>-0.88499701115573504</v>
      </c>
      <c r="O37" s="1">
        <v>-0.50464107807509395</v>
      </c>
      <c r="P37" s="2">
        <v>0.15976001389665201</v>
      </c>
      <c r="Q37" s="1">
        <v>0.169029960315323</v>
      </c>
      <c r="R37" s="2">
        <v>9.7368325944760303E-2</v>
      </c>
      <c r="S37" s="1">
        <v>-0.36181288448235999</v>
      </c>
      <c r="T37" s="2">
        <v>-2.05457202983385E-2</v>
      </c>
      <c r="U37" s="1">
        <v>-0.26199260918874101</v>
      </c>
      <c r="V37" s="2">
        <v>-0.25028758095473502</v>
      </c>
      <c r="W37" s="1">
        <v>-0.61752719195549699</v>
      </c>
      <c r="X37" s="2">
        <v>-0.73862180355918905</v>
      </c>
      <c r="Y37" s="1">
        <v>-0.83730633351752504</v>
      </c>
      <c r="Z37" s="2">
        <v>0.78468964073678105</v>
      </c>
      <c r="AA37">
        <f>SUM(D37:Z37)</f>
        <v>-10.655184785560449</v>
      </c>
    </row>
    <row r="38" spans="1:27" ht="19" x14ac:dyDescent="0.25">
      <c r="A38">
        <v>37</v>
      </c>
      <c r="B38" s="11" t="s">
        <v>46</v>
      </c>
      <c r="C38" s="23" t="s">
        <v>46</v>
      </c>
      <c r="D38" s="6"/>
      <c r="E38" s="6">
        <v>-1.2774090941648899</v>
      </c>
      <c r="F38" s="5">
        <v>-0.53642466150349</v>
      </c>
      <c r="G38" s="6">
        <v>0.49003093424650901</v>
      </c>
      <c r="H38" s="5">
        <v>0.40032004113442499</v>
      </c>
      <c r="I38" s="6">
        <v>-0.26181505555144202</v>
      </c>
      <c r="J38" s="5">
        <v>-0.19393098903641001</v>
      </c>
      <c r="K38" s="6">
        <v>4.9233485064672296E-4</v>
      </c>
      <c r="L38" s="5">
        <v>0.39282774963483402</v>
      </c>
      <c r="M38" s="6">
        <v>-0.12726937005287001</v>
      </c>
      <c r="N38" s="5">
        <v>-0.45682245410112898</v>
      </c>
      <c r="O38" s="6">
        <v>-1.0275852004327</v>
      </c>
      <c r="P38" s="5">
        <v>-0.59507509052202701</v>
      </c>
      <c r="Q38" s="6">
        <v>-0.123624844875782</v>
      </c>
      <c r="R38" s="5">
        <v>-0.30154675489559102</v>
      </c>
      <c r="S38" s="6">
        <v>-4.5756488147837997E-2</v>
      </c>
      <c r="T38" s="5">
        <v>-1.63804264440667</v>
      </c>
      <c r="U38" s="6">
        <v>-1.1768874349272</v>
      </c>
      <c r="V38" s="5">
        <v>-1.26723366495414</v>
      </c>
      <c r="W38" s="6">
        <v>-1.0092844497783799</v>
      </c>
      <c r="X38" s="5">
        <v>-0.15698656823787199</v>
      </c>
      <c r="Y38" s="6">
        <v>-0.352978610789417</v>
      </c>
      <c r="Z38" s="5">
        <v>-1.2960604178461399</v>
      </c>
      <c r="AA38">
        <f>SUM(D38:Z38)</f>
        <v>-10.561062734357575</v>
      </c>
    </row>
    <row r="39" spans="1:27" ht="19" x14ac:dyDescent="0.25">
      <c r="A39">
        <v>38</v>
      </c>
      <c r="B39" s="11" t="s">
        <v>47</v>
      </c>
      <c r="C39" s="23" t="s">
        <v>47</v>
      </c>
      <c r="D39" s="5"/>
      <c r="F39" s="5"/>
      <c r="G39" s="2"/>
      <c r="H39" s="2"/>
      <c r="I39" s="2"/>
      <c r="J39" s="2"/>
      <c r="K39" s="2"/>
      <c r="L39" s="2"/>
      <c r="M39" s="1">
        <v>-0.346862160682127</v>
      </c>
      <c r="N39" s="2">
        <v>-0.88499701115573504</v>
      </c>
      <c r="O39" s="1">
        <v>-0.90805511532239302</v>
      </c>
      <c r="P39" s="2">
        <v>-0.74276021964742101</v>
      </c>
      <c r="Q39" s="1">
        <v>-1.21295106419822</v>
      </c>
      <c r="R39" s="2">
        <v>-0.56084155744181896</v>
      </c>
      <c r="S39" s="1">
        <v>-0.78322141292838798</v>
      </c>
      <c r="T39" s="2">
        <v>-0.81851086952511298</v>
      </c>
      <c r="U39" s="1">
        <v>-0.54789724223200997</v>
      </c>
      <c r="V39" s="2">
        <v>-0.88587888345436305</v>
      </c>
      <c r="W39" s="1">
        <v>-0.89175727243151703</v>
      </c>
      <c r="X39" s="2">
        <v>-0.42543359992463398</v>
      </c>
      <c r="Y39" s="1">
        <v>-0.83730633351752504</v>
      </c>
      <c r="Z39" s="2">
        <v>-0.60247706498516895</v>
      </c>
      <c r="AA39">
        <f>SUM(D39:Z39)</f>
        <v>-10.448949807446434</v>
      </c>
    </row>
    <row r="40" spans="1:27" ht="19" x14ac:dyDescent="0.25">
      <c r="A40">
        <v>39</v>
      </c>
      <c r="B40" s="11" t="s">
        <v>48</v>
      </c>
      <c r="C40" s="23" t="s">
        <v>48</v>
      </c>
      <c r="E40" s="1">
        <v>-1.2645095913907201</v>
      </c>
      <c r="F40" s="2">
        <v>2.0730871231032002</v>
      </c>
      <c r="G40" s="1">
        <v>-0.72237493534146202</v>
      </c>
      <c r="H40" s="2">
        <v>-0.58142221650296999</v>
      </c>
      <c r="I40" s="1">
        <v>-1.0380131959949399</v>
      </c>
      <c r="J40" s="2">
        <v>-0.34852821041414001</v>
      </c>
      <c r="K40" s="1">
        <v>0.28030264163491603</v>
      </c>
      <c r="L40" s="2">
        <v>-0.306760497040514</v>
      </c>
      <c r="M40" s="1">
        <v>-1.0056405325699</v>
      </c>
      <c r="N40" s="2">
        <v>-0.51034427373295399</v>
      </c>
      <c r="O40" s="1">
        <v>-0.31040468977083902</v>
      </c>
      <c r="P40" s="2">
        <v>0.14335055510494199</v>
      </c>
      <c r="Q40" s="1">
        <v>-9.1107644298992194E-2</v>
      </c>
      <c r="R40" s="2">
        <v>-0.44116703318971401</v>
      </c>
      <c r="S40" s="1">
        <v>-2.4686061725536598E-2</v>
      </c>
      <c r="T40" s="2">
        <v>-0.90477737214422405</v>
      </c>
      <c r="U40" s="1">
        <v>-0.89098280188393197</v>
      </c>
      <c r="V40" s="2">
        <v>-0.59986279732953096</v>
      </c>
      <c r="W40" s="1">
        <v>-0.81340582086694002</v>
      </c>
      <c r="X40" s="2">
        <v>-1.2307746949849201</v>
      </c>
      <c r="Y40" s="1">
        <v>-0.83730633351752504</v>
      </c>
      <c r="Z40" s="2">
        <v>-0.94926874141565698</v>
      </c>
      <c r="AA40">
        <f>SUM(D40:Z40)</f>
        <v>-10.374597124272354</v>
      </c>
    </row>
    <row r="41" spans="1:27" ht="19" x14ac:dyDescent="0.25">
      <c r="A41">
        <v>40</v>
      </c>
      <c r="B41" s="15" t="s">
        <v>49</v>
      </c>
      <c r="C41" s="23" t="s">
        <v>49</v>
      </c>
      <c r="D41" s="1">
        <v>-0.812916084929028</v>
      </c>
      <c r="E41" s="2">
        <v>0.79941085247738297</v>
      </c>
      <c r="F41" s="1">
        <v>-1.84118055380684</v>
      </c>
      <c r="G41" s="2">
        <v>-0.48516509129164098</v>
      </c>
      <c r="H41" s="1">
        <v>-0.83075358352199102</v>
      </c>
      <c r="I41" s="2">
        <v>-0.42964168051219798</v>
      </c>
      <c r="J41" s="1">
        <v>-0.34852821041414001</v>
      </c>
      <c r="K41" s="2">
        <v>-0.38106717440062998</v>
      </c>
      <c r="L41" s="1">
        <v>-1.44057593130746</v>
      </c>
      <c r="M41" s="2">
        <v>-0.85924533881706</v>
      </c>
      <c r="N41" s="1">
        <v>-0.45682245410112898</v>
      </c>
      <c r="O41" s="2">
        <v>-0.280522168493261</v>
      </c>
      <c r="P41" s="1">
        <v>-0.15201970314584601</v>
      </c>
      <c r="Q41" s="2">
        <v>8.7736958873349202E-2</v>
      </c>
      <c r="R41" s="1">
        <v>-0.62067881956787196</v>
      </c>
      <c r="S41" s="2">
        <v>3.8525217541367701E-2</v>
      </c>
      <c r="T41" s="1">
        <v>0.15198728493988301</v>
      </c>
      <c r="U41" s="2">
        <v>0.39558804681077703</v>
      </c>
      <c r="V41" s="1">
        <v>0.16284676567002301</v>
      </c>
      <c r="W41" s="2">
        <v>-0.61752719195549699</v>
      </c>
      <c r="X41" s="1">
        <v>-0.64913945966360198</v>
      </c>
      <c r="Y41" s="2">
        <v>-0.17135571476637701</v>
      </c>
      <c r="Z41" s="1">
        <v>-1.2960604178461399</v>
      </c>
      <c r="AA41">
        <f>SUM(D41:Z41)</f>
        <v>-10.037104452227927</v>
      </c>
    </row>
    <row r="42" spans="1:27" ht="19" x14ac:dyDescent="0.25">
      <c r="A42">
        <v>41</v>
      </c>
      <c r="B42" s="11" t="s">
        <v>50</v>
      </c>
      <c r="C42" s="23" t="s">
        <v>50</v>
      </c>
      <c r="G42" s="2">
        <v>0.96445062234614998</v>
      </c>
      <c r="H42" s="1">
        <v>-0.65933826869641399</v>
      </c>
      <c r="I42" s="2">
        <v>-0.45062000863229201</v>
      </c>
      <c r="J42" s="1">
        <v>-0.67177694602212301</v>
      </c>
      <c r="K42" s="2">
        <v>-0.10125686761636001</v>
      </c>
      <c r="L42" s="1">
        <v>0.44107521492278901</v>
      </c>
      <c r="M42" s="2">
        <v>-0.82264654037885099</v>
      </c>
      <c r="N42" s="1">
        <v>-0.45682245410112898</v>
      </c>
      <c r="O42" s="2">
        <v>-0.997702679155126</v>
      </c>
      <c r="P42" s="1">
        <v>-3.7153491603872803E-2</v>
      </c>
      <c r="Q42" s="2">
        <v>-0.51383125179725397</v>
      </c>
      <c r="R42" s="1">
        <v>-0.580787311483837</v>
      </c>
      <c r="S42" s="2">
        <v>-1.1203482356852099</v>
      </c>
      <c r="T42" s="1">
        <v>-0.40874498208433702</v>
      </c>
      <c r="U42" s="2">
        <v>-0.69084955875364396</v>
      </c>
      <c r="V42" s="1">
        <v>-0.47274453682960499</v>
      </c>
      <c r="W42" s="2">
        <v>-0.89175727243151703</v>
      </c>
      <c r="X42" s="1">
        <v>-0.64913945966360198</v>
      </c>
      <c r="Y42" s="2">
        <v>-1.14001116022259</v>
      </c>
      <c r="Z42" s="1">
        <v>9.1106287875806102E-2</v>
      </c>
      <c r="AA42">
        <f>SUM(D42:Z42)</f>
        <v>-9.1688989000130174</v>
      </c>
    </row>
    <row r="43" spans="1:27" ht="19" x14ac:dyDescent="0.25">
      <c r="A43">
        <v>42</v>
      </c>
      <c r="B43" s="11" t="s">
        <v>51</v>
      </c>
      <c r="C43" s="23" t="s">
        <v>51</v>
      </c>
      <c r="E43" s="5">
        <v>-1.2645095913907201</v>
      </c>
      <c r="F43" s="6">
        <v>-0.94845283802033697</v>
      </c>
      <c r="G43" s="5">
        <v>0.213286116188386</v>
      </c>
      <c r="H43" s="6">
        <v>-0.31650763904526003</v>
      </c>
      <c r="I43" s="5">
        <v>-0.45062000863229201</v>
      </c>
      <c r="J43" s="6">
        <v>0.69148946067241202</v>
      </c>
      <c r="K43" s="5">
        <v>-0.10125686761636001</v>
      </c>
      <c r="L43" s="6">
        <v>0.223961621126991</v>
      </c>
      <c r="M43" s="5">
        <v>1.9125823699967601E-2</v>
      </c>
      <c r="N43" s="6">
        <v>7.8395742217129499E-2</v>
      </c>
      <c r="O43" s="5">
        <v>9.3009347476460599E-2</v>
      </c>
      <c r="P43" s="6">
        <v>-0.38175212622979199</v>
      </c>
      <c r="Q43" s="5">
        <v>-0.30246944804812298</v>
      </c>
      <c r="R43" s="6">
        <v>-0.68051608169392497</v>
      </c>
      <c r="S43" s="5">
        <v>-0.29860160521545498</v>
      </c>
      <c r="T43" s="6">
        <v>-1.78900902399011</v>
      </c>
      <c r="U43" s="5">
        <v>-0.63366863214499003</v>
      </c>
      <c r="V43" s="6">
        <v>-0.79054018807941895</v>
      </c>
      <c r="W43" s="5">
        <v>-0.73505436930236201</v>
      </c>
      <c r="X43" s="6">
        <v>-0.42543359992463398</v>
      </c>
      <c r="Y43" s="5">
        <v>7.0808146597676605E-2</v>
      </c>
      <c r="Z43" s="6">
        <v>-1.2960604178461399</v>
      </c>
      <c r="AA43">
        <f>SUM(D43:Z43)</f>
        <v>-9.0243761792008943</v>
      </c>
    </row>
    <row r="44" spans="1:27" ht="19" x14ac:dyDescent="0.25">
      <c r="A44">
        <v>43</v>
      </c>
      <c r="B44" s="11" t="s">
        <v>52</v>
      </c>
      <c r="C44" s="23" t="s">
        <v>52</v>
      </c>
      <c r="D44" s="2">
        <v>0.84582766731481795</v>
      </c>
      <c r="E44" s="1">
        <v>0.46402378034881703</v>
      </c>
      <c r="F44" s="2">
        <v>-0.74243874976191304</v>
      </c>
      <c r="G44" s="1">
        <v>-0.84097985736637204</v>
      </c>
      <c r="H44" s="2">
        <v>-0.269758007729194</v>
      </c>
      <c r="I44" s="1">
        <v>-0.27230421961148898</v>
      </c>
      <c r="J44" s="2">
        <v>-1.31827441723809</v>
      </c>
      <c r="K44" s="1">
        <v>-0.71175208241840304</v>
      </c>
      <c r="L44" s="2">
        <v>0.12746669055108101</v>
      </c>
      <c r="M44" s="1">
        <v>-0.85924533881706</v>
      </c>
      <c r="N44" s="2">
        <v>-0.83147519152390903</v>
      </c>
      <c r="O44" s="1">
        <v>-0.31040468977083902</v>
      </c>
      <c r="P44" s="2">
        <v>-5.3562950395583203E-2</v>
      </c>
      <c r="Q44" s="1">
        <v>-0.57886565295083203</v>
      </c>
      <c r="R44" s="2">
        <v>-0.381329771063661</v>
      </c>
      <c r="S44" s="1">
        <v>-2.4686061725536598E-2</v>
      </c>
      <c r="T44" s="2">
        <v>-8.5245597262671502E-2</v>
      </c>
      <c r="U44" s="1">
        <v>-0.57648770553633599</v>
      </c>
      <c r="V44" s="2">
        <v>-0.154948885579791</v>
      </c>
      <c r="W44" s="1">
        <v>9.2844205611204607E-3</v>
      </c>
      <c r="X44" s="2">
        <v>-0.38069242797684</v>
      </c>
      <c r="Y44" s="1">
        <v>-0.53460150681245799</v>
      </c>
      <c r="Z44" s="2">
        <v>-1.2960604178461399</v>
      </c>
      <c r="AA44">
        <f>SUM(D44:Z44)</f>
        <v>-8.7765109726112822</v>
      </c>
    </row>
    <row r="45" spans="1:27" ht="19" x14ac:dyDescent="0.25">
      <c r="A45">
        <v>44</v>
      </c>
      <c r="B45" s="11" t="s">
        <v>53</v>
      </c>
      <c r="C45" s="23" t="s">
        <v>53</v>
      </c>
      <c r="G45" s="6">
        <v>-7.6637026539172801E-2</v>
      </c>
      <c r="H45" s="2">
        <v>-1.11125137141839</v>
      </c>
      <c r="I45" s="1">
        <v>-0.796762422613851</v>
      </c>
      <c r="J45" s="2">
        <v>-0.46096255323430801</v>
      </c>
      <c r="K45" s="1">
        <v>-0.25388067131687098</v>
      </c>
      <c r="L45" s="2">
        <v>0.73056000665052001</v>
      </c>
      <c r="M45" s="1">
        <v>-0.45665855599675598</v>
      </c>
      <c r="N45" s="2">
        <v>-0.18921335594199901</v>
      </c>
      <c r="O45" s="1">
        <v>-0.14605082274416101</v>
      </c>
      <c r="P45" s="2">
        <v>-0.39816158502150201</v>
      </c>
      <c r="Q45" s="1">
        <v>3.89611580081652E-2</v>
      </c>
      <c r="R45" s="2">
        <v>1.7585309776690101E-2</v>
      </c>
      <c r="S45" s="1">
        <v>-1.2046299413744199</v>
      </c>
      <c r="T45" s="2">
        <v>-1.0126105004181101</v>
      </c>
      <c r="U45" s="1">
        <v>-0.26199260918874101</v>
      </c>
      <c r="V45" s="2">
        <v>-0.631642362454512</v>
      </c>
      <c r="W45" s="1">
        <v>-0.73505436930236201</v>
      </c>
      <c r="X45" s="2">
        <v>-0.201727740185666</v>
      </c>
      <c r="Y45" s="1">
        <v>-0.17135571476637701</v>
      </c>
      <c r="Z45" s="2">
        <v>-1.2960604178461399</v>
      </c>
      <c r="AA45">
        <f>SUM(D45:Z45)</f>
        <v>-8.617545545927964</v>
      </c>
    </row>
    <row r="46" spans="1:27" ht="19" x14ac:dyDescent="0.25">
      <c r="A46">
        <v>45</v>
      </c>
      <c r="B46" s="11" t="s">
        <v>54</v>
      </c>
      <c r="C46" s="23" t="s">
        <v>54</v>
      </c>
      <c r="D46" s="6">
        <v>-2.6098884831931901</v>
      </c>
      <c r="E46" s="2">
        <v>-0.27124787777919301</v>
      </c>
      <c r="F46" s="1">
        <v>0.28763169153020302</v>
      </c>
      <c r="G46" s="2">
        <v>-0.551056714638814</v>
      </c>
      <c r="H46" s="1">
        <v>-0.98658568790887902</v>
      </c>
      <c r="I46" s="2">
        <v>0.22068649121073</v>
      </c>
      <c r="J46" s="1">
        <v>-0.62961406746455995</v>
      </c>
      <c r="K46" s="2">
        <v>-0.17756876946661601</v>
      </c>
      <c r="L46" s="1">
        <v>0.27220908641494601</v>
      </c>
      <c r="M46" s="2">
        <v>-1.0056405325699</v>
      </c>
      <c r="N46" s="1">
        <v>-0.59062700318069306</v>
      </c>
      <c r="O46" s="2">
        <v>-0.59428864190782704</v>
      </c>
      <c r="P46" s="1">
        <v>0.32385460181375703</v>
      </c>
      <c r="Q46" s="2">
        <v>-0.18865924602935999</v>
      </c>
      <c r="R46" s="1">
        <v>0.316771620406954</v>
      </c>
      <c r="S46" s="2">
        <v>0.56528587809890396</v>
      </c>
      <c r="T46" s="1">
        <v>8.7287407975549999E-2</v>
      </c>
      <c r="U46" s="2">
        <v>-0.66225909544931705</v>
      </c>
      <c r="V46" s="1">
        <v>0.16284676567002301</v>
      </c>
      <c r="W46" s="2">
        <v>0.63609603307773799</v>
      </c>
      <c r="X46" s="1">
        <v>-0.64913945966360198</v>
      </c>
      <c r="Y46" s="2">
        <v>-0.77676536817651098</v>
      </c>
      <c r="Z46" s="1">
        <v>9.1106287875806102E-2</v>
      </c>
      <c r="AA46">
        <f>SUM(D46:Z46)</f>
        <v>-6.7295650833538492</v>
      </c>
    </row>
    <row r="47" spans="1:27" ht="19" x14ac:dyDescent="0.25">
      <c r="A47">
        <v>46</v>
      </c>
      <c r="B47" s="11" t="s">
        <v>55</v>
      </c>
      <c r="C47" s="23" t="s">
        <v>55</v>
      </c>
      <c r="H47" s="2">
        <v>1.44439514052657</v>
      </c>
      <c r="I47" s="1">
        <v>-0.251325891491395</v>
      </c>
      <c r="J47" s="2">
        <v>0.91635814631274704</v>
      </c>
      <c r="K47" s="1">
        <v>0.10224153731765399</v>
      </c>
      <c r="L47" s="2">
        <v>-0.69274021934415497</v>
      </c>
      <c r="M47" s="1">
        <v>-0.74944894350243196</v>
      </c>
      <c r="N47" s="2">
        <v>-1.52725884673764</v>
      </c>
      <c r="O47" s="1">
        <v>-0.41499351424236097</v>
      </c>
      <c r="P47" s="2">
        <v>-0.791988596022553</v>
      </c>
      <c r="Q47" s="1">
        <v>-0.95281345958390995</v>
      </c>
      <c r="R47" s="2">
        <v>-0.28160100085357298</v>
      </c>
      <c r="S47" s="1">
        <v>-6.6826914570139506E-2</v>
      </c>
      <c r="T47" s="2">
        <v>-0.36561173077478099</v>
      </c>
      <c r="U47" s="1">
        <v>0.30981665689779703</v>
      </c>
      <c r="V47" s="2">
        <v>-1.0447767090792699</v>
      </c>
      <c r="W47" s="1">
        <v>0.51856885573087197</v>
      </c>
      <c r="X47" s="2">
        <v>-0.24646891213345901</v>
      </c>
      <c r="Y47" s="1">
        <v>-1.2610930909046201</v>
      </c>
      <c r="Z47" s="2">
        <v>-0.60247706498516895</v>
      </c>
      <c r="AA47">
        <f>SUM(D47:Z47)</f>
        <v>-5.9580445574398153</v>
      </c>
    </row>
    <row r="48" spans="1:27" ht="19" x14ac:dyDescent="0.25">
      <c r="A48">
        <v>47</v>
      </c>
      <c r="B48" s="11" t="s">
        <v>56</v>
      </c>
      <c r="C48" s="23" t="s">
        <v>56</v>
      </c>
      <c r="D48" s="2"/>
      <c r="E48" s="1">
        <v>-1.0581175470039099</v>
      </c>
      <c r="F48" s="2">
        <v>-1.6351664655484099</v>
      </c>
      <c r="G48" s="1">
        <v>-0.208420273233517</v>
      </c>
      <c r="H48" s="2">
        <v>0.50940251420524596</v>
      </c>
      <c r="I48" s="1">
        <v>0.105305686550211</v>
      </c>
      <c r="J48" s="2">
        <v>-1.3463830029431301</v>
      </c>
      <c r="K48" s="1">
        <v>-0.27931797193362301</v>
      </c>
      <c r="L48" s="2">
        <v>-0.90985381313995295</v>
      </c>
      <c r="M48" s="1">
        <v>0.56810780027311003</v>
      </c>
      <c r="N48" s="2">
        <v>5.16348324012166E-2</v>
      </c>
      <c r="O48" s="1">
        <v>-8.6285780189005706E-2</v>
      </c>
      <c r="P48" s="2">
        <v>-0.70994130206399997</v>
      </c>
      <c r="Q48" s="1">
        <v>-0.15614204545257099</v>
      </c>
      <c r="R48" s="2">
        <v>-0.221763738727521</v>
      </c>
      <c r="S48" s="1">
        <v>-6.6826914570139506E-2</v>
      </c>
      <c r="T48" s="2">
        <v>0.25982041321377197</v>
      </c>
      <c r="U48" s="1">
        <v>-3.32689027541258E-2</v>
      </c>
      <c r="V48" s="2">
        <v>0.35352415641991097</v>
      </c>
      <c r="W48" s="1">
        <v>0.67527175886002599</v>
      </c>
      <c r="X48" s="2">
        <v>0.200942807344477</v>
      </c>
      <c r="Y48" s="1">
        <v>-0.474060541471444</v>
      </c>
      <c r="Z48" s="5">
        <v>-1.2960604178461399</v>
      </c>
      <c r="AA48">
        <f>SUM(D48:Z48)</f>
        <v>-5.7575987476095207</v>
      </c>
    </row>
    <row r="49" spans="1:27" ht="19" x14ac:dyDescent="0.25">
      <c r="A49">
        <v>48</v>
      </c>
      <c r="B49" s="11" t="s">
        <v>57</v>
      </c>
      <c r="C49" s="23" t="s">
        <v>57</v>
      </c>
      <c r="D49" s="2"/>
      <c r="E49" s="2"/>
      <c r="F49" s="2"/>
      <c r="G49" s="2"/>
      <c r="H49" s="1">
        <v>0.384736830695736</v>
      </c>
      <c r="I49" s="2">
        <v>0.25215398339087203</v>
      </c>
      <c r="J49" s="1">
        <v>7.3100575161488907E-2</v>
      </c>
      <c r="K49" s="2">
        <v>-0.48281637686763701</v>
      </c>
      <c r="L49" s="1">
        <v>-0.18614183382062699</v>
      </c>
      <c r="M49" s="2">
        <v>-0.346862160682127</v>
      </c>
      <c r="N49" s="1">
        <v>-0.24273517557382501</v>
      </c>
      <c r="O49" s="2">
        <v>-0.66899494510177104</v>
      </c>
      <c r="P49" s="1">
        <v>-5.3562950395583203E-2</v>
      </c>
      <c r="Q49" s="2">
        <v>-0.351245248913307</v>
      </c>
      <c r="R49" s="1">
        <v>-2.3604442653274802E-3</v>
      </c>
      <c r="S49" s="2">
        <v>-0.29860160521545498</v>
      </c>
      <c r="T49" s="6">
        <v>-0.34404510512000402</v>
      </c>
      <c r="U49" s="5">
        <v>0.224045266984816</v>
      </c>
      <c r="V49" s="6">
        <v>-0.50452410195458697</v>
      </c>
      <c r="W49" s="5">
        <v>4.8460146343408998E-2</v>
      </c>
      <c r="X49" s="6">
        <v>-0.112245396290079</v>
      </c>
      <c r="Y49" s="5">
        <v>-1.0794701948815799</v>
      </c>
      <c r="Z49" s="6">
        <v>-1.98964377070712</v>
      </c>
      <c r="AA49">
        <f>SUM(D49:Z49)</f>
        <v>-5.6807525072127074</v>
      </c>
    </row>
    <row r="50" spans="1:27" ht="19" x14ac:dyDescent="0.25">
      <c r="A50">
        <v>49</v>
      </c>
      <c r="B50" s="11" t="s">
        <v>58</v>
      </c>
      <c r="C50" s="23" t="s">
        <v>58</v>
      </c>
      <c r="D50" s="5">
        <v>0.84582766731481795</v>
      </c>
      <c r="E50" s="6">
        <v>1.7281750522180299</v>
      </c>
      <c r="F50" s="2">
        <v>-0.26173921049225901</v>
      </c>
      <c r="G50" s="1">
        <v>-1.26268624678827</v>
      </c>
      <c r="H50" s="2">
        <v>-0.65933826869641399</v>
      </c>
      <c r="I50" s="1">
        <v>-0.670892453893284</v>
      </c>
      <c r="J50" s="2">
        <v>-0.60150548175951801</v>
      </c>
      <c r="K50" s="1">
        <v>-0.61000287995139602</v>
      </c>
      <c r="L50" s="2">
        <v>-0.54799782348029002</v>
      </c>
      <c r="M50" s="1">
        <v>0.97069458309341405</v>
      </c>
      <c r="N50" s="2">
        <v>-0.37653972465338997</v>
      </c>
      <c r="O50" s="1">
        <v>-0.34028721104841603</v>
      </c>
      <c r="P50" s="2">
        <v>-0.25047645589610801</v>
      </c>
      <c r="Q50" s="1">
        <v>-9.8146428570188207E-3</v>
      </c>
      <c r="R50" s="2">
        <v>-0.161926476601468</v>
      </c>
      <c r="S50" s="1">
        <v>0.417792893142794</v>
      </c>
      <c r="T50" s="2">
        <v>4.41541566659946E-2</v>
      </c>
      <c r="U50" s="1">
        <v>0.16686434037616199</v>
      </c>
      <c r="V50" s="2">
        <v>-0.98121757882930805</v>
      </c>
      <c r="W50" s="1">
        <v>-1.44021743338356</v>
      </c>
      <c r="X50" s="2">
        <v>-0.60439828771580795</v>
      </c>
      <c r="Y50" s="1">
        <v>-0.23189668010739001</v>
      </c>
      <c r="Z50" s="2"/>
      <c r="AA50">
        <f>SUM(D50:Z50)</f>
        <v>-4.8374281633426852</v>
      </c>
    </row>
    <row r="51" spans="1:27" ht="19" x14ac:dyDescent="0.25">
      <c r="A51">
        <v>50</v>
      </c>
      <c r="B51" s="11" t="s">
        <v>60</v>
      </c>
      <c r="C51" s="23" t="s">
        <v>60</v>
      </c>
      <c r="E51" s="2"/>
      <c r="F51" s="2">
        <v>-0.74243874976191304</v>
      </c>
      <c r="G51" s="1">
        <v>0.67452747961859205</v>
      </c>
      <c r="H51" s="2">
        <v>-0.48792295387083701</v>
      </c>
      <c r="I51" s="1">
        <v>-0.198880071191159</v>
      </c>
      <c r="J51" s="2">
        <v>-0.222039574741452</v>
      </c>
      <c r="K51" s="1">
        <v>-0.91525048735241799</v>
      </c>
      <c r="L51" s="2">
        <v>-4.1399437956761501E-2</v>
      </c>
      <c r="M51" s="1">
        <v>-0.38346095912033701</v>
      </c>
      <c r="N51" s="2">
        <v>-0.24273517557382501</v>
      </c>
      <c r="O51" s="1">
        <v>-0.474758556797516</v>
      </c>
      <c r="P51" s="2">
        <v>4.48938023546794E-2</v>
      </c>
      <c r="Q51" s="1">
        <v>8.7736958873349202E-2</v>
      </c>
      <c r="R51" s="2">
        <v>0.29682586636493602</v>
      </c>
      <c r="S51" s="1">
        <v>-4.5756488147837997E-2</v>
      </c>
      <c r="T51" s="2">
        <v>1.0209053564392201E-3</v>
      </c>
      <c r="U51" s="1">
        <v>-3.32689027541258E-2</v>
      </c>
      <c r="V51" s="2">
        <v>0.16284676567002301</v>
      </c>
      <c r="W51" s="1">
        <v>-0.343297111479477</v>
      </c>
      <c r="X51" s="2">
        <v>-0.24646891213345901</v>
      </c>
      <c r="Y51" s="1">
        <v>-0.95838826419955103</v>
      </c>
      <c r="Z51" s="5">
        <v>-0.25568538855468098</v>
      </c>
      <c r="AA51">
        <f>SUM(D51:Z51)</f>
        <v>-4.3238992553973317</v>
      </c>
    </row>
    <row r="52" spans="1:27" ht="19" x14ac:dyDescent="0.25">
      <c r="A52">
        <v>51</v>
      </c>
      <c r="B52" s="11" t="s">
        <v>61</v>
      </c>
      <c r="C52" s="23" t="s">
        <v>61</v>
      </c>
      <c r="E52" s="6">
        <v>-0.59373544713358295</v>
      </c>
      <c r="F52" s="5">
        <v>-0.87978147526752903</v>
      </c>
      <c r="G52" s="6">
        <v>-0.27431189658069</v>
      </c>
      <c r="H52" s="5">
        <v>-0.51908937474821504</v>
      </c>
      <c r="I52" s="6">
        <v>-0.72333827419352004</v>
      </c>
      <c r="J52" s="5">
        <v>-0.33447391756161898</v>
      </c>
      <c r="K52" s="6">
        <v>5.13669360841503E-2</v>
      </c>
      <c r="L52" s="5">
        <v>-1.0304724763598401</v>
      </c>
      <c r="M52" s="6">
        <v>0.128922219014596</v>
      </c>
      <c r="N52" s="5">
        <v>2.4873922585303701E-2</v>
      </c>
      <c r="O52" s="6">
        <v>-0.41499351424236097</v>
      </c>
      <c r="P52" s="5">
        <v>0.56999648368941302</v>
      </c>
      <c r="Q52" s="6">
        <v>0.28284016233408499</v>
      </c>
      <c r="R52" s="5">
        <v>-6.2197706391380198E-2</v>
      </c>
      <c r="S52" s="6">
        <v>0.186018202497478</v>
      </c>
      <c r="T52" s="2">
        <v>-0.30091185381044799</v>
      </c>
      <c r="U52" s="1">
        <v>2.3912023854527901E-2</v>
      </c>
      <c r="V52" s="2">
        <v>-0.75876062295443802</v>
      </c>
      <c r="W52" s="1">
        <v>-1.0092844497783799</v>
      </c>
      <c r="X52" s="2">
        <v>1.18524859019594</v>
      </c>
      <c r="Y52" s="1">
        <v>0.13134911193869001</v>
      </c>
      <c r="Z52" s="2"/>
      <c r="AA52">
        <f>SUM(D52:Z52)</f>
        <v>-4.31682335682782</v>
      </c>
    </row>
    <row r="53" spans="1:27" ht="19" x14ac:dyDescent="0.25">
      <c r="A53">
        <v>52</v>
      </c>
      <c r="B53" s="11" t="s">
        <v>62</v>
      </c>
      <c r="C53" s="23" t="s">
        <v>62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>
        <v>-0.17151209988178201</v>
      </c>
      <c r="U53" s="1">
        <v>-0.23340214588441399</v>
      </c>
      <c r="V53" s="2">
        <v>-0.34562627632967902</v>
      </c>
      <c r="W53" s="1">
        <v>-0.73505436930236201</v>
      </c>
      <c r="X53" s="2">
        <v>-0.201727740185666</v>
      </c>
      <c r="Y53" s="1">
        <v>-0.110814749425364</v>
      </c>
      <c r="Z53" s="2">
        <v>-1.64285209427663</v>
      </c>
      <c r="AA53">
        <f>SUM(D53:Z53)</f>
        <v>-3.4409894752858969</v>
      </c>
    </row>
    <row r="54" spans="1:27" ht="19" x14ac:dyDescent="0.25">
      <c r="A54">
        <v>53</v>
      </c>
      <c r="B54" s="11" t="s">
        <v>63</v>
      </c>
      <c r="C54" s="23" t="s">
        <v>63</v>
      </c>
      <c r="D54" s="6">
        <v>0.569370375274177</v>
      </c>
      <c r="E54" s="5">
        <v>-0.23254936945666599</v>
      </c>
      <c r="F54" s="6">
        <v>-1.1544669262787599</v>
      </c>
      <c r="G54" s="5">
        <v>-1.0781897014161901</v>
      </c>
      <c r="H54" s="1">
        <v>-0.50350616430952599</v>
      </c>
      <c r="I54" s="2">
        <v>0.70318803797290297</v>
      </c>
      <c r="J54" s="1">
        <v>0.22769779653922001</v>
      </c>
      <c r="K54" s="2">
        <v>-0.38106717440062998</v>
      </c>
      <c r="L54" s="1">
        <v>0.19983788848301401</v>
      </c>
      <c r="M54" s="2">
        <v>-0.23706576536749899</v>
      </c>
      <c r="N54" s="1">
        <v>0.21220029129669399</v>
      </c>
      <c r="O54" s="2">
        <v>-0.22075712593810501</v>
      </c>
      <c r="P54" s="1">
        <v>6.1303261146389801E-2</v>
      </c>
      <c r="Q54" s="2">
        <v>-0.15614204545257099</v>
      </c>
      <c r="R54" s="1">
        <v>0.49628340678511201</v>
      </c>
      <c r="S54" s="2">
        <v>-2.4686061725536598E-2</v>
      </c>
      <c r="T54" s="1">
        <v>-0.32247847946522601</v>
      </c>
      <c r="U54" s="2">
        <v>-0.204811682580087</v>
      </c>
      <c r="V54" s="1">
        <v>-0.47274453682960499</v>
      </c>
      <c r="W54" s="2">
        <v>-0.38247283726176501</v>
      </c>
      <c r="X54" s="1">
        <v>-0.47017477187242701</v>
      </c>
      <c r="Y54" s="2">
        <v>0.31297200796173003</v>
      </c>
      <c r="Z54" s="1">
        <v>1.13148131716727</v>
      </c>
      <c r="AA54">
        <f>SUM(D54:Z54)</f>
        <v>-1.9267782597280838</v>
      </c>
    </row>
    <row r="55" spans="1:27" ht="19" x14ac:dyDescent="0.25">
      <c r="A55">
        <v>54</v>
      </c>
      <c r="B55" s="11" t="s">
        <v>65</v>
      </c>
      <c r="C55" s="23" t="s">
        <v>65</v>
      </c>
      <c r="D55" s="1">
        <v>-5.2658531817265E-2</v>
      </c>
      <c r="E55" s="2">
        <v>-0.61953445268193397</v>
      </c>
      <c r="F55" s="1">
        <v>-0.19306784773945099</v>
      </c>
      <c r="G55" s="5">
        <v>0.54274423292424701</v>
      </c>
      <c r="H55" s="6">
        <v>-0.347674059922638</v>
      </c>
      <c r="I55" s="5">
        <v>0.189218999030589</v>
      </c>
      <c r="J55" s="6">
        <v>0.59310941070476497</v>
      </c>
      <c r="K55" s="5">
        <v>-1.14418619290318</v>
      </c>
      <c r="L55" s="6">
        <v>0.17571415583903599</v>
      </c>
      <c r="M55" s="5">
        <v>-1.26183212163736</v>
      </c>
      <c r="N55" s="6">
        <v>-0.135691536310174</v>
      </c>
      <c r="O55" s="5">
        <v>0.28724573578071599</v>
      </c>
      <c r="P55" s="6">
        <v>-4.3345740204518901E-3</v>
      </c>
      <c r="Q55" s="5">
        <v>0.59175356781358401</v>
      </c>
      <c r="R55" s="6">
        <v>1.7585309776690101E-2</v>
      </c>
      <c r="S55" s="5">
        <v>0.438863319565095</v>
      </c>
      <c r="T55" s="6">
        <v>0.71271955196410297</v>
      </c>
      <c r="U55" s="5">
        <v>-0.60507816884066301</v>
      </c>
      <c r="V55" s="6">
        <v>0.19462633079500399</v>
      </c>
      <c r="W55" s="5">
        <v>-0.46082428882634202</v>
      </c>
      <c r="X55" s="6">
        <v>0.11146046344888901</v>
      </c>
      <c r="Y55" s="5">
        <v>-0.292437645448404</v>
      </c>
      <c r="Z55" s="6">
        <v>-0.25568538855468098</v>
      </c>
      <c r="AA55">
        <f>SUM(D55:Z55)</f>
        <v>-1.5179637310598257</v>
      </c>
    </row>
    <row r="56" spans="1:27" ht="19" x14ac:dyDescent="0.25">
      <c r="A56">
        <v>55</v>
      </c>
      <c r="B56" s="11" t="s">
        <v>66</v>
      </c>
      <c r="C56" s="23" t="s">
        <v>66</v>
      </c>
      <c r="D56" s="2"/>
      <c r="E56" s="2"/>
      <c r="F56" s="2"/>
      <c r="G56" s="2"/>
      <c r="H56" s="2">
        <v>0.74315067078557795</v>
      </c>
      <c r="I56" s="1">
        <v>0.115794850610258</v>
      </c>
      <c r="J56" s="2">
        <v>1.6883403751404999E-2</v>
      </c>
      <c r="K56" s="1">
        <v>-0.40650447501738202</v>
      </c>
      <c r="L56" s="2">
        <v>-0.59624528876824501</v>
      </c>
      <c r="M56" s="1">
        <v>-0.200466966929289</v>
      </c>
      <c r="N56" s="2">
        <v>-0.18921335594199901</v>
      </c>
      <c r="O56" s="1">
        <v>-0.98276141851633703</v>
      </c>
      <c r="P56" s="2">
        <v>-0.49661833777176501</v>
      </c>
      <c r="Q56" s="1">
        <v>0.10399555916174399</v>
      </c>
      <c r="R56" s="2">
        <v>-0.261655246811556</v>
      </c>
      <c r="S56" s="1">
        <v>0.14387734965287499</v>
      </c>
      <c r="T56" s="2">
        <v>8.7287407975549999E-2</v>
      </c>
      <c r="U56" s="1">
        <v>0.56713082663673797</v>
      </c>
      <c r="V56" s="2">
        <v>-9.1389755329828196E-2</v>
      </c>
      <c r="W56" s="1">
        <v>8.7635872125697595E-2</v>
      </c>
      <c r="X56" s="2">
        <v>0.24568397929227001</v>
      </c>
      <c r="Y56" s="1">
        <v>0.25243104262071703</v>
      </c>
      <c r="Z56" s="2">
        <v>-0.60247706498516895</v>
      </c>
      <c r="AA56">
        <f>SUM(D56:Z56)</f>
        <v>-1.4634609474587379</v>
      </c>
    </row>
    <row r="57" spans="1:27" ht="19" x14ac:dyDescent="0.25">
      <c r="A57">
        <v>56</v>
      </c>
      <c r="B57" s="11" t="s">
        <v>68</v>
      </c>
      <c r="C57" s="24" t="s">
        <v>68</v>
      </c>
      <c r="D57" s="5">
        <v>-1.22760202298999</v>
      </c>
      <c r="E57" s="6">
        <v>-0.74852948042369005</v>
      </c>
      <c r="F57" s="5">
        <v>0.83700259355266504</v>
      </c>
      <c r="G57" s="1">
        <v>0.30553438887442702</v>
      </c>
      <c r="H57" s="2">
        <v>0.83664993341771099</v>
      </c>
      <c r="I57" s="1">
        <v>-0.2303475633713</v>
      </c>
      <c r="J57" s="2">
        <v>0.26986067509678202</v>
      </c>
      <c r="K57" s="1">
        <v>0.56011294841918602</v>
      </c>
      <c r="L57" s="2">
        <v>0.94767360044631699</v>
      </c>
      <c r="M57" s="1">
        <v>-0.23706576536749899</v>
      </c>
      <c r="N57" s="2">
        <v>-0.75119246207616996</v>
      </c>
      <c r="O57" s="1">
        <v>6.3126826198882796E-2</v>
      </c>
      <c r="P57" s="2">
        <v>4.48938023546794E-2</v>
      </c>
      <c r="Q57" s="1">
        <v>8.7736958873349202E-2</v>
      </c>
      <c r="R57" s="2">
        <v>3.7531063818707598E-2</v>
      </c>
      <c r="S57" s="1">
        <v>8.0666070385970595E-2</v>
      </c>
      <c r="T57" s="2">
        <v>0.34608691583288198</v>
      </c>
      <c r="U57" s="1">
        <v>-0.71944002205797097</v>
      </c>
      <c r="V57" s="2">
        <v>-0.21850801582975399</v>
      </c>
      <c r="W57" s="1">
        <v>-6.9067031003456694E-2</v>
      </c>
      <c r="X57" s="2">
        <v>-0.112245396290079</v>
      </c>
      <c r="Y57" s="1">
        <v>7.0808146597676605E-2</v>
      </c>
      <c r="Z57" s="2">
        <v>-1.2960604178461399</v>
      </c>
      <c r="AA57">
        <f>SUM(D57:Z57)</f>
        <v>-1.1223742533868133</v>
      </c>
    </row>
    <row r="58" spans="1:27" ht="19" x14ac:dyDescent="0.25">
      <c r="A58">
        <v>57</v>
      </c>
      <c r="B58" s="11" t="s">
        <v>69</v>
      </c>
      <c r="C58" s="23" t="s">
        <v>69</v>
      </c>
      <c r="D58" s="1">
        <v>-0.88203040793918797</v>
      </c>
      <c r="E58" s="2">
        <v>-0.43894141384347601</v>
      </c>
      <c r="F58" s="1">
        <v>2.0044157603503998</v>
      </c>
      <c r="G58" s="2">
        <v>0.265999414866123</v>
      </c>
      <c r="H58" s="1">
        <v>-0.129509113780995</v>
      </c>
      <c r="I58" s="2">
        <v>0.82905800669346996</v>
      </c>
      <c r="J58" s="1">
        <v>0.19958921083417799</v>
      </c>
      <c r="K58" s="2">
        <v>0.25486534101816499</v>
      </c>
      <c r="L58" s="1">
        <v>-0.64449275405619999</v>
      </c>
      <c r="M58" s="2">
        <v>0.27531741276743399</v>
      </c>
      <c r="N58" s="1">
        <v>0.15867847166486801</v>
      </c>
      <c r="O58" s="2">
        <v>-2.6520737633850301E-2</v>
      </c>
      <c r="P58" s="1">
        <v>-0.18483862072926699</v>
      </c>
      <c r="Q58" s="2">
        <v>-0.43253825035527999</v>
      </c>
      <c r="R58" s="1">
        <v>3.7531063818707598E-2</v>
      </c>
      <c r="S58" s="2">
        <v>-0.21431989952625</v>
      </c>
      <c r="T58" s="1">
        <v>4.41541566659946E-2</v>
      </c>
      <c r="U58" s="2">
        <v>-0.40494492571037499</v>
      </c>
      <c r="V58" s="1">
        <v>0.19462633079500399</v>
      </c>
      <c r="W58" s="2">
        <v>-0.38247283726176501</v>
      </c>
      <c r="X58" s="1">
        <v>2.1978119553302099E-2</v>
      </c>
      <c r="Y58" s="2">
        <v>-0.89784729885853798</v>
      </c>
      <c r="Z58" s="1">
        <v>-0.60247706498516895</v>
      </c>
      <c r="AA58">
        <f>SUM(D58:Z58)</f>
        <v>-0.95472003565270691</v>
      </c>
    </row>
    <row r="59" spans="1:27" ht="19" x14ac:dyDescent="0.25">
      <c r="A59">
        <v>58</v>
      </c>
      <c r="B59" s="11" t="s">
        <v>70</v>
      </c>
      <c r="C59" s="23" t="s">
        <v>70</v>
      </c>
      <c r="G59" s="5">
        <v>0.91173732366841198</v>
      </c>
      <c r="H59" s="1">
        <v>-0.425590112116082</v>
      </c>
      <c r="I59" s="2">
        <v>4.14045949738644E-4</v>
      </c>
      <c r="J59" s="1">
        <v>-0.65772265316960199</v>
      </c>
      <c r="K59" s="2">
        <v>-0.30475527255037499</v>
      </c>
      <c r="L59" s="1">
        <v>0.85117866987040702</v>
      </c>
      <c r="M59" s="2">
        <v>0.16552101745280601</v>
      </c>
      <c r="N59" s="1">
        <v>-0.108930626494261</v>
      </c>
      <c r="O59" s="2">
        <v>-0.51958233871388304</v>
      </c>
      <c r="P59" s="1">
        <v>-0.217657538312688</v>
      </c>
      <c r="Q59" s="2">
        <v>-0.38376244949009602</v>
      </c>
      <c r="R59" s="1">
        <v>-0.161926476601468</v>
      </c>
      <c r="S59" s="2">
        <v>-0.53037629586077095</v>
      </c>
      <c r="T59" s="1">
        <v>-0.27934522815567098</v>
      </c>
      <c r="U59" s="2">
        <v>0.30981665689779703</v>
      </c>
      <c r="V59" s="1">
        <v>-0.59986279732953096</v>
      </c>
      <c r="W59" s="2">
        <v>-0.89175727243151703</v>
      </c>
      <c r="X59" s="1">
        <v>-0.69388063161139502</v>
      </c>
      <c r="Y59" s="2">
        <v>0.49459490398477002</v>
      </c>
      <c r="Z59" s="1">
        <v>2.1718563464587302</v>
      </c>
      <c r="AA59">
        <f>SUM(D59:Z59)</f>
        <v>-0.87003072855467956</v>
      </c>
    </row>
    <row r="60" spans="1:27" ht="19" x14ac:dyDescent="0.25">
      <c r="A60">
        <v>59</v>
      </c>
      <c r="B60" s="15" t="s">
        <v>72</v>
      </c>
      <c r="C60" s="23" t="s">
        <v>72</v>
      </c>
      <c r="D60" s="2">
        <v>-0.88203040793918797</v>
      </c>
      <c r="E60" s="6">
        <v>0.83810936079991005</v>
      </c>
      <c r="F60" s="2">
        <v>-0.399081935997875</v>
      </c>
      <c r="G60" s="6">
        <v>-0.15570697455578</v>
      </c>
      <c r="H60" s="5">
        <v>-0.861920004399368</v>
      </c>
      <c r="I60" s="6">
        <v>-0.47159833675238699</v>
      </c>
      <c r="J60" s="5">
        <v>0.26986067509678202</v>
      </c>
      <c r="K60" s="6">
        <v>-0.126694168233112</v>
      </c>
      <c r="L60" s="5">
        <v>-0.45150289290438</v>
      </c>
      <c r="M60" s="6">
        <v>-1.7742152997723</v>
      </c>
      <c r="N60" s="5">
        <v>0.23896120111260699</v>
      </c>
      <c r="O60" s="6">
        <v>0.88489616133227</v>
      </c>
      <c r="P60" s="5">
        <v>0.52076810731428202</v>
      </c>
      <c r="Q60" s="6">
        <v>-0.351245248913307</v>
      </c>
      <c r="R60" s="5">
        <v>-2.3604442653274802E-3</v>
      </c>
      <c r="S60" s="6">
        <v>-0.21431989952625</v>
      </c>
      <c r="T60" s="5">
        <v>6.5720782320772303E-2</v>
      </c>
      <c r="U60" s="6">
        <v>0.91021638628866097</v>
      </c>
      <c r="V60" s="5">
        <v>0.25818546104496698</v>
      </c>
      <c r="W60" s="6">
        <v>0.361865952601718</v>
      </c>
      <c r="X60" s="5">
        <v>-0.112245396290079</v>
      </c>
      <c r="Y60" s="6">
        <v>-0.23189668010739001</v>
      </c>
      <c r="Z60" s="5">
        <v>1.13148131716727</v>
      </c>
      <c r="AA60">
        <f>SUM(D60:Z60)</f>
        <v>-0.55475228457750347</v>
      </c>
    </row>
    <row r="61" spans="1:27" ht="19" x14ac:dyDescent="0.25">
      <c r="A61">
        <v>60</v>
      </c>
      <c r="B61" s="11" t="s">
        <v>73</v>
      </c>
      <c r="C61" s="23" t="s">
        <v>73</v>
      </c>
      <c r="D61" s="2"/>
      <c r="E61" s="5"/>
      <c r="F61" s="2"/>
      <c r="G61" s="5"/>
      <c r="H61" s="6">
        <v>1.08598130043673</v>
      </c>
      <c r="I61" s="5">
        <v>0.17872983497054201</v>
      </c>
      <c r="J61" s="6">
        <v>0.21364350368669899</v>
      </c>
      <c r="K61" s="5">
        <v>-0.27931797193362301</v>
      </c>
      <c r="L61" s="6">
        <v>0.70643627400654196</v>
      </c>
      <c r="M61" s="5">
        <v>-1.74729747382419E-2</v>
      </c>
      <c r="N61" s="6">
        <v>-0.32301790502156402</v>
      </c>
      <c r="O61" s="5">
        <v>0.122891868754038</v>
      </c>
      <c r="P61" s="6">
        <v>-0.29970483227124001</v>
      </c>
      <c r="Q61" s="5">
        <v>-9.1107644298992194E-2</v>
      </c>
      <c r="R61" s="6">
        <v>-0.28160100085357298</v>
      </c>
      <c r="S61" s="5">
        <v>8.0666070385970595E-2</v>
      </c>
      <c r="T61" s="6">
        <v>-0.236211976846115</v>
      </c>
      <c r="U61" s="5">
        <v>-0.26199260918874101</v>
      </c>
      <c r="V61" s="6">
        <v>-0.31384671120469798</v>
      </c>
      <c r="W61" s="5">
        <v>-0.53917574039091998</v>
      </c>
      <c r="X61" s="6">
        <v>-1.0965511791415401</v>
      </c>
      <c r="Y61" s="5">
        <v>-0.17135571476637701</v>
      </c>
      <c r="Z61" s="6">
        <v>1.13148131716727</v>
      </c>
      <c r="AA61">
        <f>SUM(D61:Z61)</f>
        <v>-0.39152609124783377</v>
      </c>
    </row>
    <row r="62" spans="1:27" ht="19" x14ac:dyDescent="0.25">
      <c r="A62">
        <v>61</v>
      </c>
      <c r="B62" s="11" t="s">
        <v>210</v>
      </c>
      <c r="C62" s="23" t="s">
        <v>75</v>
      </c>
      <c r="D62" s="2">
        <v>-0.60557311589854701</v>
      </c>
      <c r="F62" s="1">
        <v>0.56231714254143395</v>
      </c>
      <c r="H62" s="5"/>
      <c r="I62" s="5"/>
      <c r="J62" s="5"/>
      <c r="K62" s="5"/>
      <c r="L62" s="5"/>
      <c r="M62" s="5"/>
      <c r="N62" s="5"/>
      <c r="AA62">
        <f>SUM(D62:Z62)</f>
        <v>-4.3255973357113064E-2</v>
      </c>
    </row>
    <row r="63" spans="1:27" ht="19" x14ac:dyDescent="0.25">
      <c r="A63">
        <v>62</v>
      </c>
      <c r="B63" s="11" t="s">
        <v>78</v>
      </c>
      <c r="C63" s="23" t="s">
        <v>78</v>
      </c>
      <c r="D63" s="5"/>
      <c r="E63" s="5">
        <v>-1.0581175470039099</v>
      </c>
      <c r="F63" s="1">
        <v>0.83700259355266504</v>
      </c>
      <c r="G63" s="2">
        <v>-0.44563011728333801</v>
      </c>
      <c r="H63" s="1">
        <v>-0.87750321483805704</v>
      </c>
      <c r="I63" s="2">
        <v>2.13923740698331E-2</v>
      </c>
      <c r="J63" s="1">
        <v>0.77581521778753704</v>
      </c>
      <c r="K63" s="2">
        <v>0.50923834718568295</v>
      </c>
      <c r="L63" s="1">
        <v>0.75468373929449695</v>
      </c>
      <c r="M63" s="2">
        <v>-9.0670571614660897E-2</v>
      </c>
      <c r="N63" s="1">
        <v>-0.24273517557382501</v>
      </c>
      <c r="O63" s="2">
        <v>-0.75864250893450402</v>
      </c>
      <c r="P63" s="1">
        <v>0.15976001389665201</v>
      </c>
      <c r="Q63" s="2">
        <v>0.51046056637161097</v>
      </c>
      <c r="R63" s="1">
        <v>-0.20181798468550299</v>
      </c>
      <c r="S63" s="2">
        <v>1.7454791119066299E-2</v>
      </c>
      <c r="T63" s="1">
        <v>-0.45187823339389199</v>
      </c>
      <c r="U63" s="2">
        <v>-9.0449829362779594E-2</v>
      </c>
      <c r="V63" s="1">
        <v>-5.96101902048468E-2</v>
      </c>
      <c r="W63" s="2">
        <v>0.24433877525485201</v>
      </c>
      <c r="X63" s="1">
        <v>0.335166323187857</v>
      </c>
      <c r="Y63" s="2">
        <v>0.55513586932578396</v>
      </c>
      <c r="Z63" s="1">
        <v>-0.25568538855468098</v>
      </c>
      <c r="AA63">
        <f>SUM(D63:Z63)</f>
        <v>0.18770784959604031</v>
      </c>
    </row>
    <row r="64" spans="1:27" ht="19" x14ac:dyDescent="0.25">
      <c r="A64">
        <v>63</v>
      </c>
      <c r="B64" s="11" t="s">
        <v>79</v>
      </c>
      <c r="C64" s="23" t="s">
        <v>79</v>
      </c>
      <c r="F64" s="5">
        <v>-2.2532087303236801</v>
      </c>
      <c r="G64" s="6">
        <v>0.56910088226311595</v>
      </c>
      <c r="H64" s="5">
        <v>0.64965140815344502</v>
      </c>
      <c r="I64" s="6">
        <v>-0.34572836803182</v>
      </c>
      <c r="J64" s="5">
        <v>-0.29231103900405597</v>
      </c>
      <c r="K64" s="6">
        <v>-0.17756876946661601</v>
      </c>
      <c r="L64" s="5">
        <v>-0.33088422968449199</v>
      </c>
      <c r="M64" s="6">
        <v>-0.16386816849107999</v>
      </c>
      <c r="N64" s="5">
        <v>-0.40330063446930298</v>
      </c>
      <c r="O64" s="6">
        <v>-0.205815865299317</v>
      </c>
      <c r="P64" s="5">
        <v>0.34026406060546699</v>
      </c>
      <c r="Q64" s="6">
        <v>0.331615963199269</v>
      </c>
      <c r="R64" s="5">
        <v>0.157205588070813</v>
      </c>
      <c r="S64" s="6">
        <v>0.27029990818668398</v>
      </c>
      <c r="T64" s="5">
        <v>0.56175317238065903</v>
      </c>
      <c r="U64" s="6">
        <v>0.88162592298433395</v>
      </c>
      <c r="V64" s="2">
        <v>1.0526745891695</v>
      </c>
      <c r="W64" s="1">
        <v>-0.26494565991489999</v>
      </c>
      <c r="X64" s="2">
        <v>0.29042515124006402</v>
      </c>
      <c r="Y64" s="1">
        <v>-0.17135571476637701</v>
      </c>
      <c r="Z64" s="2">
        <v>-0.25568538855468098</v>
      </c>
      <c r="AA64">
        <f>SUM(D64:Z64)</f>
        <v>0.23994407824702951</v>
      </c>
    </row>
    <row r="65" spans="1:27" ht="19" x14ac:dyDescent="0.25">
      <c r="A65">
        <v>64</v>
      </c>
      <c r="B65" s="11" t="s">
        <v>80</v>
      </c>
      <c r="C65" s="23" t="s">
        <v>80</v>
      </c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1">
        <v>-0.12316932045480999</v>
      </c>
      <c r="W65" s="2">
        <v>-0.695878643520074</v>
      </c>
      <c r="X65" s="1">
        <v>-6.7504224342285105E-2</v>
      </c>
      <c r="Y65" s="2">
        <v>0.857840696030851</v>
      </c>
      <c r="Z65" s="1">
        <v>0.43789796430629402</v>
      </c>
      <c r="AA65">
        <f>SUM(D65:Z65)</f>
        <v>0.40918647201997593</v>
      </c>
    </row>
    <row r="66" spans="1:27" ht="19" x14ac:dyDescent="0.25">
      <c r="A66">
        <v>65</v>
      </c>
      <c r="B66" s="11" t="s">
        <v>82</v>
      </c>
      <c r="C66" s="23" t="s">
        <v>82</v>
      </c>
      <c r="D66" s="5"/>
      <c r="E66" s="5"/>
      <c r="F66" s="2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6">
        <v>-0.34562627632967902</v>
      </c>
      <c r="W66" s="5">
        <v>-0.57835146617320798</v>
      </c>
      <c r="X66" s="6">
        <v>2.1978119553302099E-2</v>
      </c>
      <c r="Y66" s="5">
        <v>0.978922626712878</v>
      </c>
      <c r="Z66" s="6">
        <v>0.43789796430629402</v>
      </c>
      <c r="AA66">
        <f>SUM(D66:Z66)</f>
        <v>0.5148209680695871</v>
      </c>
    </row>
    <row r="67" spans="1:27" ht="19" x14ac:dyDescent="0.25">
      <c r="A67">
        <v>66</v>
      </c>
      <c r="B67" s="11" t="s">
        <v>87</v>
      </c>
      <c r="C67" s="23" t="s">
        <v>87</v>
      </c>
      <c r="F67" s="2"/>
      <c r="G67" s="5">
        <v>-0.168885299225214</v>
      </c>
      <c r="H67" s="6">
        <v>-0.84633679396067996</v>
      </c>
      <c r="I67" s="5">
        <v>0.31508896775115602</v>
      </c>
      <c r="J67" s="6">
        <v>-0.44690826038178699</v>
      </c>
      <c r="K67" s="5">
        <v>-0.61000287995139602</v>
      </c>
      <c r="L67" s="6">
        <v>0.12746669055108101</v>
      </c>
      <c r="M67" s="5">
        <v>0.38511380808206203</v>
      </c>
      <c r="N67" s="6">
        <v>0.47980938945582302</v>
      </c>
      <c r="O67" s="5">
        <v>-0.280522168493261</v>
      </c>
      <c r="P67" s="6">
        <v>0.48794918973086099</v>
      </c>
      <c r="Q67" s="5">
        <v>0.52671916666000496</v>
      </c>
      <c r="R67" s="6">
        <v>0.635903685079235</v>
      </c>
      <c r="S67" s="5">
        <v>-0.38288331090466099</v>
      </c>
      <c r="T67" s="6">
        <v>0.17355391059466099</v>
      </c>
      <c r="U67" s="5">
        <v>5.2502487158854798E-2</v>
      </c>
      <c r="V67" s="6">
        <v>3.5728505170097402E-2</v>
      </c>
      <c r="W67" s="5">
        <v>-0.38247283726176501</v>
      </c>
      <c r="X67" s="6">
        <v>-0.33595125602904702</v>
      </c>
      <c r="Y67" s="5">
        <v>0.43405393864375702</v>
      </c>
      <c r="Z67" s="6">
        <v>0.43789796430629402</v>
      </c>
      <c r="AA67">
        <f>SUM(D67:Z67)</f>
        <v>0.63782489697607614</v>
      </c>
    </row>
    <row r="68" spans="1:27" ht="19" x14ac:dyDescent="0.25">
      <c r="A68">
        <v>67</v>
      </c>
      <c r="B68" s="11" t="s">
        <v>91</v>
      </c>
      <c r="C68" s="23" t="s">
        <v>91</v>
      </c>
      <c r="D68" s="5"/>
      <c r="E68" s="5"/>
      <c r="F68" s="2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>
        <v>1.0394635920538899</v>
      </c>
      <c r="Z68" s="5"/>
      <c r="AA68">
        <f>SUM(D68:Z68)</f>
        <v>1.0394635920538899</v>
      </c>
    </row>
    <row r="69" spans="1:27" ht="19" x14ac:dyDescent="0.25">
      <c r="A69">
        <v>68</v>
      </c>
      <c r="B69" s="11" t="s">
        <v>92</v>
      </c>
      <c r="C69" s="23" t="s">
        <v>92</v>
      </c>
      <c r="D69" s="5"/>
      <c r="E69" s="5"/>
      <c r="F69" s="2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>
        <v>1.18524859019594</v>
      </c>
      <c r="Y69" s="6">
        <v>-0.77676536817651098</v>
      </c>
      <c r="Z69" s="5">
        <v>0.78468964073678105</v>
      </c>
      <c r="AA69">
        <f>SUM(D69:Z69)</f>
        <v>1.1931728627562102</v>
      </c>
    </row>
    <row r="70" spans="1:27" ht="19" x14ac:dyDescent="0.25">
      <c r="A70">
        <v>69</v>
      </c>
      <c r="B70" s="11" t="s">
        <v>93</v>
      </c>
      <c r="C70" s="23" t="s">
        <v>93</v>
      </c>
      <c r="F70" s="5"/>
      <c r="G70" s="1">
        <v>0.200107791518951</v>
      </c>
      <c r="H70" s="2">
        <v>-0.73725432088985798</v>
      </c>
      <c r="I70" s="1">
        <v>0.55633974113224205</v>
      </c>
      <c r="J70" s="2">
        <v>8.7154868014009804E-2</v>
      </c>
      <c r="K70" s="1">
        <v>0.63642485026944096</v>
      </c>
      <c r="L70" s="2">
        <v>0.82705493722642998</v>
      </c>
      <c r="M70" s="1">
        <v>0.42171260652027198</v>
      </c>
      <c r="N70" s="2">
        <v>-0.56386609336478</v>
      </c>
      <c r="O70" s="1">
        <v>0.22748069322556</v>
      </c>
      <c r="P70" s="2">
        <v>-0.36534266743808103</v>
      </c>
      <c r="Q70" s="1">
        <v>-9.1107644298992194E-2</v>
      </c>
      <c r="R70" s="2">
        <v>0.19709709615484799</v>
      </c>
      <c r="S70" s="1">
        <v>0.48100417240969801</v>
      </c>
      <c r="T70" s="2">
        <v>0.77741942892843596</v>
      </c>
      <c r="U70" s="1">
        <v>0.33840712020212299</v>
      </c>
      <c r="V70" s="2">
        <v>-0.377405841454661</v>
      </c>
      <c r="W70" s="1">
        <v>0.24433877525485201</v>
      </c>
      <c r="X70" s="2">
        <v>-1.14129235108933</v>
      </c>
      <c r="Y70" s="1">
        <v>0.49459490398477002</v>
      </c>
      <c r="Z70" s="2">
        <v>-0.94926874141565698</v>
      </c>
      <c r="AA70">
        <f>SUM(D70:Z70)</f>
        <v>1.2635993248902735</v>
      </c>
    </row>
    <row r="71" spans="1:27" ht="19" x14ac:dyDescent="0.25">
      <c r="A71">
        <v>70</v>
      </c>
      <c r="B71" s="11" t="s">
        <v>96</v>
      </c>
      <c r="C71" s="23" t="s">
        <v>96</v>
      </c>
      <c r="D71" s="2"/>
      <c r="F71" s="2"/>
      <c r="V71" s="6">
        <v>0.35352415641991097</v>
      </c>
      <c r="W71" s="5">
        <v>0.63609603307773799</v>
      </c>
      <c r="X71" s="6">
        <v>0.42464866708344501</v>
      </c>
      <c r="Y71" s="5">
        <v>-0.413519576130431</v>
      </c>
      <c r="Z71" s="6">
        <v>0.43789796430629402</v>
      </c>
      <c r="AA71">
        <f>SUM(D71:Z71)</f>
        <v>1.4386472447569569</v>
      </c>
    </row>
    <row r="72" spans="1:27" ht="19" x14ac:dyDescent="0.25">
      <c r="A72">
        <v>71</v>
      </c>
      <c r="B72" s="11" t="s">
        <v>98</v>
      </c>
      <c r="C72" s="23" t="s">
        <v>98</v>
      </c>
      <c r="D72" s="6">
        <v>0.362027406243697</v>
      </c>
      <c r="E72" s="2">
        <v>-0.51633843048852901</v>
      </c>
      <c r="F72" s="1">
        <v>-0.60509602425629805</v>
      </c>
      <c r="G72" s="2">
        <v>0.42413931089933699</v>
      </c>
      <c r="H72" s="6">
        <v>0.55615214552131298</v>
      </c>
      <c r="I72" s="5">
        <v>0.115794850610258</v>
      </c>
      <c r="J72" s="6">
        <v>-0.20798528188893001</v>
      </c>
      <c r="K72" s="5">
        <v>2.5929635467398501E-2</v>
      </c>
      <c r="L72" s="6">
        <v>0.65818880871858698</v>
      </c>
      <c r="M72" s="5">
        <v>0.49491020339669101</v>
      </c>
      <c r="N72" s="6">
        <v>-0.34977881483747703</v>
      </c>
      <c r="O72" s="5">
        <v>0.82513111877711498</v>
      </c>
      <c r="P72" s="6">
        <v>-0.15201970314584601</v>
      </c>
      <c r="Q72" s="5">
        <v>-0.44879685064367503</v>
      </c>
      <c r="R72" s="6">
        <v>0.17715134211283101</v>
      </c>
      <c r="S72" s="5">
        <v>-4.5756488147837997E-2</v>
      </c>
      <c r="T72" s="6">
        <v>-0.19307872553656</v>
      </c>
      <c r="U72" s="5">
        <v>0.50994990002808505</v>
      </c>
      <c r="V72" s="6">
        <v>0.226405895919986</v>
      </c>
      <c r="W72" s="5">
        <v>-0.46082428882634202</v>
      </c>
      <c r="X72" s="6">
        <v>0.69309569877020605</v>
      </c>
      <c r="Y72" s="5">
        <v>0.31297200796173003</v>
      </c>
      <c r="Z72" s="6">
        <v>-0.60247706498516895</v>
      </c>
      <c r="AA72">
        <f>SUM(D72:Z72)</f>
        <v>1.7996966516705706</v>
      </c>
    </row>
    <row r="73" spans="1:27" ht="19" x14ac:dyDescent="0.25">
      <c r="A73">
        <v>72</v>
      </c>
      <c r="B73" s="11" t="s">
        <v>100</v>
      </c>
      <c r="C73" s="23" t="s">
        <v>100</v>
      </c>
      <c r="D73" s="2"/>
      <c r="F73" s="2"/>
      <c r="G73" s="5"/>
      <c r="H73" s="5"/>
      <c r="I73" s="5"/>
      <c r="J73" s="5"/>
      <c r="K73" s="5"/>
      <c r="L73" s="5">
        <v>0.70643627400654196</v>
      </c>
      <c r="M73" s="6">
        <v>1.9125823699967601E-2</v>
      </c>
      <c r="N73" s="5">
        <v>-0.135691536310174</v>
      </c>
      <c r="O73" s="6">
        <v>0.37689329961344897</v>
      </c>
      <c r="P73" s="5">
        <v>-0.57866563173031704</v>
      </c>
      <c r="Q73" s="6">
        <v>-0.69267585496959505</v>
      </c>
      <c r="R73" s="5">
        <v>-6.2197706391380198E-2</v>
      </c>
      <c r="S73" s="6">
        <v>-0.42502416374926399</v>
      </c>
      <c r="T73" s="5">
        <v>-0.106812222917449</v>
      </c>
      <c r="U73" s="6">
        <v>-0.23340214588441399</v>
      </c>
      <c r="V73" s="5">
        <v>0.16284676567002301</v>
      </c>
      <c r="W73" s="6">
        <v>0.28351450103713999</v>
      </c>
      <c r="X73" s="5">
        <v>0.51413101097903202</v>
      </c>
      <c r="Y73" s="6">
        <v>0.49459490398477002</v>
      </c>
      <c r="Z73" s="5">
        <v>1.82506467002824</v>
      </c>
      <c r="AA73">
        <f>SUM(D73:Z73)</f>
        <v>2.1481379870665704</v>
      </c>
    </row>
    <row r="74" spans="1:27" ht="19" x14ac:dyDescent="0.25">
      <c r="A74">
        <v>73</v>
      </c>
      <c r="B74" s="11" t="s">
        <v>101</v>
      </c>
      <c r="C74" s="23" t="s">
        <v>101</v>
      </c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6">
        <v>1.0957662463003499</v>
      </c>
      <c r="Y74" s="2">
        <v>0.61567683466679701</v>
      </c>
      <c r="Z74" s="6">
        <v>0.43789796430629402</v>
      </c>
      <c r="AA74">
        <f>SUM(D74:Z74)</f>
        <v>2.1493410452734407</v>
      </c>
    </row>
    <row r="75" spans="1:27" ht="19" x14ac:dyDescent="0.25">
      <c r="A75">
        <v>74</v>
      </c>
      <c r="B75" s="11" t="s">
        <v>102</v>
      </c>
      <c r="C75" s="23" t="s">
        <v>102</v>
      </c>
      <c r="D75" s="5">
        <v>8.5570114203055506E-2</v>
      </c>
      <c r="E75" s="5"/>
      <c r="F75" s="6">
        <v>0.56231714254143395</v>
      </c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>
        <v>0.59601217699519904</v>
      </c>
      <c r="S75" s="6">
        <v>-0.53037629586077095</v>
      </c>
      <c r="T75" s="5">
        <v>-0.14994547422700499</v>
      </c>
      <c r="U75" s="6">
        <v>-4.6784394497989502E-3</v>
      </c>
      <c r="V75" s="5">
        <v>0.480642416919837</v>
      </c>
      <c r="W75" s="6">
        <v>9.2844205611204607E-3</v>
      </c>
      <c r="X75" s="2">
        <v>2.1978119553302099E-2</v>
      </c>
      <c r="Y75" s="1">
        <v>0.79729973068983795</v>
      </c>
      <c r="Z75" s="2">
        <v>0.43789796430629402</v>
      </c>
      <c r="AA75">
        <f>SUM(D75:Z75)</f>
        <v>2.306001876232505</v>
      </c>
    </row>
    <row r="76" spans="1:27" ht="19" x14ac:dyDescent="0.25">
      <c r="A76">
        <v>75</v>
      </c>
      <c r="B76" s="11" t="s">
        <v>103</v>
      </c>
      <c r="C76" s="23" t="s">
        <v>103</v>
      </c>
      <c r="D76" s="5"/>
      <c r="E76" s="5"/>
      <c r="F76" s="5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1">
        <v>0.17715134211283101</v>
      </c>
      <c r="S76" s="2">
        <v>0.77599014232191799</v>
      </c>
      <c r="T76" s="1">
        <v>4.41541566659946E-2</v>
      </c>
      <c r="U76" s="2">
        <v>0.19545480368048901</v>
      </c>
      <c r="V76" s="1">
        <v>0.38530372154489301</v>
      </c>
      <c r="W76" s="2">
        <v>0.83197466198918102</v>
      </c>
      <c r="X76" s="1">
        <v>0.11146046344888901</v>
      </c>
      <c r="Y76" s="2">
        <v>-0.17135571476637701</v>
      </c>
      <c r="Z76" s="2"/>
      <c r="AA76">
        <f>SUM(D76:Z76)</f>
        <v>2.3501335769978189</v>
      </c>
    </row>
    <row r="77" spans="1:27" ht="19" x14ac:dyDescent="0.25">
      <c r="A77">
        <v>76</v>
      </c>
      <c r="B77" s="11" t="s">
        <v>104</v>
      </c>
      <c r="C77" s="23" t="s">
        <v>104</v>
      </c>
      <c r="D77" s="5"/>
      <c r="E77" s="5"/>
      <c r="F77" s="5"/>
      <c r="G77" s="2"/>
      <c r="H77" s="5"/>
      <c r="I77" s="5"/>
      <c r="J77" s="5"/>
      <c r="K77" s="5"/>
      <c r="L77" s="5"/>
      <c r="M77" s="5"/>
      <c r="N77" s="5"/>
      <c r="O77" s="5"/>
      <c r="P77" s="5"/>
      <c r="Q77" s="5"/>
      <c r="R77" s="6">
        <v>0.55612066891116396</v>
      </c>
      <c r="S77" s="5">
        <v>-0.27753117879315398</v>
      </c>
      <c r="T77" s="6">
        <v>-0.14994547422700499</v>
      </c>
      <c r="U77" s="5">
        <v>0.39558804681077703</v>
      </c>
      <c r="V77" s="6">
        <v>0.73487893791968795</v>
      </c>
      <c r="W77" s="5">
        <v>-0.73505436930236201</v>
      </c>
      <c r="X77" s="6">
        <v>-0.42543359992463398</v>
      </c>
      <c r="Y77" s="5">
        <v>0.79729973068983795</v>
      </c>
      <c r="Z77" s="6">
        <v>1.4782729935977601</v>
      </c>
      <c r="AA77">
        <f>SUM(D77:Z77)</f>
        <v>2.3741957556820719</v>
      </c>
    </row>
    <row r="78" spans="1:27" ht="19" x14ac:dyDescent="0.25">
      <c r="A78">
        <v>77</v>
      </c>
      <c r="B78" s="11" t="s">
        <v>106</v>
      </c>
      <c r="C78" s="23" t="s">
        <v>106</v>
      </c>
      <c r="D78" s="5"/>
      <c r="E78" s="5"/>
      <c r="F78" s="5"/>
      <c r="G78" s="5"/>
      <c r="P78" s="5">
        <v>0.32385460181375703</v>
      </c>
      <c r="Q78" s="6">
        <v>0.41290896464124299</v>
      </c>
      <c r="R78" s="5">
        <v>9.7368325944760303E-2</v>
      </c>
      <c r="S78" s="6">
        <v>-8.7897340992440898E-2</v>
      </c>
      <c r="T78" s="5">
        <v>0.108854033630328</v>
      </c>
      <c r="U78" s="6">
        <v>-6.18593660584527E-2</v>
      </c>
      <c r="V78" s="5">
        <v>0.226405895919986</v>
      </c>
      <c r="W78" s="6">
        <v>-0.50000001460863097</v>
      </c>
      <c r="X78" s="5">
        <v>0.73783687071799997</v>
      </c>
      <c r="Y78" s="6">
        <v>0.37351297330274402</v>
      </c>
      <c r="Z78" s="5">
        <v>1.13148131716727</v>
      </c>
      <c r="AA78">
        <f>SUM(D78:Z78)</f>
        <v>2.762466261478564</v>
      </c>
    </row>
    <row r="79" spans="1:27" ht="19" x14ac:dyDescent="0.25">
      <c r="A79">
        <v>78</v>
      </c>
      <c r="B79" s="11" t="s">
        <v>108</v>
      </c>
      <c r="C79" s="15" t="s">
        <v>108</v>
      </c>
      <c r="D79" s="5"/>
      <c r="E79" s="5"/>
      <c r="F79" s="5"/>
      <c r="G79" s="5"/>
      <c r="H79" s="5"/>
      <c r="I79" s="5"/>
      <c r="J79" s="5"/>
      <c r="K79" s="5"/>
      <c r="L79" s="5"/>
      <c r="V79" s="2">
        <v>0.57598111229478099</v>
      </c>
      <c r="W79" s="1">
        <v>0.98867756511833504</v>
      </c>
      <c r="X79" s="2">
        <v>0.73783687071799997</v>
      </c>
      <c r="Y79" s="1">
        <v>0.31297200796173003</v>
      </c>
      <c r="Z79" s="2">
        <v>0.43789796430629402</v>
      </c>
      <c r="AA79">
        <f>SUM(D79:Z79)</f>
        <v>3.0533655203991401</v>
      </c>
    </row>
    <row r="80" spans="1:27" ht="19" x14ac:dyDescent="0.25">
      <c r="A80">
        <v>79</v>
      </c>
      <c r="B80" s="11" t="s">
        <v>110</v>
      </c>
      <c r="C80" s="23" t="s">
        <v>110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>
        <v>0.61595793103721697</v>
      </c>
      <c r="S80" s="1">
        <v>-6.6826914570139506E-2</v>
      </c>
      <c r="T80" s="2">
        <v>0.13042065928510499</v>
      </c>
      <c r="U80" s="1">
        <v>0.68149267985404605</v>
      </c>
      <c r="V80" s="2">
        <v>0.35352415641991097</v>
      </c>
      <c r="W80" s="1">
        <v>0.205163049472563</v>
      </c>
      <c r="X80" s="2">
        <v>0.82731921461358704</v>
      </c>
      <c r="Y80" s="1">
        <v>0.73675876534882401</v>
      </c>
      <c r="Z80" s="2">
        <v>-0.25568538855468098</v>
      </c>
      <c r="AA80">
        <f>SUM(D80:Z80)</f>
        <v>3.2281241529064326</v>
      </c>
    </row>
    <row r="81" spans="1:27" ht="19" x14ac:dyDescent="0.25">
      <c r="A81">
        <v>80</v>
      </c>
      <c r="B81" s="11" t="s">
        <v>112</v>
      </c>
      <c r="C81" s="23" t="s">
        <v>112</v>
      </c>
      <c r="E81" s="5">
        <v>-0.96782102758467603</v>
      </c>
      <c r="F81" s="6">
        <v>-1.84118055380684</v>
      </c>
      <c r="G81" s="2">
        <v>-0.182063623894649</v>
      </c>
      <c r="H81" s="1">
        <v>-0.129509113780995</v>
      </c>
      <c r="I81" s="2">
        <v>-0.11496675871078101</v>
      </c>
      <c r="J81" s="1">
        <v>-0.26420245329901398</v>
      </c>
      <c r="K81" s="2">
        <v>0.40748914471867498</v>
      </c>
      <c r="L81" s="1">
        <v>0.17571415583903599</v>
      </c>
      <c r="M81" s="2">
        <v>0.27531741276743399</v>
      </c>
      <c r="N81" s="1">
        <v>1.0417884955899901</v>
      </c>
      <c r="O81" s="2">
        <v>6.3126826198882796E-2</v>
      </c>
      <c r="P81" s="1">
        <v>1.20996537656612</v>
      </c>
      <c r="Q81" s="2">
        <v>0.52671916666000496</v>
      </c>
      <c r="R81" s="1">
        <v>0.157205588070813</v>
      </c>
      <c r="S81" s="2">
        <v>0.67063801021041103</v>
      </c>
      <c r="T81" s="1">
        <v>4.41541566659946E-2</v>
      </c>
      <c r="U81" s="2">
        <v>0.30981665689779703</v>
      </c>
      <c r="V81" s="1">
        <v>0.70309937279470702</v>
      </c>
      <c r="W81" s="2">
        <v>0.40104167838400601</v>
      </c>
      <c r="X81" s="6">
        <v>0.156201635396683</v>
      </c>
      <c r="Y81" s="5">
        <v>0.79729973068983795</v>
      </c>
      <c r="AA81">
        <f>SUM(D81:Z81)</f>
        <v>3.4398338763734371</v>
      </c>
    </row>
    <row r="82" spans="1:27" ht="19" x14ac:dyDescent="0.25">
      <c r="A82">
        <v>81</v>
      </c>
      <c r="B82" s="11" t="s">
        <v>113</v>
      </c>
      <c r="C82" s="23" t="s">
        <v>113</v>
      </c>
      <c r="E82" s="5"/>
      <c r="F82" s="5"/>
      <c r="G82" s="5"/>
      <c r="H82" s="2"/>
      <c r="I82" s="2"/>
      <c r="J82" s="2"/>
      <c r="K82" s="2"/>
      <c r="L82" s="2"/>
      <c r="M82" s="2"/>
      <c r="N82" s="2"/>
      <c r="O82" s="5"/>
      <c r="P82" s="5"/>
      <c r="Q82" s="6">
        <v>1.1445459776189999</v>
      </c>
      <c r="R82" s="5">
        <v>0.516229160827129</v>
      </c>
      <c r="S82" s="6">
        <v>-0.19324947310394799</v>
      </c>
      <c r="T82" s="5">
        <v>-0.43031160773911498</v>
      </c>
      <c r="U82" s="6">
        <v>0.53854036333241195</v>
      </c>
      <c r="V82" s="5">
        <v>0.89377676354459501</v>
      </c>
      <c r="W82" s="6">
        <v>-0.22576993413261101</v>
      </c>
      <c r="X82" s="5">
        <v>0.37990749513565097</v>
      </c>
      <c r="Y82" s="6">
        <v>0.43405393864375702</v>
      </c>
      <c r="Z82" s="5">
        <v>0.43789796430629402</v>
      </c>
      <c r="AA82">
        <f>SUM(D82:Z82)</f>
        <v>3.4956206484331638</v>
      </c>
    </row>
    <row r="83" spans="1:27" ht="19" x14ac:dyDescent="0.25">
      <c r="A83">
        <v>82</v>
      </c>
      <c r="B83" s="11" t="s">
        <v>114</v>
      </c>
      <c r="C83" s="23" t="s">
        <v>114</v>
      </c>
      <c r="F83" s="6">
        <v>-1.9098519165596499</v>
      </c>
      <c r="G83" s="5">
        <v>0.25282109019668902</v>
      </c>
      <c r="H83" s="6">
        <v>0.64965140815344502</v>
      </c>
      <c r="I83" s="5">
        <v>0.25215398339087203</v>
      </c>
      <c r="J83" s="6">
        <v>0.34013213935938702</v>
      </c>
      <c r="K83" s="5">
        <v>0.28030264163491603</v>
      </c>
      <c r="L83" s="6">
        <v>0.19983788848301401</v>
      </c>
      <c r="M83" s="5">
        <v>-0.16386816849107999</v>
      </c>
      <c r="N83" s="6">
        <v>0.66713575816721304</v>
      </c>
      <c r="O83" s="5">
        <v>0.152774390031616</v>
      </c>
      <c r="P83" s="6">
        <v>0.52076810731428202</v>
      </c>
      <c r="Q83" s="5">
        <v>0.67304656925555695</v>
      </c>
      <c r="R83" s="1">
        <v>0.11731407998677799</v>
      </c>
      <c r="S83" s="2">
        <v>0.58635630452120502</v>
      </c>
      <c r="T83" s="1">
        <v>0.32452029017810502</v>
      </c>
      <c r="U83" s="2">
        <v>-0.14763075597143299</v>
      </c>
      <c r="V83" s="1">
        <v>-0.34562627632967902</v>
      </c>
      <c r="W83" s="2">
        <v>4.8460146343408998E-2</v>
      </c>
      <c r="X83" s="1">
        <v>0.335166323187857</v>
      </c>
      <c r="Y83" s="2">
        <v>0.73675876534882401</v>
      </c>
      <c r="Z83" s="5"/>
      <c r="AA83">
        <f>SUM(D83:Z83)</f>
        <v>3.5702227682013272</v>
      </c>
    </row>
    <row r="84" spans="1:27" ht="19" x14ac:dyDescent="0.25">
      <c r="A84">
        <v>83</v>
      </c>
      <c r="B84" s="11" t="s">
        <v>117</v>
      </c>
      <c r="C84" s="23" t="s">
        <v>117</v>
      </c>
      <c r="D84" s="5">
        <v>-0.67468743890870697</v>
      </c>
      <c r="E84" s="6">
        <v>0.15443571376860299</v>
      </c>
      <c r="F84" s="5">
        <v>0.28763169153020302</v>
      </c>
      <c r="G84" s="1">
        <v>1.56112461468685E-2</v>
      </c>
      <c r="H84" s="2">
        <v>-0.67492147913510303</v>
      </c>
      <c r="I84" s="1">
        <v>-0.38768502427200902</v>
      </c>
      <c r="J84" s="2">
        <v>-1.0652971458927101</v>
      </c>
      <c r="K84" s="1">
        <v>-0.88981318673566601</v>
      </c>
      <c r="L84" s="2">
        <v>-0.64449275405619999</v>
      </c>
      <c r="M84" s="1">
        <v>-0.346862160682127</v>
      </c>
      <c r="N84" s="2">
        <v>2.4873922585303701E-2</v>
      </c>
      <c r="O84" s="1">
        <v>0.42171708152981502</v>
      </c>
      <c r="P84" s="2">
        <v>0.48794918973086099</v>
      </c>
      <c r="Q84" s="1">
        <v>-5.8590443722202797E-2</v>
      </c>
      <c r="R84" s="2">
        <v>0.69574094720528701</v>
      </c>
      <c r="S84" s="1">
        <v>0.77599014232191799</v>
      </c>
      <c r="T84" s="2">
        <v>0.58331979803543699</v>
      </c>
      <c r="U84" s="1">
        <v>0.33840712020212299</v>
      </c>
      <c r="V84" s="2">
        <v>0.70309937279470702</v>
      </c>
      <c r="W84" s="1">
        <v>0.44021740416629501</v>
      </c>
      <c r="X84" s="5">
        <v>0.60361335487461898</v>
      </c>
      <c r="Y84" s="6">
        <v>1.16054552273592</v>
      </c>
      <c r="Z84" s="5">
        <v>1.82506467002824</v>
      </c>
      <c r="AA84">
        <f>SUM(D84:Z84)</f>
        <v>3.7758675442514749</v>
      </c>
    </row>
    <row r="85" spans="1:27" ht="19" x14ac:dyDescent="0.25">
      <c r="A85">
        <v>84</v>
      </c>
      <c r="B85" s="11" t="s">
        <v>118</v>
      </c>
      <c r="C85" s="23" t="s">
        <v>118</v>
      </c>
      <c r="D85" s="2"/>
      <c r="E85" s="2"/>
      <c r="F85" s="2"/>
      <c r="G85" s="2"/>
      <c r="H85" s="1">
        <v>1.1171477213141101</v>
      </c>
      <c r="I85" s="2">
        <v>0.32557813181120299</v>
      </c>
      <c r="J85" s="1">
        <v>0.56500082499972304</v>
      </c>
      <c r="K85" s="2">
        <v>-0.152131468849864</v>
      </c>
      <c r="L85" s="1">
        <v>-8.9646903244716594E-2</v>
      </c>
      <c r="M85" s="5">
        <v>-0.82264654037885099</v>
      </c>
      <c r="N85" s="6">
        <v>-0.88499701115573504</v>
      </c>
      <c r="O85" s="5">
        <v>-0.53452359935267102</v>
      </c>
      <c r="P85" s="6">
        <v>-0.54584671414689601</v>
      </c>
      <c r="Q85" s="5">
        <v>-9.1107644298992194E-2</v>
      </c>
      <c r="R85" s="6">
        <v>-2.3604442653274802E-3</v>
      </c>
      <c r="S85" s="5">
        <v>0.88134227443342505</v>
      </c>
      <c r="T85" s="6">
        <v>0.79898605458321403</v>
      </c>
      <c r="U85" s="5">
        <v>0.48135943672375803</v>
      </c>
      <c r="V85" s="6">
        <v>0.95733589379455797</v>
      </c>
      <c r="W85" s="5">
        <v>8.7635872125697595E-2</v>
      </c>
      <c r="X85" s="6">
        <v>0.51413101097903202</v>
      </c>
      <c r="Y85" s="5">
        <v>0.43405393864375702</v>
      </c>
      <c r="Z85" s="6">
        <v>0.78468964073678105</v>
      </c>
      <c r="AA85">
        <f>SUM(D85:Z85)</f>
        <v>3.8240004744522054</v>
      </c>
    </row>
    <row r="86" spans="1:27" ht="19" x14ac:dyDescent="0.25">
      <c r="A86">
        <v>85</v>
      </c>
      <c r="B86" s="11" t="s">
        <v>119</v>
      </c>
      <c r="C86" s="23" t="s">
        <v>119</v>
      </c>
      <c r="F86" s="5">
        <v>1.04301668181109</v>
      </c>
      <c r="G86" s="6">
        <v>0.42413931089933699</v>
      </c>
      <c r="H86" s="5">
        <v>0.26007114718622498</v>
      </c>
      <c r="I86" s="6">
        <v>-1.64638471147768</v>
      </c>
      <c r="J86" s="5">
        <v>2.8291108988840298E-3</v>
      </c>
      <c r="K86" s="6">
        <v>0.40748914471867498</v>
      </c>
      <c r="L86" s="5">
        <v>-6.5523170600739006E-2</v>
      </c>
      <c r="M86" s="6">
        <v>0.97069458309341405</v>
      </c>
      <c r="N86" s="5">
        <v>-1.8869872306091699E-3</v>
      </c>
      <c r="O86" s="6">
        <v>-0.35522847168720501</v>
      </c>
      <c r="P86" s="5">
        <v>0.65204377764796495</v>
      </c>
      <c r="Q86" s="6">
        <v>0.72182237012074102</v>
      </c>
      <c r="R86" s="5">
        <v>0.13725983402879499</v>
      </c>
      <c r="S86" s="6">
        <v>0.31244076103128599</v>
      </c>
      <c r="T86" s="5">
        <v>-0.27934522815567098</v>
      </c>
      <c r="U86" s="6">
        <v>0.28122619359347001</v>
      </c>
      <c r="V86" s="2">
        <v>0.28996502616994901</v>
      </c>
      <c r="W86" s="1">
        <v>4.8460146343408998E-2</v>
      </c>
      <c r="X86" s="2">
        <v>2.1978119553302099E-2</v>
      </c>
      <c r="Y86" s="1">
        <v>0.61567683466679701</v>
      </c>
      <c r="Z86" s="2"/>
      <c r="AA86">
        <f>SUM(D86:Z86)</f>
        <v>3.8407444726114353</v>
      </c>
    </row>
    <row r="87" spans="1:27" ht="19" x14ac:dyDescent="0.25">
      <c r="A87">
        <v>86</v>
      </c>
      <c r="B87" s="11" t="s">
        <v>120</v>
      </c>
      <c r="C87" s="23" t="s">
        <v>120</v>
      </c>
      <c r="D87" s="5"/>
      <c r="E87" s="5"/>
      <c r="F87" s="5"/>
      <c r="G87" s="5"/>
      <c r="H87" s="5">
        <v>0.72756746034688902</v>
      </c>
      <c r="I87" s="6">
        <v>0.19970816309063599</v>
      </c>
      <c r="J87" s="5">
        <v>0.74770663208249499</v>
      </c>
      <c r="K87" s="6">
        <v>0.81448595458670403</v>
      </c>
      <c r="L87" s="5">
        <v>7.9219225263126206E-2</v>
      </c>
      <c r="M87" s="6">
        <v>-9.0670571614660897E-2</v>
      </c>
      <c r="N87" s="5">
        <v>-0.53710518354886705</v>
      </c>
      <c r="O87" s="6">
        <v>0.27230447514192702</v>
      </c>
      <c r="P87" s="5">
        <v>-3.7153491603872803E-2</v>
      </c>
      <c r="Q87" s="6">
        <v>0.10399555916174399</v>
      </c>
      <c r="R87" s="5">
        <v>-0.102089214475415</v>
      </c>
      <c r="S87" s="6">
        <v>-0.29860160521545498</v>
      </c>
      <c r="T87" s="5">
        <v>0.47548666976154802</v>
      </c>
      <c r="U87" s="6">
        <v>0.82444499637568003</v>
      </c>
      <c r="V87" s="2">
        <v>0.32174459129492999</v>
      </c>
      <c r="W87" s="1">
        <v>0.75362321042460301</v>
      </c>
      <c r="X87" s="2">
        <v>6.6719291501095707E-2</v>
      </c>
      <c r="Y87" s="1">
        <v>0.25243104262071703</v>
      </c>
      <c r="Z87" s="5">
        <v>-0.60247706498516895</v>
      </c>
      <c r="AA87">
        <f>SUM(D87:Z87)</f>
        <v>3.9713401402086559</v>
      </c>
    </row>
    <row r="88" spans="1:27" ht="19" x14ac:dyDescent="0.25">
      <c r="A88">
        <v>87</v>
      </c>
      <c r="B88" s="11" t="s">
        <v>121</v>
      </c>
      <c r="C88" s="15" t="s">
        <v>121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1">
        <v>0.79843806816965102</v>
      </c>
      <c r="W88" s="2">
        <v>1.1062047424652</v>
      </c>
      <c r="X88" s="1">
        <v>0.916801558509174</v>
      </c>
      <c r="Y88" s="2">
        <v>1.2816274534179399</v>
      </c>
      <c r="AA88">
        <f>SUM(D88:Z88)</f>
        <v>4.1030718225619651</v>
      </c>
    </row>
    <row r="89" spans="1:27" ht="19" x14ac:dyDescent="0.25">
      <c r="A89">
        <v>88</v>
      </c>
      <c r="B89" s="11" t="s">
        <v>122</v>
      </c>
      <c r="C89" s="23" t="s">
        <v>122</v>
      </c>
      <c r="F89" s="2"/>
      <c r="G89" s="2"/>
      <c r="H89" s="1">
        <v>-0.47233974343214802</v>
      </c>
      <c r="I89" s="2">
        <v>0.55633974113224205</v>
      </c>
      <c r="J89" s="1">
        <v>-0.19393098903641001</v>
      </c>
      <c r="K89" s="2">
        <v>1.0942962613709699</v>
      </c>
      <c r="L89" s="1">
        <v>0.97179733309029503</v>
      </c>
      <c r="M89" s="2">
        <v>0.238718614329225</v>
      </c>
      <c r="N89" s="1">
        <v>-0.40330063446930298</v>
      </c>
      <c r="O89" s="2">
        <v>0.152774390031616</v>
      </c>
      <c r="P89" s="1">
        <v>0.14335055510494199</v>
      </c>
      <c r="Q89" s="2">
        <v>0.331615963199269</v>
      </c>
      <c r="R89" s="1">
        <v>-0.36138401702164402</v>
      </c>
      <c r="S89" s="2">
        <v>-0.25646075237085197</v>
      </c>
      <c r="T89" s="1">
        <v>-0.21464535119133801</v>
      </c>
      <c r="U89" s="2">
        <v>0.56713082663673797</v>
      </c>
      <c r="V89" s="1">
        <v>-0.12316932045480999</v>
      </c>
      <c r="W89" s="2">
        <v>0.28351450103713999</v>
      </c>
      <c r="X89" s="1">
        <v>-0.73862180355918905</v>
      </c>
      <c r="Y89" s="2">
        <v>1.02671812566632E-2</v>
      </c>
      <c r="Z89" s="6">
        <v>2.5186480228892201</v>
      </c>
      <c r="AA89">
        <f>SUM(D89:Z89)</f>
        <v>4.1046007785426264</v>
      </c>
    </row>
    <row r="90" spans="1:27" ht="19" x14ac:dyDescent="0.25">
      <c r="A90">
        <v>89</v>
      </c>
      <c r="B90" s="11" t="s">
        <v>123</v>
      </c>
      <c r="C90" s="23" t="s">
        <v>123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>
        <v>0.88162592298433395</v>
      </c>
      <c r="V90" s="1">
        <v>0.480642416919837</v>
      </c>
      <c r="W90" s="2">
        <v>1.14538046824749</v>
      </c>
      <c r="X90" s="1">
        <v>1.2299897621437299</v>
      </c>
      <c r="Y90" s="2">
        <v>0.55513586932578396</v>
      </c>
      <c r="Z90" s="2"/>
      <c r="AA90">
        <f>SUM(D90:Z90)</f>
        <v>4.2927744396211747</v>
      </c>
    </row>
    <row r="91" spans="1:27" ht="19" x14ac:dyDescent="0.25">
      <c r="A91">
        <v>90</v>
      </c>
      <c r="B91" s="11" t="s">
        <v>124</v>
      </c>
      <c r="C91" s="23" t="s">
        <v>124</v>
      </c>
      <c r="F91" s="6">
        <v>0.69965986804705005</v>
      </c>
      <c r="G91" s="5">
        <v>0.71406245362689502</v>
      </c>
      <c r="H91" s="1">
        <v>-0.22300837641312801</v>
      </c>
      <c r="I91" s="2">
        <v>0.33606729587125</v>
      </c>
      <c r="J91" s="1">
        <v>0.19958921083417799</v>
      </c>
      <c r="K91" s="2">
        <v>0.73817405273644898</v>
      </c>
      <c r="L91" s="1">
        <v>0.32045655170290099</v>
      </c>
      <c r="M91" s="2">
        <v>0.60470659871131904</v>
      </c>
      <c r="N91" s="1">
        <v>-0.32301790502156402</v>
      </c>
      <c r="O91" s="2">
        <v>6.3126826198882796E-2</v>
      </c>
      <c r="P91" s="1">
        <v>0.35667351939717801</v>
      </c>
      <c r="Q91" s="2">
        <v>-0.18865924602935999</v>
      </c>
      <c r="R91" s="1">
        <v>0.13725983402879499</v>
      </c>
      <c r="S91" s="2">
        <v>1.7454791119066299E-2</v>
      </c>
      <c r="T91" s="1">
        <v>-0.12837884857222701</v>
      </c>
      <c r="U91" s="2">
        <v>0.16686434037616199</v>
      </c>
      <c r="V91" s="1">
        <v>0.28996502616994901</v>
      </c>
      <c r="W91" s="2">
        <v>0.12681159790798599</v>
      </c>
      <c r="X91" s="1">
        <v>6.6719291501095707E-2</v>
      </c>
      <c r="Y91" s="2">
        <v>0.31297200796173003</v>
      </c>
      <c r="Z91" s="1">
        <v>9.1106287875806102E-2</v>
      </c>
      <c r="AA91">
        <f>SUM(D91:Z91)</f>
        <v>4.3786051780304129</v>
      </c>
    </row>
    <row r="92" spans="1:27" ht="18" x14ac:dyDescent="0.2">
      <c r="A92">
        <v>91</v>
      </c>
      <c r="B92" s="12" t="s">
        <v>125</v>
      </c>
      <c r="C92" s="23" t="s">
        <v>125</v>
      </c>
      <c r="D92" s="5"/>
      <c r="E92" s="5"/>
      <c r="F92" s="5"/>
      <c r="G92" s="5">
        <v>1.4256919857763599</v>
      </c>
      <c r="H92" s="6">
        <v>8.8655832360648501E-2</v>
      </c>
      <c r="I92" s="5">
        <v>-0.39817418833205598</v>
      </c>
      <c r="J92" s="6">
        <v>-0.27825674615153501</v>
      </c>
      <c r="K92" s="5">
        <v>0.12767883793440599</v>
      </c>
      <c r="L92" s="6">
        <v>-0.113770635888694</v>
      </c>
      <c r="M92" s="5">
        <v>0.128922219014596</v>
      </c>
      <c r="N92" s="6">
        <v>-0.37653972465338997</v>
      </c>
      <c r="O92" s="5">
        <v>-0.26558090785447203</v>
      </c>
      <c r="P92" s="6">
        <v>0.126941096313232</v>
      </c>
      <c r="Q92" s="5">
        <v>6.4439574313758501E-3</v>
      </c>
      <c r="R92" s="1">
        <v>0.41650039061704103</v>
      </c>
      <c r="S92" s="2">
        <v>8.0666070385970595E-2</v>
      </c>
      <c r="T92" s="1">
        <v>0.54018654672588196</v>
      </c>
      <c r="U92" s="2">
        <v>0.19545480368048901</v>
      </c>
      <c r="V92" s="1">
        <v>0.79843806816965102</v>
      </c>
      <c r="W92" s="2">
        <v>0.165987323690275</v>
      </c>
      <c r="X92" s="1">
        <v>0.37990749513565097</v>
      </c>
      <c r="Y92" s="2">
        <v>0.73675876534882401</v>
      </c>
      <c r="Z92" s="1">
        <v>0.78468964073678105</v>
      </c>
      <c r="AA92">
        <f>SUM(D92:Z92)</f>
        <v>4.5706008304410357</v>
      </c>
    </row>
    <row r="93" spans="1:27" ht="19" x14ac:dyDescent="0.25">
      <c r="A93">
        <v>92</v>
      </c>
      <c r="B93" s="11" t="s">
        <v>126</v>
      </c>
      <c r="C93" s="23" t="s">
        <v>126</v>
      </c>
      <c r="D93" s="5">
        <v>-0.812916084929028</v>
      </c>
      <c r="E93" s="6">
        <v>-0.52923793326270496</v>
      </c>
      <c r="F93" s="2">
        <v>-0.33041057324506701</v>
      </c>
      <c r="G93" s="1">
        <v>-0.12935032521691101</v>
      </c>
      <c r="H93" s="5">
        <v>-0.61258863738034797</v>
      </c>
      <c r="I93" s="6">
        <v>-0.59746830547295304</v>
      </c>
      <c r="J93" s="5">
        <v>-9.5550939068762802E-2</v>
      </c>
      <c r="K93" s="6">
        <v>-0.45737907625088497</v>
      </c>
      <c r="L93" s="5">
        <v>0.296332819058924</v>
      </c>
      <c r="M93" s="6">
        <v>1.11708977684625</v>
      </c>
      <c r="N93" s="5">
        <v>0.39952666000808401</v>
      </c>
      <c r="O93" s="6">
        <v>0.95960246452621401</v>
      </c>
      <c r="P93" s="5">
        <v>-6.9972409187293597E-2</v>
      </c>
      <c r="Q93" s="6">
        <v>0.608012168101979</v>
      </c>
      <c r="R93" s="5">
        <v>0.69574094720528701</v>
      </c>
      <c r="S93" s="6">
        <v>0.14387734965287499</v>
      </c>
      <c r="T93" s="5">
        <v>0.41078679279721497</v>
      </c>
      <c r="U93" s="6">
        <v>0.10968341376750899</v>
      </c>
      <c r="V93" s="5">
        <v>0.19462633079500399</v>
      </c>
      <c r="W93" s="6">
        <v>0.67527175886002599</v>
      </c>
      <c r="X93" s="5">
        <v>0.11146046344888901</v>
      </c>
      <c r="Y93" s="6">
        <v>0.857840696030851</v>
      </c>
      <c r="Z93" s="5">
        <v>1.82506467002824</v>
      </c>
      <c r="AA93">
        <f>SUM(D93:Z93)</f>
        <v>4.7700420271133934</v>
      </c>
    </row>
    <row r="94" spans="1:27" ht="19" x14ac:dyDescent="0.25">
      <c r="A94">
        <v>93</v>
      </c>
      <c r="B94" s="11" t="s">
        <v>127</v>
      </c>
      <c r="C94" s="23" t="s">
        <v>127</v>
      </c>
      <c r="F94" s="6">
        <v>-2.4592228185821101</v>
      </c>
      <c r="G94" s="5">
        <v>0.41096098622990301</v>
      </c>
      <c r="H94" s="1">
        <v>-0.238591586851816</v>
      </c>
      <c r="I94" s="2">
        <v>-0.26181505555144202</v>
      </c>
      <c r="J94" s="1">
        <v>0.60716370355728599</v>
      </c>
      <c r="K94" s="2">
        <v>0.50923834718568295</v>
      </c>
      <c r="L94" s="1">
        <v>-0.18614183382062699</v>
      </c>
      <c r="M94" s="2">
        <v>0.53150900183490002</v>
      </c>
      <c r="N94" s="1">
        <v>0.319243930560346</v>
      </c>
      <c r="O94" s="2">
        <v>-0.190874604660528</v>
      </c>
      <c r="P94" s="1">
        <v>0.38949243698059799</v>
      </c>
      <c r="Q94" s="2">
        <v>0.29909876262247997</v>
      </c>
      <c r="R94" s="1">
        <v>0.73563245528932197</v>
      </c>
      <c r="S94" s="2">
        <v>3.8525217541367701E-2</v>
      </c>
      <c r="T94" s="1">
        <v>1.1009188137501</v>
      </c>
      <c r="U94" s="2">
        <v>0.79585453307135301</v>
      </c>
      <c r="V94" s="1">
        <v>0.51242198204481804</v>
      </c>
      <c r="W94" s="2">
        <v>1.14538046824749</v>
      </c>
      <c r="X94" s="1">
        <v>0.64835452682241201</v>
      </c>
      <c r="Y94" s="2">
        <v>0.37351297330274402</v>
      </c>
      <c r="Z94" s="2"/>
      <c r="AA94">
        <f>SUM(D94:Z94)</f>
        <v>5.0806622395742789</v>
      </c>
    </row>
    <row r="95" spans="1:27" ht="19" x14ac:dyDescent="0.25">
      <c r="A95">
        <v>94</v>
      </c>
      <c r="B95" s="11" t="s">
        <v>128</v>
      </c>
      <c r="C95" s="23" t="s">
        <v>128</v>
      </c>
      <c r="D95" s="6">
        <v>-5.2658531817265E-2</v>
      </c>
      <c r="E95" s="5">
        <v>-0.28414738055336802</v>
      </c>
      <c r="F95" s="6">
        <v>0.97434531905828003</v>
      </c>
      <c r="G95" s="5">
        <v>0.12103784350234401</v>
      </c>
      <c r="H95" s="6">
        <v>0.18215509499278101</v>
      </c>
      <c r="I95" s="5">
        <v>0.52487224895210005</v>
      </c>
      <c r="J95" s="6">
        <v>-9.5550939068762802E-2</v>
      </c>
      <c r="K95" s="5">
        <v>-0.17756876946661601</v>
      </c>
      <c r="L95" s="6">
        <v>0.41695148227881201</v>
      </c>
      <c r="M95" s="5">
        <v>0.60470659871131904</v>
      </c>
      <c r="N95" s="6">
        <v>0.18543938148078101</v>
      </c>
      <c r="O95" s="5">
        <v>0.30218699641950503</v>
      </c>
      <c r="P95" s="6">
        <v>0.126941096313232</v>
      </c>
      <c r="Q95" s="5">
        <v>0.36413316377605898</v>
      </c>
      <c r="R95" s="6">
        <v>0.157205588070813</v>
      </c>
      <c r="S95" s="5">
        <v>0.207088628919779</v>
      </c>
      <c r="T95" s="6">
        <v>0.25982041321377197</v>
      </c>
      <c r="U95" s="5">
        <v>0.39558804681077703</v>
      </c>
      <c r="V95" s="1">
        <v>0.54420154716979996</v>
      </c>
      <c r="W95" s="2">
        <v>8.7635872125697595E-2</v>
      </c>
      <c r="X95" s="1">
        <v>6.6719291501095707E-2</v>
      </c>
      <c r="Y95" s="2">
        <v>0.61567683466679701</v>
      </c>
      <c r="Z95" s="6">
        <v>-0.25568538855468098</v>
      </c>
      <c r="AA95">
        <f>SUM(D95:Z95)</f>
        <v>5.2710944385030531</v>
      </c>
    </row>
    <row r="96" spans="1:27" ht="19" x14ac:dyDescent="0.25">
      <c r="A96">
        <v>95</v>
      </c>
      <c r="B96" s="11" t="s">
        <v>129</v>
      </c>
      <c r="C96" s="23" t="s">
        <v>129</v>
      </c>
      <c r="E96" s="5">
        <v>-1.2774090941648899</v>
      </c>
      <c r="F96" s="6">
        <v>-0.399081935997875</v>
      </c>
      <c r="G96" s="5">
        <v>0.72724077829633005</v>
      </c>
      <c r="H96" s="1">
        <v>1.30414624657838</v>
      </c>
      <c r="I96" s="2">
        <v>1.15422209255493</v>
      </c>
      <c r="J96" s="1">
        <v>0.64932658211484895</v>
      </c>
      <c r="K96" s="2">
        <v>0.33117724286841999</v>
      </c>
      <c r="L96" s="1">
        <v>0.87530240251438496</v>
      </c>
      <c r="M96" s="2">
        <v>1.0072933815316201</v>
      </c>
      <c r="N96" s="1">
        <v>0.98826667595816797</v>
      </c>
      <c r="O96" s="2">
        <v>0.25736321450313798</v>
      </c>
      <c r="P96" s="1">
        <v>0.43872081335572999</v>
      </c>
      <c r="Q96" s="2">
        <v>0.55923636723679504</v>
      </c>
      <c r="R96" s="1">
        <v>0.23698860423888299</v>
      </c>
      <c r="S96" s="2">
        <v>-0.17217904668164699</v>
      </c>
      <c r="T96" s="1">
        <v>-0.40874498208433702</v>
      </c>
      <c r="U96" s="2">
        <v>0.45276897341943101</v>
      </c>
      <c r="V96" s="1">
        <v>0.28996502616994901</v>
      </c>
      <c r="W96" s="2">
        <v>0.40104167838400601</v>
      </c>
      <c r="X96" s="1">
        <v>-0.112245396290079</v>
      </c>
      <c r="Y96" s="2">
        <v>-0.352978610789417</v>
      </c>
      <c r="Z96" s="1">
        <v>-1.64285209427663</v>
      </c>
      <c r="AA96">
        <f>SUM(D96:Z96)</f>
        <v>5.3075689194401399</v>
      </c>
    </row>
    <row r="97" spans="1:27" ht="19" x14ac:dyDescent="0.25">
      <c r="A97">
        <v>96</v>
      </c>
      <c r="B97" s="11" t="s">
        <v>130</v>
      </c>
      <c r="C97" s="23" t="s">
        <v>130</v>
      </c>
      <c r="F97" s="5">
        <v>-0.94845283802033697</v>
      </c>
      <c r="G97" s="6">
        <v>-1.0745403192000401E-2</v>
      </c>
      <c r="H97" s="5">
        <v>-0.30092442860657198</v>
      </c>
      <c r="I97" s="6">
        <v>-0.11496675871078101</v>
      </c>
      <c r="J97" s="5">
        <v>0.60716370355728599</v>
      </c>
      <c r="K97" s="6">
        <v>0.585550249035938</v>
      </c>
      <c r="L97" s="5">
        <v>-8.9646903244716594E-2</v>
      </c>
      <c r="M97" s="6">
        <v>0.67790419558773796</v>
      </c>
      <c r="N97" s="5">
        <v>0.66713575816721304</v>
      </c>
      <c r="O97" s="6">
        <v>0.45159960280739297</v>
      </c>
      <c r="P97" s="5">
        <v>0.55358702489770295</v>
      </c>
      <c r="Q97" s="6">
        <v>0.64052936867876797</v>
      </c>
      <c r="R97" s="5">
        <v>-0.28160100085357298</v>
      </c>
      <c r="S97" s="6">
        <v>0.31244076103128599</v>
      </c>
      <c r="T97" s="5">
        <v>0.32452029017810502</v>
      </c>
      <c r="U97" s="1">
        <v>0.48135943672375803</v>
      </c>
      <c r="V97" s="2">
        <v>0.44886285179485602</v>
      </c>
      <c r="W97" s="1">
        <v>0.44021740416629501</v>
      </c>
      <c r="X97" s="2">
        <v>0.46938983903123799</v>
      </c>
      <c r="Y97" s="1">
        <v>-0.23189668010739001</v>
      </c>
      <c r="Z97" s="5">
        <v>0.78468964073678105</v>
      </c>
      <c r="AA97">
        <f>SUM(D97:Z97)</f>
        <v>5.4667161136589879</v>
      </c>
    </row>
    <row r="98" spans="1:27" ht="19" x14ac:dyDescent="0.25">
      <c r="A98">
        <v>97</v>
      </c>
      <c r="B98" s="11" t="s">
        <v>133</v>
      </c>
      <c r="C98" s="23" t="s">
        <v>133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>
        <v>1.0499056858118401</v>
      </c>
      <c r="T98" s="1">
        <v>0.92838580851188002</v>
      </c>
      <c r="U98" s="2">
        <v>0.99598777620164103</v>
      </c>
      <c r="V98" s="2"/>
      <c r="W98" s="1">
        <v>1.0670290166829099</v>
      </c>
      <c r="X98" s="2">
        <v>0.916801558509174</v>
      </c>
      <c r="Y98" s="1">
        <v>0.79729973068983795</v>
      </c>
      <c r="Z98" s="2"/>
      <c r="AA98">
        <f>SUM(D98:Z98)</f>
        <v>5.755409576407283</v>
      </c>
    </row>
    <row r="99" spans="1:27" ht="19" x14ac:dyDescent="0.25">
      <c r="A99">
        <v>98</v>
      </c>
      <c r="B99" s="11" t="s">
        <v>134</v>
      </c>
      <c r="C99" s="23" t="s">
        <v>134</v>
      </c>
      <c r="G99" s="2"/>
      <c r="H99" s="2">
        <v>0.83664993341771099</v>
      </c>
      <c r="I99" s="1">
        <v>-6.2520938410544694E-2</v>
      </c>
      <c r="J99" s="2">
        <v>0.83203238919762101</v>
      </c>
      <c r="K99" s="1">
        <v>0.382051844101924</v>
      </c>
      <c r="L99" s="2">
        <v>0.63406507607461005</v>
      </c>
      <c r="M99" s="1">
        <v>1.0804909784080401</v>
      </c>
      <c r="N99" s="2">
        <v>0.58685302871947498</v>
      </c>
      <c r="O99" s="1">
        <v>0.76536607622195896</v>
      </c>
      <c r="P99" s="2">
        <v>0.20898839027178401</v>
      </c>
      <c r="Q99" s="1">
        <v>0.38039176406445302</v>
      </c>
      <c r="R99" s="2">
        <v>-2.2306198307344999E-2</v>
      </c>
      <c r="S99" s="1">
        <v>-2.4686061725536598E-2</v>
      </c>
      <c r="T99" s="2">
        <v>1.0209053564392201E-3</v>
      </c>
      <c r="U99" s="1">
        <v>0.25263573028914299</v>
      </c>
      <c r="V99" s="2">
        <v>0.32174459129492999</v>
      </c>
      <c r="W99" s="1">
        <v>-0.22576993413261101</v>
      </c>
      <c r="X99" s="2">
        <v>0.51413101097903202</v>
      </c>
      <c r="Y99" s="1">
        <v>-0.352978610789417</v>
      </c>
      <c r="Z99" s="2">
        <v>-0.25568538855468098</v>
      </c>
      <c r="AA99">
        <f>SUM(D99:Z99)</f>
        <v>5.8524745864769869</v>
      </c>
    </row>
    <row r="100" spans="1:27" ht="19" x14ac:dyDescent="0.25">
      <c r="A100">
        <v>99</v>
      </c>
      <c r="B100" s="11" t="s">
        <v>135</v>
      </c>
      <c r="C100" s="23" t="s">
        <v>135</v>
      </c>
      <c r="D100" s="1">
        <v>8.5570114203055506E-2</v>
      </c>
      <c r="E100" s="2">
        <v>-9.0654838940734103E-2</v>
      </c>
      <c r="F100" s="1">
        <v>-0.94845283802033697</v>
      </c>
      <c r="G100" s="2">
        <v>0.160572817510648</v>
      </c>
      <c r="H100" s="1">
        <v>0.83664993341771099</v>
      </c>
      <c r="I100" s="2">
        <v>0.34655645993129702</v>
      </c>
      <c r="J100" s="1">
        <v>2.8291108988840298E-3</v>
      </c>
      <c r="K100" s="2">
        <v>0.43292644533542701</v>
      </c>
      <c r="L100" s="1">
        <v>0.24808535377096899</v>
      </c>
      <c r="M100" s="2">
        <v>9.2323420576386594E-2</v>
      </c>
      <c r="N100" s="1">
        <v>0.64037484835129999</v>
      </c>
      <c r="O100" s="2">
        <v>0.67571851238922598</v>
      </c>
      <c r="P100" s="1">
        <v>-0.43098050260492299</v>
      </c>
      <c r="Q100" s="2">
        <v>0.34787456348766399</v>
      </c>
      <c r="R100" s="1">
        <v>0.23698860423888299</v>
      </c>
      <c r="S100" s="2">
        <v>0.29137033460898498</v>
      </c>
      <c r="T100" s="1">
        <v>0.47548666976154802</v>
      </c>
      <c r="U100" s="2">
        <v>0.10968341376750899</v>
      </c>
      <c r="V100" s="1">
        <v>0.41708328666987399</v>
      </c>
      <c r="W100" s="2">
        <v>0.51856885573087197</v>
      </c>
      <c r="X100" s="1">
        <v>0.82731921461358704</v>
      </c>
      <c r="Y100" s="2">
        <v>0.61567683466679701</v>
      </c>
      <c r="Z100" s="2"/>
      <c r="AA100">
        <f>SUM(D100:Z100)</f>
        <v>5.8915706143646283</v>
      </c>
    </row>
    <row r="101" spans="1:27" ht="19" x14ac:dyDescent="0.25">
      <c r="A101">
        <v>100</v>
      </c>
      <c r="B101" s="11" t="s">
        <v>136</v>
      </c>
      <c r="C101" s="23" t="s">
        <v>136</v>
      </c>
      <c r="D101" s="5"/>
      <c r="E101" s="5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1">
        <v>0.59601217699519904</v>
      </c>
      <c r="S101" s="2">
        <v>0.71277886305501403</v>
      </c>
      <c r="T101" s="1">
        <v>1.0793521880953201</v>
      </c>
      <c r="U101" s="2">
        <v>1.13894009272328</v>
      </c>
      <c r="V101" s="1">
        <v>0.79843806816965102</v>
      </c>
      <c r="W101" s="2">
        <v>0.55774458151315998</v>
      </c>
      <c r="X101" s="1">
        <v>1.05102507435255</v>
      </c>
      <c r="Y101" s="2">
        <v>0.49459490398477002</v>
      </c>
      <c r="Z101" s="5"/>
      <c r="AA101">
        <f>SUM(D101:Z101)</f>
        <v>6.4288859488889436</v>
      </c>
    </row>
    <row r="102" spans="1:27" ht="19" x14ac:dyDescent="0.25">
      <c r="A102">
        <v>101</v>
      </c>
      <c r="B102" s="11" t="s">
        <v>137</v>
      </c>
      <c r="C102" s="23" t="s">
        <v>137</v>
      </c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1">
        <v>0.902412700855727</v>
      </c>
      <c r="T102" s="2">
        <v>0.88525255720232499</v>
      </c>
      <c r="U102" s="1">
        <v>0.96739731289731501</v>
      </c>
      <c r="V102" s="2">
        <v>0.57598111229478099</v>
      </c>
      <c r="W102" s="1">
        <v>0.94950183933604604</v>
      </c>
      <c r="X102" s="2">
        <v>1.18524859019594</v>
      </c>
      <c r="Y102" s="1">
        <v>1.0394635920538899</v>
      </c>
      <c r="Z102" s="2"/>
      <c r="AA102">
        <f>SUM(D102:Z102)</f>
        <v>6.5052577048360236</v>
      </c>
    </row>
    <row r="103" spans="1:27" ht="19" x14ac:dyDescent="0.25">
      <c r="A103">
        <v>102</v>
      </c>
      <c r="B103" s="11" t="s">
        <v>138</v>
      </c>
      <c r="C103" s="23" t="s">
        <v>138</v>
      </c>
      <c r="E103" s="2"/>
      <c r="F103" s="2"/>
      <c r="G103" s="2"/>
      <c r="H103" s="2">
        <v>0.19773830543147</v>
      </c>
      <c r="I103" s="1">
        <v>0.71367720203295004</v>
      </c>
      <c r="J103" s="2">
        <v>0.29796926080182401</v>
      </c>
      <c r="K103" s="1">
        <v>0.35661454348517202</v>
      </c>
      <c r="L103" s="2">
        <v>0.32045655170290099</v>
      </c>
      <c r="M103" s="1">
        <v>-0.346862160682127</v>
      </c>
      <c r="N103" s="2">
        <v>0.26572211092851999</v>
      </c>
      <c r="O103" s="1">
        <v>0.45159960280739297</v>
      </c>
      <c r="P103" s="2">
        <v>-5.3562950395583203E-2</v>
      </c>
      <c r="Q103" s="1">
        <v>-0.123624844875782</v>
      </c>
      <c r="R103" s="2">
        <v>0.256934358280901</v>
      </c>
      <c r="S103" s="1">
        <v>0.48100417240969801</v>
      </c>
      <c r="T103" s="2">
        <v>1.0209053564392201E-3</v>
      </c>
      <c r="U103" s="1">
        <v>5.2502487158854798E-2</v>
      </c>
      <c r="V103" s="2">
        <v>0.67131980766972499</v>
      </c>
      <c r="W103" s="1">
        <v>0.205163049472563</v>
      </c>
      <c r="X103" s="2">
        <v>1.05102507435255</v>
      </c>
      <c r="Y103" s="1">
        <v>0.43405393864375702</v>
      </c>
      <c r="Z103" s="2">
        <v>1.4782729935977601</v>
      </c>
      <c r="AA103">
        <f>SUM(D103:Z103)</f>
        <v>6.7110244081789858</v>
      </c>
    </row>
    <row r="104" spans="1:27" ht="19" x14ac:dyDescent="0.25">
      <c r="A104">
        <v>103</v>
      </c>
      <c r="B104" s="11" t="s">
        <v>140</v>
      </c>
      <c r="C104" s="24" t="s">
        <v>140</v>
      </c>
      <c r="D104" s="5"/>
      <c r="E104" s="5"/>
      <c r="F104" s="2"/>
      <c r="G104" s="1">
        <v>0.160572817510648</v>
      </c>
      <c r="H104" s="2">
        <v>-0.19184195553575001</v>
      </c>
      <c r="I104" s="1">
        <v>0.34655645993129702</v>
      </c>
      <c r="J104" s="2">
        <v>0.74770663208249499</v>
      </c>
      <c r="K104" s="1">
        <v>0.15311613855115699</v>
      </c>
      <c r="L104" s="2">
        <v>0.151590423195059</v>
      </c>
      <c r="M104" s="1">
        <v>0.38511380808206203</v>
      </c>
      <c r="N104" s="2">
        <v>0.747418487614952</v>
      </c>
      <c r="O104" s="1">
        <v>0.78030733686074805</v>
      </c>
      <c r="P104" s="2">
        <v>0.43872081335572999</v>
      </c>
      <c r="Q104" s="1">
        <v>8.7736958873349202E-2</v>
      </c>
      <c r="R104" s="2">
        <v>9.7368325944760303E-2</v>
      </c>
      <c r="S104" s="1">
        <v>0.54421545167660201</v>
      </c>
      <c r="T104" s="2">
        <v>0.453920044106771</v>
      </c>
      <c r="U104" s="1">
        <v>1.1103496294189501</v>
      </c>
      <c r="V104" s="2">
        <v>0.70309937279470702</v>
      </c>
      <c r="W104" s="1">
        <v>1.0670290166829099</v>
      </c>
      <c r="X104" s="2">
        <v>2.1978119553302099E-2</v>
      </c>
      <c r="Y104" s="1">
        <v>-0.77676536817651098</v>
      </c>
      <c r="Z104" s="2">
        <v>9.1106287875806102E-2</v>
      </c>
      <c r="AA104">
        <f>SUM(D104:Z104)</f>
        <v>7.1192988003990445</v>
      </c>
    </row>
    <row r="105" spans="1:27" ht="19" x14ac:dyDescent="0.25">
      <c r="A105">
        <v>104</v>
      </c>
      <c r="B105" s="11" t="s">
        <v>141</v>
      </c>
      <c r="C105" s="23" t="s">
        <v>141</v>
      </c>
      <c r="F105" s="6">
        <v>-1.6351664655484099</v>
      </c>
      <c r="G105" s="5">
        <v>-0.234776922572386</v>
      </c>
      <c r="H105" s="6">
        <v>0.166571884554093</v>
      </c>
      <c r="I105" s="5">
        <v>-0.54502248517271701</v>
      </c>
      <c r="J105" s="6">
        <v>8.7154868014009804E-2</v>
      </c>
      <c r="K105" s="5">
        <v>-5.0382266382856901E-2</v>
      </c>
      <c r="L105" s="6">
        <v>0.34458028434687898</v>
      </c>
      <c r="M105" s="5">
        <v>0.53150900183490002</v>
      </c>
      <c r="N105" s="6">
        <v>0.26572211092851999</v>
      </c>
      <c r="O105" s="5">
        <v>0.37689329961344897</v>
      </c>
      <c r="P105" s="6">
        <v>0.86536674194020102</v>
      </c>
      <c r="Q105" s="5">
        <v>0.85189117242789902</v>
      </c>
      <c r="R105" s="1">
        <v>0.37660888253300601</v>
      </c>
      <c r="S105" s="2">
        <v>0.249229481764382</v>
      </c>
      <c r="T105" s="1">
        <v>0.97151905982143505</v>
      </c>
      <c r="U105" s="2">
        <v>0.65290221654971903</v>
      </c>
      <c r="V105" s="1">
        <v>0.63954024254474395</v>
      </c>
      <c r="W105" s="2">
        <v>0.94950183933604604</v>
      </c>
      <c r="X105" s="1">
        <v>0.46938983903123799</v>
      </c>
      <c r="Y105" s="2">
        <v>0.31297200796173003</v>
      </c>
      <c r="Z105" s="6">
        <v>1.4782729935977601</v>
      </c>
      <c r="AA105">
        <f>SUM(D105:Z105)</f>
        <v>7.124277787123642</v>
      </c>
    </row>
    <row r="106" spans="1:27" ht="19" x14ac:dyDescent="0.25">
      <c r="A106">
        <v>105</v>
      </c>
      <c r="B106" s="11" t="s">
        <v>142</v>
      </c>
      <c r="C106" s="23" t="s">
        <v>142</v>
      </c>
      <c r="H106" s="5">
        <v>1.03923166912067</v>
      </c>
      <c r="I106" s="6">
        <v>0.14726234279040001</v>
      </c>
      <c r="J106" s="5">
        <v>-0.37663679611918199</v>
      </c>
      <c r="K106" s="6">
        <v>0.68729945150294502</v>
      </c>
      <c r="L106" s="5">
        <v>0.296332819058924</v>
      </c>
      <c r="M106" s="6">
        <v>0.56810780027311003</v>
      </c>
      <c r="N106" s="2">
        <v>0.45304847963991002</v>
      </c>
      <c r="O106" s="1">
        <v>0.63089473047286004</v>
      </c>
      <c r="P106" s="5">
        <v>0.32385460181375703</v>
      </c>
      <c r="Q106" s="1">
        <v>0.81937397185111005</v>
      </c>
      <c r="R106" s="2">
        <v>0.35666312849098902</v>
      </c>
      <c r="S106" s="1">
        <v>5.9595643963669197E-2</v>
      </c>
      <c r="T106" s="5">
        <v>0.38922016714243801</v>
      </c>
      <c r="U106" s="6">
        <v>0.39558804681077703</v>
      </c>
      <c r="V106" s="5">
        <v>0.35352415641991097</v>
      </c>
      <c r="W106" s="6">
        <v>0.12681159790798599</v>
      </c>
      <c r="X106" s="5">
        <v>0.11146046344888901</v>
      </c>
      <c r="Y106" s="6">
        <v>0.43405393864375702</v>
      </c>
      <c r="Z106" s="5">
        <v>0.43789796430629402</v>
      </c>
      <c r="AA106">
        <f>SUM(D106:Z106)</f>
        <v>7.2535841775392145</v>
      </c>
    </row>
    <row r="107" spans="1:27" ht="19" x14ac:dyDescent="0.25">
      <c r="A107">
        <v>106</v>
      </c>
      <c r="B107" s="11" t="s">
        <v>144</v>
      </c>
      <c r="C107" s="23" t="s">
        <v>144</v>
      </c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6">
        <v>0.73808097040913601</v>
      </c>
      <c r="R107" s="5">
        <v>1.0946560280456401</v>
      </c>
      <c r="S107" s="1">
        <v>0.69170843663271198</v>
      </c>
      <c r="T107" s="2">
        <v>0.94995243416665798</v>
      </c>
      <c r="U107" s="1">
        <v>1.0531687028103001</v>
      </c>
      <c r="V107" s="5">
        <v>1.0844541542944801</v>
      </c>
      <c r="W107" s="1">
        <v>0.83197466198918102</v>
      </c>
      <c r="X107" s="2">
        <v>0.978922626712878</v>
      </c>
      <c r="Y107" s="2"/>
      <c r="Z107" s="5"/>
      <c r="AA107">
        <f>SUM(D107:Z107)</f>
        <v>7.4229180150609846</v>
      </c>
    </row>
    <row r="108" spans="1:27" ht="19" x14ac:dyDescent="0.25">
      <c r="A108">
        <v>107</v>
      </c>
      <c r="B108" s="11" t="s">
        <v>145</v>
      </c>
      <c r="C108" s="23" t="s">
        <v>145</v>
      </c>
      <c r="H108" s="1">
        <v>0.27565435762491403</v>
      </c>
      <c r="I108" s="2">
        <v>0.90248215511380003</v>
      </c>
      <c r="J108" s="1">
        <v>0.67743516781988999</v>
      </c>
      <c r="K108" s="2">
        <v>0.30573994225166801</v>
      </c>
      <c r="L108" s="1">
        <v>0.58581761078665395</v>
      </c>
      <c r="M108" s="2">
        <v>0.64130539714952906</v>
      </c>
      <c r="N108" s="1">
        <v>0.39952666000808401</v>
      </c>
      <c r="O108" s="2">
        <v>-0.101227040827795</v>
      </c>
      <c r="P108" s="1">
        <v>-0.34893320864637101</v>
      </c>
      <c r="Q108" s="2">
        <v>0.29909876262247997</v>
      </c>
      <c r="R108" s="1">
        <v>0.41650039061704103</v>
      </c>
      <c r="S108" s="2">
        <v>0.56528587809890396</v>
      </c>
      <c r="T108" s="1">
        <v>0.58331979803543699</v>
      </c>
      <c r="U108" s="2">
        <v>0.224045266984816</v>
      </c>
      <c r="V108" s="1">
        <v>1.0844541542944801</v>
      </c>
      <c r="W108" s="2">
        <v>0.47939312994858302</v>
      </c>
      <c r="X108" s="1">
        <v>0.29042515124006402</v>
      </c>
      <c r="Y108" s="2">
        <v>0.191890077279703</v>
      </c>
      <c r="Z108" s="2"/>
      <c r="AA108">
        <f>SUM(D108:Z108)</f>
        <v>7.4722136504018826</v>
      </c>
    </row>
    <row r="109" spans="1:27" ht="19" x14ac:dyDescent="0.25">
      <c r="A109">
        <v>108</v>
      </c>
      <c r="B109" s="11" t="s">
        <v>147</v>
      </c>
      <c r="C109" s="23" t="s">
        <v>147</v>
      </c>
      <c r="D109" s="2"/>
      <c r="E109" s="2"/>
      <c r="F109" s="2">
        <v>0.56231714254143395</v>
      </c>
      <c r="G109" s="1">
        <v>1.1094121937099299</v>
      </c>
      <c r="H109" s="2">
        <v>0.89898277517246605</v>
      </c>
      <c r="I109" s="1">
        <v>1.0598196160145099</v>
      </c>
      <c r="J109" s="2">
        <v>-0.51717972464439199</v>
      </c>
      <c r="K109" s="1">
        <v>7.6804236700902098E-2</v>
      </c>
      <c r="L109" s="2">
        <v>0.51344641285472203</v>
      </c>
      <c r="M109" s="1">
        <v>-0.56645495131138401</v>
      </c>
      <c r="N109" s="2">
        <v>0.64037484835129999</v>
      </c>
      <c r="O109" s="1">
        <v>0.84007237941590396</v>
      </c>
      <c r="P109" s="2">
        <v>4.48938023546794E-2</v>
      </c>
      <c r="Q109" s="1">
        <v>0.266581562045691</v>
      </c>
      <c r="R109" s="2">
        <v>0.43644614465905901</v>
      </c>
      <c r="S109" s="1">
        <v>0.860271848011124</v>
      </c>
      <c r="T109" s="2">
        <v>0.56175317238065903</v>
      </c>
      <c r="U109" s="1">
        <v>0.19545480368048901</v>
      </c>
      <c r="V109" s="2">
        <v>-0.154948885579791</v>
      </c>
      <c r="W109" s="1">
        <v>0.28351450103713999</v>
      </c>
      <c r="X109" s="2">
        <v>0.55887218292682495</v>
      </c>
      <c r="Y109" s="1">
        <v>0.25243104262071703</v>
      </c>
      <c r="Z109" s="5">
        <v>-0.25568538855468098</v>
      </c>
      <c r="AA109">
        <f>SUM(D109:Z109)</f>
        <v>7.6671797143873048</v>
      </c>
    </row>
    <row r="110" spans="1:27" ht="19" x14ac:dyDescent="0.25">
      <c r="A110">
        <v>109</v>
      </c>
      <c r="B110" s="11" t="s">
        <v>148</v>
      </c>
      <c r="C110" s="23" t="s">
        <v>148</v>
      </c>
      <c r="F110" s="6">
        <v>0.69965986804705005</v>
      </c>
      <c r="G110" s="5">
        <v>0.29235606420499199</v>
      </c>
      <c r="H110" s="6">
        <v>0.75873388122426699</v>
      </c>
      <c r="I110" s="5">
        <v>0.430469772411675</v>
      </c>
      <c r="J110" s="6">
        <v>1.1552811248056001</v>
      </c>
      <c r="K110" s="5">
        <v>0.68729945150294502</v>
      </c>
      <c r="L110" s="6">
        <v>0.70643627400654196</v>
      </c>
      <c r="M110" s="5">
        <v>-0.49325735443496499</v>
      </c>
      <c r="N110" s="6">
        <v>0.50657029927173602</v>
      </c>
      <c r="O110" s="5">
        <v>1.83030442825163E-2</v>
      </c>
      <c r="P110" s="6">
        <v>0.61922486006454502</v>
      </c>
      <c r="Q110" s="5">
        <v>0.15277136002692801</v>
      </c>
      <c r="R110" s="6">
        <v>-2.3604442653274802E-3</v>
      </c>
      <c r="S110" s="2">
        <v>0.249229481764382</v>
      </c>
      <c r="T110" s="1">
        <v>0.49705329541632598</v>
      </c>
      <c r="U110" s="2">
        <v>0.28122619359347001</v>
      </c>
      <c r="V110" s="1">
        <v>6.7508070295078798E-2</v>
      </c>
      <c r="W110" s="2">
        <v>-0.22576993413261101</v>
      </c>
      <c r="X110" s="1">
        <v>0.51413101097903202</v>
      </c>
      <c r="Y110" s="2">
        <v>0.79729973068983795</v>
      </c>
      <c r="Z110" s="5"/>
      <c r="AA110">
        <f>SUM(D110:Z110)</f>
        <v>7.7121660497540212</v>
      </c>
    </row>
    <row r="111" spans="1:27" ht="19" x14ac:dyDescent="0.25">
      <c r="A111">
        <v>110</v>
      </c>
      <c r="B111" s="11" t="s">
        <v>149</v>
      </c>
      <c r="C111" s="23" t="s">
        <v>149</v>
      </c>
      <c r="H111" s="1">
        <v>0.29123756806360301</v>
      </c>
      <c r="I111" s="2">
        <v>0.27313231151096701</v>
      </c>
      <c r="J111" s="1">
        <v>0.42445789647451299</v>
      </c>
      <c r="K111" s="2">
        <v>1.2723573656882401</v>
      </c>
      <c r="L111" s="1">
        <v>-0.59624528876824501</v>
      </c>
      <c r="M111" s="2">
        <v>0.75110179246415698</v>
      </c>
      <c r="N111" s="1">
        <v>0.747418487614952</v>
      </c>
      <c r="O111" s="2">
        <v>0.54124716664012595</v>
      </c>
      <c r="P111" s="1">
        <v>0.66845323643967602</v>
      </c>
      <c r="Q111" s="2">
        <v>0.49420196608321598</v>
      </c>
      <c r="R111" s="1">
        <v>0.43644614465905901</v>
      </c>
      <c r="S111" s="2">
        <v>0.67063801021041103</v>
      </c>
      <c r="T111" s="1">
        <v>0.34608691583288198</v>
      </c>
      <c r="U111" s="2">
        <v>0.10968341376750899</v>
      </c>
      <c r="V111" s="1">
        <v>0.13106720054504201</v>
      </c>
      <c r="W111" s="2">
        <v>0.79279893620689201</v>
      </c>
      <c r="X111" s="1">
        <v>2.1978119553302099E-2</v>
      </c>
      <c r="Y111" s="2">
        <v>0.61567683466679701</v>
      </c>
      <c r="Z111" s="2"/>
      <c r="AA111">
        <f>SUM(D111:Z111)</f>
        <v>7.991738077653098</v>
      </c>
    </row>
    <row r="112" spans="1:27" ht="19" x14ac:dyDescent="0.25">
      <c r="A112">
        <v>111</v>
      </c>
      <c r="B112" s="11" t="s">
        <v>150</v>
      </c>
      <c r="C112" s="23" t="s">
        <v>150</v>
      </c>
      <c r="F112" s="6">
        <v>0.56231714254143395</v>
      </c>
      <c r="G112" s="5">
        <v>-2.3923727861434901E-2</v>
      </c>
      <c r="H112" s="6">
        <v>0.21332151587015899</v>
      </c>
      <c r="I112" s="5">
        <v>0.44095893647172202</v>
      </c>
      <c r="J112" s="6">
        <v>0.88824956060770499</v>
      </c>
      <c r="K112" s="5">
        <v>-0.126694168233112</v>
      </c>
      <c r="L112" s="6">
        <v>0.103342957907104</v>
      </c>
      <c r="M112" s="5">
        <v>0.71450299402594797</v>
      </c>
      <c r="N112" s="6">
        <v>1.0417884955899901</v>
      </c>
      <c r="O112" s="5">
        <v>0.55618842727891504</v>
      </c>
      <c r="P112" s="6">
        <v>0.225397849063494</v>
      </c>
      <c r="Q112" s="5">
        <v>0.44542616521803202</v>
      </c>
      <c r="R112" s="1">
        <v>0.17715134211283101</v>
      </c>
      <c r="S112" s="2">
        <v>0.50207459883199901</v>
      </c>
      <c r="T112" s="1">
        <v>0.19512053624943801</v>
      </c>
      <c r="U112" s="2">
        <v>-9.0449829362779594E-2</v>
      </c>
      <c r="V112" s="1">
        <v>-0.18672845070477201</v>
      </c>
      <c r="W112" s="2">
        <v>4.8460146343408998E-2</v>
      </c>
      <c r="X112" s="1">
        <v>1.05102507435255</v>
      </c>
      <c r="Y112" s="2">
        <v>1.2816274534179399</v>
      </c>
      <c r="Z112" s="5"/>
      <c r="AA112">
        <f>SUM(D112:Z112)</f>
        <v>8.0191570197205717</v>
      </c>
    </row>
    <row r="113" spans="1:27" ht="19" x14ac:dyDescent="0.25">
      <c r="A113">
        <v>112</v>
      </c>
      <c r="B113" s="11" t="s">
        <v>151</v>
      </c>
      <c r="C113" s="25" t="s">
        <v>151</v>
      </c>
      <c r="G113" s="2"/>
      <c r="H113" s="2"/>
      <c r="I113" s="2"/>
      <c r="J113" s="2"/>
      <c r="K113" s="2"/>
      <c r="L113" s="2"/>
      <c r="M113" s="2"/>
      <c r="N113" s="2"/>
      <c r="O113" s="1">
        <v>1.1837213741080499</v>
      </c>
      <c r="P113" s="2">
        <v>0.91459511831533202</v>
      </c>
      <c r="Q113" s="1">
        <v>0.83563257213950404</v>
      </c>
      <c r="R113" s="2">
        <v>0.97498150379353299</v>
      </c>
      <c r="S113" s="1">
        <v>0.92348312727802795</v>
      </c>
      <c r="T113" s="2">
        <v>0.82055268023799099</v>
      </c>
      <c r="U113" s="1">
        <v>0.25263573028914299</v>
      </c>
      <c r="V113" s="2">
        <v>0.54420154716979996</v>
      </c>
      <c r="W113" s="1">
        <v>0.83197466198918102</v>
      </c>
      <c r="X113" s="2">
        <v>0.55887218292682495</v>
      </c>
      <c r="Y113" s="1">
        <v>0.67621780000781095</v>
      </c>
      <c r="Z113" s="2"/>
      <c r="AA113">
        <f>SUM(D113:Z113)</f>
        <v>8.5168682982551971</v>
      </c>
    </row>
    <row r="114" spans="1:27" ht="19" x14ac:dyDescent="0.25">
      <c r="A114">
        <v>113</v>
      </c>
      <c r="B114" s="11" t="s">
        <v>152</v>
      </c>
      <c r="C114" s="23" t="s">
        <v>152</v>
      </c>
      <c r="D114" s="5">
        <v>-0.95114473094934804</v>
      </c>
      <c r="E114" s="6">
        <v>-0.60663494990775901</v>
      </c>
      <c r="F114" s="2">
        <v>-2.2532087303236801</v>
      </c>
      <c r="G114" s="1">
        <v>-6.3458701869738302E-2</v>
      </c>
      <c r="H114" s="2">
        <v>-0.17625874509706099</v>
      </c>
      <c r="I114" s="1">
        <v>0.44095893647172202</v>
      </c>
      <c r="J114" s="2">
        <v>0.98662961057535203</v>
      </c>
      <c r="K114" s="1">
        <v>0.86536055582020699</v>
      </c>
      <c r="L114" s="2">
        <v>0.73056000665052001</v>
      </c>
      <c r="M114" s="1">
        <v>1.19028737372267</v>
      </c>
      <c r="N114" s="2">
        <v>1.09531031522182</v>
      </c>
      <c r="O114" s="1">
        <v>0.78030733686074805</v>
      </c>
      <c r="P114" s="2">
        <v>0.47153973093915102</v>
      </c>
      <c r="Q114" s="1">
        <v>0.77059817098592498</v>
      </c>
      <c r="R114" s="2">
        <v>0.79546971741537498</v>
      </c>
      <c r="S114" s="1">
        <v>0.62849715736580802</v>
      </c>
      <c r="T114" s="2">
        <v>0.92838580851188002</v>
      </c>
      <c r="U114" s="1">
        <v>0.39558804681077703</v>
      </c>
      <c r="V114" s="2">
        <v>0.83021763329463205</v>
      </c>
      <c r="W114" s="1">
        <v>1.0670290166829099</v>
      </c>
      <c r="X114" s="2">
        <v>0.96154273045696803</v>
      </c>
      <c r="Y114" s="1">
        <v>-0.110814749425364</v>
      </c>
      <c r="Z114" s="2"/>
      <c r="AA114">
        <f>SUM(D114:Z114)</f>
        <v>8.7767615402135153</v>
      </c>
    </row>
    <row r="115" spans="1:27" ht="19" x14ac:dyDescent="0.25">
      <c r="A115">
        <v>114</v>
      </c>
      <c r="B115" s="11" t="s">
        <v>153</v>
      </c>
      <c r="C115" s="23" t="s">
        <v>153</v>
      </c>
      <c r="D115" s="5"/>
      <c r="E115" s="5"/>
      <c r="F115" s="5"/>
      <c r="G115" s="5"/>
      <c r="H115" s="2"/>
      <c r="I115" s="2"/>
      <c r="J115" s="2"/>
      <c r="K115" s="2"/>
      <c r="L115" s="2"/>
      <c r="M115" s="2"/>
      <c r="N115" s="2"/>
      <c r="O115" s="2"/>
      <c r="P115" s="2"/>
      <c r="Q115" s="2">
        <v>0.90066697329308298</v>
      </c>
      <c r="R115" s="1">
        <v>1.0547645199616</v>
      </c>
      <c r="S115" s="2">
        <v>0.94455355370033001</v>
      </c>
      <c r="T115" s="1">
        <v>0.97151905982143505</v>
      </c>
      <c r="U115" s="2">
        <v>1.1103496294189501</v>
      </c>
      <c r="V115" s="1">
        <v>1.0526745891695</v>
      </c>
      <c r="W115" s="2">
        <v>0.83197466198918102</v>
      </c>
      <c r="X115" s="1">
        <v>1.1405074182481401</v>
      </c>
      <c r="Y115" s="2">
        <v>0.79729973068983795</v>
      </c>
      <c r="Z115" s="2"/>
      <c r="AA115">
        <f>SUM(D115:Z115)</f>
        <v>8.8043101362920577</v>
      </c>
    </row>
    <row r="116" spans="1:27" ht="19" x14ac:dyDescent="0.25">
      <c r="A116">
        <v>115</v>
      </c>
      <c r="B116" s="11" t="s">
        <v>154</v>
      </c>
      <c r="C116" s="23" t="s">
        <v>154</v>
      </c>
      <c r="F116" s="6">
        <v>-0.26173921049225901</v>
      </c>
      <c r="G116" s="5">
        <v>0.63499250561028897</v>
      </c>
      <c r="H116" s="6">
        <v>0.47823609332786898</v>
      </c>
      <c r="I116" s="5">
        <v>0.25215398339087203</v>
      </c>
      <c r="J116" s="6">
        <v>0.115263453719052</v>
      </c>
      <c r="K116" s="5">
        <v>0.68729945150294502</v>
      </c>
      <c r="L116" s="6">
        <v>0.48932268021074399</v>
      </c>
      <c r="M116" s="5">
        <v>1.0072933815316201</v>
      </c>
      <c r="N116" s="6">
        <v>0.15867847166486801</v>
      </c>
      <c r="O116" s="5">
        <v>0.36195203897466</v>
      </c>
      <c r="P116" s="1">
        <v>-4.3345740204518901E-3</v>
      </c>
      <c r="Q116" s="2">
        <v>0.169029960315323</v>
      </c>
      <c r="R116" s="1">
        <v>0.27688011232291798</v>
      </c>
      <c r="S116" s="2">
        <v>0.459933745987397</v>
      </c>
      <c r="T116" s="1">
        <v>0.94995243416665798</v>
      </c>
      <c r="U116" s="2">
        <v>0.68149267985404605</v>
      </c>
      <c r="V116" s="1">
        <v>0.44886285179485602</v>
      </c>
      <c r="W116" s="2">
        <v>0.83197466198918102</v>
      </c>
      <c r="X116" s="6">
        <v>0.24568397929227001</v>
      </c>
      <c r="Y116" s="5">
        <v>0.49459490398477002</v>
      </c>
      <c r="Z116" s="6">
        <v>0.43789796430629402</v>
      </c>
      <c r="AA116">
        <f>SUM(D116:Z116)</f>
        <v>8.9154215694339243</v>
      </c>
    </row>
    <row r="117" spans="1:27" ht="19" x14ac:dyDescent="0.25">
      <c r="A117">
        <v>116</v>
      </c>
      <c r="B117" s="11" t="s">
        <v>155</v>
      </c>
      <c r="C117" s="23" t="s">
        <v>155</v>
      </c>
      <c r="F117" s="5"/>
      <c r="G117" s="5"/>
      <c r="H117" s="5"/>
      <c r="I117" s="5"/>
      <c r="J117" s="5"/>
      <c r="K117" s="5"/>
      <c r="L117" s="5"/>
      <c r="M117" s="5">
        <v>1.11708977684625</v>
      </c>
      <c r="N117" s="6">
        <v>0.96150576614225503</v>
      </c>
      <c r="O117" s="5">
        <v>1.09407381027531</v>
      </c>
      <c r="P117" s="6">
        <v>0.71768161281480702</v>
      </c>
      <c r="Q117" s="2">
        <v>0.68930516954395205</v>
      </c>
      <c r="R117" s="1">
        <v>0.87525273358344502</v>
      </c>
      <c r="S117" s="2">
        <v>0.79706056874422004</v>
      </c>
      <c r="T117" s="1">
        <v>0.84211930589276895</v>
      </c>
      <c r="U117" s="2">
        <v>0.68149267985404605</v>
      </c>
      <c r="V117" s="1">
        <v>0.38530372154489301</v>
      </c>
      <c r="W117" s="2">
        <v>0.361865952601718</v>
      </c>
      <c r="X117" s="1">
        <v>-0.201727740185666</v>
      </c>
      <c r="Y117" s="5">
        <v>0.191890077279703</v>
      </c>
      <c r="Z117" s="6">
        <v>0.43789796430629402</v>
      </c>
      <c r="AA117">
        <f>SUM(D117:Z117)</f>
        <v>8.9508113992439977</v>
      </c>
    </row>
    <row r="118" spans="1:27" ht="19" x14ac:dyDescent="0.25">
      <c r="A118">
        <v>117</v>
      </c>
      <c r="B118" s="11" t="s">
        <v>156</v>
      </c>
      <c r="C118" s="23" t="s">
        <v>156</v>
      </c>
      <c r="H118" s="2"/>
      <c r="I118" s="2"/>
      <c r="J118" s="2"/>
      <c r="K118" s="2"/>
      <c r="L118" s="2"/>
      <c r="M118" s="2"/>
      <c r="N118" s="2"/>
      <c r="O118" s="2"/>
      <c r="P118" s="2"/>
      <c r="Q118" s="2">
        <v>0.98195997473505603</v>
      </c>
      <c r="R118" s="1">
        <v>1.0946560280456401</v>
      </c>
      <c r="S118" s="2">
        <v>1.0499056858118401</v>
      </c>
      <c r="T118" s="1">
        <v>1.01465231113099</v>
      </c>
      <c r="U118" s="2">
        <v>1.08175916611462</v>
      </c>
      <c r="V118" s="1">
        <v>0.98911545891954</v>
      </c>
      <c r="W118" s="2">
        <v>0.87115038777146903</v>
      </c>
      <c r="X118" s="1">
        <v>1.0062839024047601</v>
      </c>
      <c r="Y118" s="2">
        <v>1.16054552273592</v>
      </c>
      <c r="AA118">
        <f>SUM(D118:Z118)</f>
        <v>9.250028437669835</v>
      </c>
    </row>
    <row r="119" spans="1:27" ht="19" x14ac:dyDescent="0.25">
      <c r="A119">
        <v>118</v>
      </c>
      <c r="B119" s="11" t="s">
        <v>158</v>
      </c>
      <c r="C119" s="23" t="s">
        <v>158</v>
      </c>
      <c r="G119" s="5"/>
      <c r="H119" s="5"/>
      <c r="I119" s="6">
        <v>1.02835212383437</v>
      </c>
      <c r="J119" s="5">
        <v>0.115263453719052</v>
      </c>
      <c r="K119" s="6">
        <v>-0.27931797193362301</v>
      </c>
      <c r="L119" s="2">
        <v>0.24808535377096899</v>
      </c>
      <c r="M119" s="1">
        <v>0.67790419558773796</v>
      </c>
      <c r="N119" s="2">
        <v>0.39952666000808401</v>
      </c>
      <c r="O119" s="1">
        <v>0.735483554944381</v>
      </c>
      <c r="P119" s="2">
        <v>0.176169472688363</v>
      </c>
      <c r="Q119" s="1">
        <v>0.44542616521803202</v>
      </c>
      <c r="R119" s="2">
        <v>0.67579519316326997</v>
      </c>
      <c r="S119" s="6">
        <v>0.98669440654493201</v>
      </c>
      <c r="T119" s="5">
        <v>0.88525255720232499</v>
      </c>
      <c r="U119" s="6">
        <v>0.91021638628866097</v>
      </c>
      <c r="V119" s="5">
        <v>0.32174459129492999</v>
      </c>
      <c r="W119" s="6">
        <v>-0.22576993413261101</v>
      </c>
      <c r="X119" s="5">
        <v>0.11146046344888901</v>
      </c>
      <c r="Y119" s="6">
        <v>0.67621780000781095</v>
      </c>
      <c r="Z119" s="5">
        <v>1.4782729935977601</v>
      </c>
      <c r="AA119">
        <f>SUM(D119:Z119)</f>
        <v>9.3667774652533318</v>
      </c>
    </row>
    <row r="120" spans="1:27" ht="19" x14ac:dyDescent="0.25">
      <c r="A120">
        <v>119</v>
      </c>
      <c r="B120" s="11" t="s">
        <v>159</v>
      </c>
      <c r="C120" s="23" t="s">
        <v>159</v>
      </c>
      <c r="D120" s="6">
        <v>-0.329115823857906</v>
      </c>
      <c r="E120" s="5">
        <v>-0.116453844489085</v>
      </c>
      <c r="F120" s="1">
        <v>0.42497441703581901</v>
      </c>
      <c r="G120" s="2">
        <v>-0.182063623894649</v>
      </c>
      <c r="H120" s="1">
        <v>-0.31650763904526003</v>
      </c>
      <c r="I120" s="2">
        <v>-0.39817418833205598</v>
      </c>
      <c r="J120" s="1">
        <v>0.43851218932703401</v>
      </c>
      <c r="K120" s="2">
        <v>0.10224153731765399</v>
      </c>
      <c r="L120" s="1">
        <v>-0.40325542761642502</v>
      </c>
      <c r="M120" s="2">
        <v>0.75110179246415698</v>
      </c>
      <c r="N120" s="1">
        <v>0.747418487614952</v>
      </c>
      <c r="O120" s="2">
        <v>0.70560103366680405</v>
      </c>
      <c r="P120" s="1">
        <v>0.81613836556507002</v>
      </c>
      <c r="Q120" s="2">
        <v>0.68930516954395205</v>
      </c>
      <c r="R120" s="1">
        <v>0.81541547145739302</v>
      </c>
      <c r="S120" s="2">
        <v>0.94455355370033001</v>
      </c>
      <c r="T120" s="1">
        <v>0.73428617761888104</v>
      </c>
      <c r="U120" s="2">
        <v>0.76726406976702699</v>
      </c>
      <c r="V120" s="1">
        <v>0.63954024254474395</v>
      </c>
      <c r="W120" s="2">
        <v>0.67527175886002599</v>
      </c>
      <c r="X120" s="1">
        <v>0.82731921461358704</v>
      </c>
      <c r="Y120" s="2">
        <v>0.61567683466679701</v>
      </c>
      <c r="Z120" s="1">
        <v>0.78468964073678105</v>
      </c>
      <c r="AA120">
        <f>SUM(D120:Z120)</f>
        <v>9.7337394092656275</v>
      </c>
    </row>
    <row r="121" spans="1:27" ht="19" x14ac:dyDescent="0.25">
      <c r="A121">
        <v>120</v>
      </c>
      <c r="B121" s="11" t="s">
        <v>160</v>
      </c>
      <c r="C121" s="23" t="s">
        <v>160</v>
      </c>
      <c r="D121" s="5"/>
      <c r="E121" s="5">
        <v>-1.2258110830681901</v>
      </c>
      <c r="F121" s="1">
        <v>-5.57251222338358E-2</v>
      </c>
      <c r="G121" s="2">
        <v>-0.247955247241821</v>
      </c>
      <c r="H121" s="1">
        <v>0.29123756806360301</v>
      </c>
      <c r="I121" s="2">
        <v>0.157751506850447</v>
      </c>
      <c r="J121" s="1">
        <v>0.42445789647451299</v>
      </c>
      <c r="K121" s="2">
        <v>5.13669360841503E-2</v>
      </c>
      <c r="L121" s="1">
        <v>0.17571415583903599</v>
      </c>
      <c r="M121" s="2">
        <v>1.3366825674755101</v>
      </c>
      <c r="N121" s="1">
        <v>0.96150576614225503</v>
      </c>
      <c r="O121" s="2">
        <v>0.54124716664012595</v>
      </c>
      <c r="P121" s="1">
        <v>0.60281540127283395</v>
      </c>
      <c r="Q121" s="2">
        <v>0.59175356781358401</v>
      </c>
      <c r="R121" s="1">
        <v>0.69574094720528701</v>
      </c>
      <c r="S121" s="2">
        <v>0.75491971589961704</v>
      </c>
      <c r="T121" s="1">
        <v>0.71271955196410297</v>
      </c>
      <c r="U121" s="2">
        <v>0.96739731289731501</v>
      </c>
      <c r="V121" s="1">
        <v>0.73487893791968795</v>
      </c>
      <c r="W121" s="2">
        <v>0.44021740416629501</v>
      </c>
      <c r="X121" s="1">
        <v>0.51413101097903202</v>
      </c>
      <c r="Y121" s="2">
        <v>0.91838166137186406</v>
      </c>
      <c r="Z121" s="6">
        <v>0.43789796430629402</v>
      </c>
      <c r="AA121">
        <f>SUM(D121:Z121)</f>
        <v>9.7813255868217066</v>
      </c>
    </row>
    <row r="122" spans="1:27" ht="19" x14ac:dyDescent="0.25">
      <c r="A122">
        <v>121</v>
      </c>
      <c r="B122" s="11" t="s">
        <v>162</v>
      </c>
      <c r="C122" s="23" t="s">
        <v>162</v>
      </c>
      <c r="F122" s="5">
        <v>1.2946240518972E-2</v>
      </c>
      <c r="G122" s="6">
        <v>0.67452747961859205</v>
      </c>
      <c r="H122" s="2">
        <v>1.08598130043673</v>
      </c>
      <c r="I122" s="1">
        <v>0.34655645993129702</v>
      </c>
      <c r="J122" s="2">
        <v>0.48067506788459702</v>
      </c>
      <c r="K122" s="1">
        <v>0.68729945150294502</v>
      </c>
      <c r="L122" s="2">
        <v>0.82705493722642998</v>
      </c>
      <c r="M122" s="1">
        <v>-0.16386816849107999</v>
      </c>
      <c r="N122" s="2">
        <v>0.42628756982399701</v>
      </c>
      <c r="O122" s="1">
        <v>-0.101227040827795</v>
      </c>
      <c r="P122" s="2">
        <v>0.35667351939717801</v>
      </c>
      <c r="Q122" s="1">
        <v>0.136512759738533</v>
      </c>
      <c r="R122" s="2">
        <v>1.7585309776690101E-2</v>
      </c>
      <c r="S122" s="1">
        <v>0.33351118745358799</v>
      </c>
      <c r="T122" s="2">
        <v>0.69115292630932501</v>
      </c>
      <c r="U122" s="1">
        <v>0.65290221654971903</v>
      </c>
      <c r="V122" s="2">
        <v>0.60776067741976303</v>
      </c>
      <c r="W122" s="1">
        <v>0.79279893620689201</v>
      </c>
      <c r="X122" s="2">
        <v>0.82731921461358704</v>
      </c>
      <c r="Y122" s="1">
        <v>0.73675876534882401</v>
      </c>
      <c r="Z122" s="5">
        <v>0.78468964073678105</v>
      </c>
      <c r="AA122">
        <f>SUM(D122:Z122)</f>
        <v>10.213898451175565</v>
      </c>
    </row>
    <row r="123" spans="1:27" ht="19" x14ac:dyDescent="0.25">
      <c r="A123">
        <v>122</v>
      </c>
      <c r="B123" s="11" t="s">
        <v>163</v>
      </c>
      <c r="C123" s="23" t="s">
        <v>163</v>
      </c>
      <c r="F123" s="1">
        <v>-0.19306784773945099</v>
      </c>
      <c r="G123" s="2">
        <v>0.38460433689103402</v>
      </c>
      <c r="H123" s="1">
        <v>-0.113925903342306</v>
      </c>
      <c r="I123" s="2">
        <v>0.33606729587125</v>
      </c>
      <c r="J123" s="1">
        <v>0.76176092493501601</v>
      </c>
      <c r="K123" s="2">
        <v>0.56011294841918602</v>
      </c>
      <c r="L123" s="1">
        <v>-1.7275705312783999E-2</v>
      </c>
      <c r="M123" s="2">
        <v>0.45831140495848099</v>
      </c>
      <c r="N123" s="1">
        <v>0.69389666798312599</v>
      </c>
      <c r="O123" s="2">
        <v>0.70560103366680405</v>
      </c>
      <c r="P123" s="1">
        <v>0.40590189577230901</v>
      </c>
      <c r="Q123" s="2">
        <v>0.31535736291087502</v>
      </c>
      <c r="R123" s="1">
        <v>0.55612066891116396</v>
      </c>
      <c r="S123" s="2">
        <v>0.64956758378810897</v>
      </c>
      <c r="T123" s="1">
        <v>0.94995243416665798</v>
      </c>
      <c r="U123" s="2">
        <v>0.56713082663673797</v>
      </c>
      <c r="V123" s="1">
        <v>1.14801328454445</v>
      </c>
      <c r="W123" s="2">
        <v>0.83197466198918102</v>
      </c>
      <c r="X123" s="1">
        <v>0.96154273045696803</v>
      </c>
      <c r="Y123" s="2">
        <v>0.191890077279703</v>
      </c>
      <c r="Z123" s="6">
        <v>9.1106287875806102E-2</v>
      </c>
      <c r="AA123">
        <f>SUM(D123:Z123)</f>
        <v>10.244642970662317</v>
      </c>
    </row>
    <row r="124" spans="1:27" ht="19" x14ac:dyDescent="0.25">
      <c r="A124">
        <v>123</v>
      </c>
      <c r="B124" s="11" t="s">
        <v>164</v>
      </c>
      <c r="C124" s="23" t="s">
        <v>164</v>
      </c>
      <c r="D124" s="5"/>
      <c r="E124" s="5"/>
      <c r="F124" s="5">
        <v>0.42497441703581901</v>
      </c>
      <c r="G124" s="6">
        <v>0.99080727168501903</v>
      </c>
      <c r="H124" s="5">
        <v>0.41590325157311298</v>
      </c>
      <c r="I124" s="6">
        <v>0.44095893647172202</v>
      </c>
      <c r="J124" s="5">
        <v>0.87419526775518397</v>
      </c>
      <c r="K124" s="6">
        <v>0.86536055582020699</v>
      </c>
      <c r="L124" s="5">
        <v>1.06829226366621</v>
      </c>
      <c r="M124" s="6">
        <v>0.16552101745280601</v>
      </c>
      <c r="N124" s="5">
        <v>-0.64414882281251895</v>
      </c>
      <c r="O124" s="1">
        <v>0.70560103366680405</v>
      </c>
      <c r="P124" s="2">
        <v>0.29103568423033599</v>
      </c>
      <c r="Q124" s="1">
        <v>0.46168476550642701</v>
      </c>
      <c r="R124" s="2">
        <v>0.65584943912125204</v>
      </c>
      <c r="S124" s="1">
        <v>-0.235390325948551</v>
      </c>
      <c r="T124" s="2">
        <v>-0.17151209988178201</v>
      </c>
      <c r="U124" s="1">
        <v>0.56713082663673797</v>
      </c>
      <c r="V124" s="2">
        <v>0.86199719841961397</v>
      </c>
      <c r="W124" s="1">
        <v>0.63609603307773799</v>
      </c>
      <c r="X124" s="2">
        <v>0.69309569877020605</v>
      </c>
      <c r="Y124" s="1">
        <v>1.2210864880769301</v>
      </c>
      <c r="Z124" s="5">
        <v>9.1106287875806102E-2</v>
      </c>
      <c r="AA124">
        <f>SUM(D124:Z124)</f>
        <v>10.379645188199081</v>
      </c>
    </row>
    <row r="125" spans="1:27" ht="19" x14ac:dyDescent="0.25">
      <c r="A125">
        <v>124</v>
      </c>
      <c r="B125" s="11" t="s">
        <v>165</v>
      </c>
      <c r="C125" s="23" t="s">
        <v>165</v>
      </c>
      <c r="D125" s="2"/>
      <c r="E125" s="2"/>
      <c r="F125" s="1">
        <v>-0.87978147526752903</v>
      </c>
      <c r="G125" s="2">
        <v>0.33189103821329602</v>
      </c>
      <c r="H125" s="1">
        <v>0.74315067078557795</v>
      </c>
      <c r="I125" s="2">
        <v>0.115794850610258</v>
      </c>
      <c r="J125" s="1">
        <v>0.42445789647451299</v>
      </c>
      <c r="K125" s="2">
        <v>0.73817405273644898</v>
      </c>
      <c r="L125" s="1">
        <v>0.17571415583903599</v>
      </c>
      <c r="M125" s="2">
        <v>1.51967655966656</v>
      </c>
      <c r="N125" s="1">
        <v>0.747418487614952</v>
      </c>
      <c r="O125" s="2">
        <v>0.48148212408497099</v>
      </c>
      <c r="P125" s="1">
        <v>0.91459511831533202</v>
      </c>
      <c r="Q125" s="2">
        <v>0.57549496752518903</v>
      </c>
      <c r="R125" s="1">
        <v>9.7368325944760303E-2</v>
      </c>
      <c r="S125" s="2">
        <v>0.69170843663271198</v>
      </c>
      <c r="T125" s="1">
        <v>0.71271955196410297</v>
      </c>
      <c r="U125" s="2">
        <v>0.73867360646269997</v>
      </c>
      <c r="V125" s="1">
        <v>0.480642416919837</v>
      </c>
      <c r="W125" s="2">
        <v>0.63609603307773799</v>
      </c>
      <c r="X125" s="1">
        <v>0.51413101097903202</v>
      </c>
      <c r="Y125" s="2">
        <v>0.61567683466679701</v>
      </c>
      <c r="Z125" s="6">
        <v>9.1106287875806102E-2</v>
      </c>
      <c r="AA125">
        <f>SUM(D125:Z125)</f>
        <v>10.466190951122089</v>
      </c>
    </row>
    <row r="126" spans="1:27" ht="19" x14ac:dyDescent="0.25">
      <c r="A126">
        <v>125</v>
      </c>
      <c r="B126" s="11" t="s">
        <v>166</v>
      </c>
      <c r="C126" s="23" t="s">
        <v>166</v>
      </c>
      <c r="E126" s="5"/>
      <c r="F126" s="5"/>
      <c r="G126" s="5"/>
      <c r="H126" s="5">
        <v>1.1794805630688601</v>
      </c>
      <c r="I126" s="6">
        <v>1.1856895847350799</v>
      </c>
      <c r="J126" s="5">
        <v>0.98662961057535203</v>
      </c>
      <c r="K126" s="6">
        <v>1.29779466630499</v>
      </c>
      <c r="L126" s="5">
        <v>0.58581761078665395</v>
      </c>
      <c r="M126" s="6">
        <v>1.0804909784080401</v>
      </c>
      <c r="N126" s="5">
        <v>1.20235395448547</v>
      </c>
      <c r="O126" s="6">
        <v>1.09407381027531</v>
      </c>
      <c r="P126" s="5">
        <v>0.58640594248112399</v>
      </c>
      <c r="Q126" s="1">
        <v>0.73808097040913601</v>
      </c>
      <c r="R126" s="2">
        <v>-2.2306198307344999E-2</v>
      </c>
      <c r="S126" s="1">
        <v>0.101736496808272</v>
      </c>
      <c r="T126" s="2">
        <v>0.108854033630328</v>
      </c>
      <c r="U126" s="1">
        <v>0.30981665689779703</v>
      </c>
      <c r="V126" s="2">
        <v>0.25818546104496698</v>
      </c>
      <c r="W126" s="1">
        <v>-0.50000001460863097</v>
      </c>
      <c r="X126" s="2">
        <v>-0.55965711576801502</v>
      </c>
      <c r="Y126" s="1">
        <v>-0.53460150681245799</v>
      </c>
      <c r="Z126" s="5">
        <v>1.4782729935977601</v>
      </c>
      <c r="AA126">
        <f>SUM(D126:Z126)</f>
        <v>10.577118498012691</v>
      </c>
    </row>
    <row r="127" spans="1:27" ht="19" x14ac:dyDescent="0.25">
      <c r="A127">
        <v>126</v>
      </c>
      <c r="B127" s="11" t="s">
        <v>167</v>
      </c>
      <c r="C127" s="23" t="s">
        <v>167</v>
      </c>
      <c r="D127" s="5"/>
      <c r="E127" s="5"/>
      <c r="F127" s="2"/>
      <c r="G127" s="2"/>
      <c r="H127" s="2"/>
      <c r="I127" s="2"/>
      <c r="J127" s="2"/>
      <c r="K127" s="2"/>
      <c r="L127" s="2"/>
      <c r="M127" s="2"/>
      <c r="N127" s="2"/>
      <c r="O127" s="1">
        <v>0.86995490069348103</v>
      </c>
      <c r="P127" s="2">
        <v>0.99664241227388495</v>
      </c>
      <c r="Q127" s="1">
        <v>0.75433957069753099</v>
      </c>
      <c r="R127" s="2">
        <v>0.77552396337335705</v>
      </c>
      <c r="S127" s="1">
        <v>0.860271848011124</v>
      </c>
      <c r="T127" s="2">
        <v>0.97151905982143505</v>
      </c>
      <c r="U127" s="1">
        <v>0.93880684959298799</v>
      </c>
      <c r="V127" s="2">
        <v>1.14801328454445</v>
      </c>
      <c r="W127" s="1">
        <v>1.0670290166829099</v>
      </c>
      <c r="X127" s="2">
        <v>1.2747309340915201</v>
      </c>
      <c r="Y127" s="1">
        <v>1.0394635920538899</v>
      </c>
      <c r="Z127" s="2"/>
      <c r="AA127">
        <f>SUM(D127:Z127)</f>
        <v>10.696295431836571</v>
      </c>
    </row>
    <row r="128" spans="1:27" ht="19" x14ac:dyDescent="0.25">
      <c r="A128">
        <v>127</v>
      </c>
      <c r="B128" s="11" t="s">
        <v>168</v>
      </c>
      <c r="C128" s="23" t="s">
        <v>168</v>
      </c>
      <c r="D128" s="5">
        <v>-0.67468743890870697</v>
      </c>
      <c r="E128" s="6">
        <v>-0.94202202203632501</v>
      </c>
      <c r="F128" s="5">
        <v>-0.53642466150349</v>
      </c>
      <c r="G128" s="6">
        <v>1.56112461468685E-2</v>
      </c>
      <c r="H128" s="5">
        <v>0.82106672297902195</v>
      </c>
      <c r="I128" s="6">
        <v>0.83954717075351704</v>
      </c>
      <c r="J128" s="5">
        <v>0.87419526775518397</v>
      </c>
      <c r="K128" s="6">
        <v>1.2723573656882401</v>
      </c>
      <c r="L128" s="5">
        <v>0.89942613515836201</v>
      </c>
      <c r="M128" s="1">
        <v>0.93409578465520504</v>
      </c>
      <c r="N128" s="2">
        <v>0.77417939743086495</v>
      </c>
      <c r="O128" s="1">
        <v>0.39183456025223801</v>
      </c>
      <c r="P128" s="2">
        <v>0.27462622543862503</v>
      </c>
      <c r="Q128" s="1">
        <v>0.77059817098592498</v>
      </c>
      <c r="R128" s="2">
        <v>0.71568670124730505</v>
      </c>
      <c r="S128" s="1">
        <v>1.00776483296723</v>
      </c>
      <c r="T128" s="2">
        <v>0.73428617761888104</v>
      </c>
      <c r="U128" s="1">
        <v>0.65290221654971903</v>
      </c>
      <c r="V128" s="2">
        <v>3.5728505170097402E-2</v>
      </c>
      <c r="W128" s="1">
        <v>0.47939312994858302</v>
      </c>
      <c r="X128" s="2">
        <v>0.335166323187857</v>
      </c>
      <c r="Y128" s="1">
        <v>0.25243104262071703</v>
      </c>
      <c r="Z128" s="2">
        <v>0.78468964073678105</v>
      </c>
      <c r="AA128">
        <f>SUM(D128:Z128)</f>
        <v>10.712452494842699</v>
      </c>
    </row>
    <row r="129" spans="1:27" ht="19" x14ac:dyDescent="0.25">
      <c r="A129">
        <v>128</v>
      </c>
      <c r="B129" s="11" t="s">
        <v>169</v>
      </c>
      <c r="C129" s="23" t="s">
        <v>169</v>
      </c>
      <c r="D129" s="2"/>
      <c r="E129" s="2"/>
      <c r="F129" s="2"/>
      <c r="G129" s="2"/>
      <c r="H129" s="2"/>
      <c r="I129" s="1">
        <v>1.3115595534556399</v>
      </c>
      <c r="J129" s="2">
        <v>1.11311824624804</v>
      </c>
      <c r="K129" s="1">
        <v>0.83992325520345601</v>
      </c>
      <c r="L129" s="2">
        <v>0.87530240251438496</v>
      </c>
      <c r="M129" s="1">
        <v>1.0804909784080401</v>
      </c>
      <c r="N129" s="2">
        <v>0.98826667595816797</v>
      </c>
      <c r="O129" s="1">
        <v>0.436658342168604</v>
      </c>
      <c r="P129" s="2">
        <v>0.40590189577230901</v>
      </c>
      <c r="Q129" s="1">
        <v>0.39665036435284801</v>
      </c>
      <c r="R129" s="2">
        <v>0.47633765274309398</v>
      </c>
      <c r="S129" s="1">
        <v>0.27029990818668398</v>
      </c>
      <c r="T129" s="2">
        <v>0.43235341845199299</v>
      </c>
      <c r="U129" s="1">
        <v>-3.32689027541258E-2</v>
      </c>
      <c r="V129" s="2">
        <v>0.86199719841961397</v>
      </c>
      <c r="W129" s="1">
        <v>0.40104167838400601</v>
      </c>
      <c r="X129" s="2">
        <v>0.69309569877020605</v>
      </c>
      <c r="Y129" s="1">
        <v>0.857840696030851</v>
      </c>
      <c r="Z129" s="2">
        <v>-0.60247706498516895</v>
      </c>
      <c r="AA129">
        <f>SUM(D129:Z129)</f>
        <v>10.805091997328642</v>
      </c>
    </row>
    <row r="130" spans="1:27" ht="19" x14ac:dyDescent="0.25">
      <c r="A130">
        <v>129</v>
      </c>
      <c r="B130" s="11" t="s">
        <v>173</v>
      </c>
      <c r="C130" s="23" t="s">
        <v>173</v>
      </c>
      <c r="D130" s="5"/>
      <c r="E130" s="5">
        <v>-1.2258110830681901</v>
      </c>
      <c r="F130" s="1">
        <v>8.1617603271779707E-2</v>
      </c>
      <c r="G130" s="2">
        <v>0.63499250561028897</v>
      </c>
      <c r="H130" s="1">
        <v>0.29123756806360301</v>
      </c>
      <c r="I130" s="2">
        <v>0.755633858273139</v>
      </c>
      <c r="J130" s="1">
        <v>1.0569010748379599</v>
      </c>
      <c r="K130" s="2">
        <v>1.2214827644547299</v>
      </c>
      <c r="L130" s="1">
        <v>0.65818880871858698</v>
      </c>
      <c r="M130" s="2">
        <v>0.89749698621699503</v>
      </c>
      <c r="N130" s="1">
        <v>1.20235395448547</v>
      </c>
      <c r="O130" s="2">
        <v>0.84007237941590396</v>
      </c>
      <c r="P130" s="1">
        <v>0.71768161281480702</v>
      </c>
      <c r="Q130" s="2">
        <v>0.78685677127431997</v>
      </c>
      <c r="R130" s="1">
        <v>0.71568670124730505</v>
      </c>
      <c r="S130" s="2">
        <v>0.48100417240969801</v>
      </c>
      <c r="T130" s="1">
        <v>0.62645304934499202</v>
      </c>
      <c r="U130" s="2">
        <v>0.45276897341943101</v>
      </c>
      <c r="V130" s="1">
        <v>0.76665850304466998</v>
      </c>
      <c r="W130" s="2">
        <v>-0.53917574039091998</v>
      </c>
      <c r="X130" s="1">
        <v>0.37990749513565097</v>
      </c>
      <c r="Y130" s="2">
        <v>0.857840696030851</v>
      </c>
      <c r="Z130" s="2"/>
      <c r="AA130">
        <f>SUM(D130:Z130)</f>
        <v>11.65984865461107</v>
      </c>
    </row>
    <row r="131" spans="1:27" ht="19" x14ac:dyDescent="0.25">
      <c r="A131">
        <v>130</v>
      </c>
      <c r="B131" s="11" t="s">
        <v>174</v>
      </c>
      <c r="C131" s="23" t="s">
        <v>174</v>
      </c>
      <c r="D131" s="6">
        <v>1.6455791192895201E-2</v>
      </c>
      <c r="E131" s="5">
        <v>-0.89042401093962198</v>
      </c>
      <c r="F131" s="6">
        <v>-0.124396484986644</v>
      </c>
      <c r="G131" s="5">
        <v>1.0830555443710601</v>
      </c>
      <c r="H131" s="1">
        <v>5.74894114832709E-2</v>
      </c>
      <c r="I131" s="2">
        <v>0.55633974113224205</v>
      </c>
      <c r="J131" s="1">
        <v>0.185534917981657</v>
      </c>
      <c r="K131" s="2">
        <v>0.76361135335319996</v>
      </c>
      <c r="L131" s="1">
        <v>1.2130346595300701</v>
      </c>
      <c r="M131" s="2">
        <v>1.1536885752844599</v>
      </c>
      <c r="N131" s="1">
        <v>0.53333120908764897</v>
      </c>
      <c r="O131" s="2">
        <v>0.735483554944381</v>
      </c>
      <c r="P131" s="1">
        <v>0.89818565952362195</v>
      </c>
      <c r="Q131" s="2">
        <v>0.70556376983234703</v>
      </c>
      <c r="R131" s="1">
        <v>0.516229160827129</v>
      </c>
      <c r="S131" s="2">
        <v>0.73384928947731498</v>
      </c>
      <c r="T131" s="1">
        <v>0.64801967499976998</v>
      </c>
      <c r="U131" s="2">
        <v>0.62431175324539201</v>
      </c>
      <c r="V131" s="1">
        <v>0.41708328666987399</v>
      </c>
      <c r="W131" s="2">
        <v>0.32269022681942899</v>
      </c>
      <c r="X131" s="1">
        <v>1.1405074182481401</v>
      </c>
      <c r="Y131" s="2">
        <v>0.43405393864375702</v>
      </c>
      <c r="Z131" s="2"/>
      <c r="AA131">
        <f>SUM(D131:Z131)</f>
        <v>11.723698440721392</v>
      </c>
    </row>
    <row r="132" spans="1:27" ht="19" x14ac:dyDescent="0.25">
      <c r="A132">
        <v>131</v>
      </c>
      <c r="B132" s="11" t="s">
        <v>176</v>
      </c>
      <c r="C132" s="23" t="s">
        <v>176</v>
      </c>
      <c r="F132" s="5"/>
      <c r="G132" s="5">
        <v>1.1884821417265401</v>
      </c>
      <c r="H132" s="6">
        <v>0.86781635429508897</v>
      </c>
      <c r="I132" s="5">
        <v>5.2859866249974803E-2</v>
      </c>
      <c r="J132" s="6">
        <v>0.59310941070476497</v>
      </c>
      <c r="K132" s="5">
        <v>0.86536055582020699</v>
      </c>
      <c r="L132" s="6">
        <v>1.04416853102223</v>
      </c>
      <c r="M132" s="5">
        <v>-5.4071773176451399E-2</v>
      </c>
      <c r="N132" s="6">
        <v>1.01502758577408</v>
      </c>
      <c r="O132" s="2">
        <v>0.48148212408497099</v>
      </c>
      <c r="P132" s="1">
        <v>-2.0744032812162298E-2</v>
      </c>
      <c r="Q132" s="2">
        <v>0.41290896464124299</v>
      </c>
      <c r="R132" s="1">
        <v>0.27688011232291798</v>
      </c>
      <c r="S132" s="2">
        <v>0.52314502525430095</v>
      </c>
      <c r="T132" s="1">
        <v>0.54018654672588196</v>
      </c>
      <c r="U132" s="2">
        <v>0.96739731289731501</v>
      </c>
      <c r="V132" s="1">
        <v>0.60776067741976303</v>
      </c>
      <c r="W132" s="2">
        <v>1.0278532909006199</v>
      </c>
      <c r="X132" s="1">
        <v>0.55887218292682495</v>
      </c>
      <c r="Y132" s="2">
        <v>0.191890077279703</v>
      </c>
      <c r="Z132" s="6">
        <v>0.78468964073678105</v>
      </c>
      <c r="AA132">
        <f>SUM(D132:Z132)</f>
        <v>11.925074594794594</v>
      </c>
    </row>
    <row r="133" spans="1:27" ht="19" x14ac:dyDescent="0.25">
      <c r="A133">
        <v>132</v>
      </c>
      <c r="B133" s="11" t="s">
        <v>178</v>
      </c>
      <c r="C133" s="23" t="s">
        <v>178</v>
      </c>
      <c r="D133" s="2"/>
      <c r="E133" s="2"/>
      <c r="F133" s="2"/>
      <c r="G133" s="2"/>
      <c r="H133" s="2"/>
      <c r="I133" s="2"/>
      <c r="J133" s="2"/>
      <c r="K133" s="3">
        <v>1.04342166013747</v>
      </c>
      <c r="L133" s="4">
        <v>1.285405857462</v>
      </c>
      <c r="M133" s="3">
        <v>0.64130539714952906</v>
      </c>
      <c r="N133" s="4">
        <v>0.88122303669451696</v>
      </c>
      <c r="O133" s="3">
        <v>0.735483554944381</v>
      </c>
      <c r="P133" s="4">
        <v>0.86536674194020102</v>
      </c>
      <c r="Q133" s="3">
        <v>0.85189117242789902</v>
      </c>
      <c r="R133" s="4">
        <v>0.77552396337335705</v>
      </c>
      <c r="S133" s="3">
        <v>0.60742673094350697</v>
      </c>
      <c r="T133" s="4">
        <v>0.64801967499976998</v>
      </c>
      <c r="U133" s="3">
        <v>0.68149267985404605</v>
      </c>
      <c r="V133" s="4">
        <v>0.73487893791968795</v>
      </c>
      <c r="W133" s="3">
        <v>1.22373191981207</v>
      </c>
      <c r="X133" s="4">
        <v>1.0957662463003499</v>
      </c>
      <c r="Y133" s="2"/>
      <c r="Z133" s="2"/>
      <c r="AA133">
        <f>SUM(D133:Z133)</f>
        <v>12.070937573958783</v>
      </c>
    </row>
    <row r="134" spans="1:27" ht="19" x14ac:dyDescent="0.25">
      <c r="A134">
        <v>133</v>
      </c>
      <c r="B134" s="11" t="s">
        <v>179</v>
      </c>
      <c r="C134" s="23" t="s">
        <v>179</v>
      </c>
      <c r="F134" s="7">
        <v>1.24903077006951</v>
      </c>
      <c r="G134" s="8">
        <v>0.91173732366841198</v>
      </c>
      <c r="H134" s="7">
        <v>1.2573966152623099</v>
      </c>
      <c r="I134" s="4">
        <v>0.51438308489205298</v>
      </c>
      <c r="J134" s="3">
        <v>0.57905511785224395</v>
      </c>
      <c r="K134" s="4">
        <v>0.78904865396995205</v>
      </c>
      <c r="L134" s="3">
        <v>-0.113770635888694</v>
      </c>
      <c r="M134" s="4">
        <v>9.2323420576386594E-2</v>
      </c>
      <c r="N134" s="3">
        <v>0.42628756982399701</v>
      </c>
      <c r="O134" s="4">
        <v>0.28724573578071599</v>
      </c>
      <c r="P134" s="3">
        <v>0.65204377764796495</v>
      </c>
      <c r="Q134" s="4">
        <v>0.64052936867876797</v>
      </c>
      <c r="R134" s="3">
        <v>9.7368325944760303E-2</v>
      </c>
      <c r="S134" s="4">
        <v>0.29137033460898498</v>
      </c>
      <c r="T134" s="3">
        <v>1.0577855624405501</v>
      </c>
      <c r="U134" s="4">
        <v>0.39558804681077703</v>
      </c>
      <c r="V134" s="3">
        <v>1.02089502404452</v>
      </c>
      <c r="W134" s="4">
        <v>0.75362321042460301</v>
      </c>
      <c r="X134" s="3">
        <v>0.46938983903123799</v>
      </c>
      <c r="Y134" s="4">
        <v>0.61567683466679701</v>
      </c>
      <c r="Z134" s="3">
        <v>9.1106287875806102E-2</v>
      </c>
      <c r="AA134">
        <f>SUM(D134:Z134)</f>
        <v>12.078114268181658</v>
      </c>
    </row>
    <row r="135" spans="1:27" ht="19" x14ac:dyDescent="0.25">
      <c r="A135">
        <v>134</v>
      </c>
      <c r="B135" s="11" t="s">
        <v>180</v>
      </c>
      <c r="C135" s="23" t="s">
        <v>180</v>
      </c>
      <c r="E135" s="4">
        <v>-1.4838011385517</v>
      </c>
      <c r="F135" s="3">
        <v>0.35630305428301101</v>
      </c>
      <c r="G135" s="4">
        <v>0.134216168171779</v>
      </c>
      <c r="H135" s="3">
        <v>0.44706967245049101</v>
      </c>
      <c r="I135" s="4">
        <v>0.80807967857337504</v>
      </c>
      <c r="J135" s="3">
        <v>0.326077846506866</v>
      </c>
      <c r="K135" s="4">
        <v>0.73817405273644898</v>
      </c>
      <c r="L135" s="3">
        <v>0.58581761078665395</v>
      </c>
      <c r="M135" s="4">
        <v>0.42171260652027198</v>
      </c>
      <c r="N135" s="3">
        <v>0.72065757779903905</v>
      </c>
      <c r="O135" s="4">
        <v>0.64583599111164802</v>
      </c>
      <c r="P135" s="3">
        <v>1.0294613298573101</v>
      </c>
      <c r="Q135" s="4">
        <v>0.52671916666000496</v>
      </c>
      <c r="R135" s="3">
        <v>1.0547645199616</v>
      </c>
      <c r="S135" s="4">
        <v>0.96562398012263095</v>
      </c>
      <c r="T135" s="3">
        <v>0.77741942892843596</v>
      </c>
      <c r="U135" s="4">
        <v>0.91021638628866097</v>
      </c>
      <c r="V135" s="3">
        <v>0.76665850304466998</v>
      </c>
      <c r="W135" s="4">
        <v>0.59692030729544898</v>
      </c>
      <c r="X135" s="3">
        <v>1.1405074182481401</v>
      </c>
      <c r="Y135" s="4">
        <v>0.61567683466679701</v>
      </c>
      <c r="Z135" s="5"/>
      <c r="AA135">
        <f>SUM(D135:Z135)</f>
        <v>12.084110995461582</v>
      </c>
    </row>
    <row r="136" spans="1:27" ht="19" x14ac:dyDescent="0.25">
      <c r="A136">
        <v>135</v>
      </c>
      <c r="B136" s="11" t="s">
        <v>182</v>
      </c>
      <c r="C136" s="23" t="s">
        <v>182</v>
      </c>
      <c r="E136" s="5"/>
      <c r="F136" s="7">
        <v>-5.57251222338358E-2</v>
      </c>
      <c r="G136" s="4">
        <v>0.648170830279723</v>
      </c>
      <c r="H136" s="3">
        <v>0.166571884554093</v>
      </c>
      <c r="I136" s="4">
        <v>0.87101466293365903</v>
      </c>
      <c r="J136" s="3">
        <v>0.83203238919762101</v>
      </c>
      <c r="K136" s="4">
        <v>0.66186215088619305</v>
      </c>
      <c r="L136" s="3">
        <v>0.36870401699085698</v>
      </c>
      <c r="M136" s="4">
        <v>1.04389217996983</v>
      </c>
      <c r="N136" s="3">
        <v>-0.135691536310174</v>
      </c>
      <c r="O136" s="4">
        <v>0.242421953864349</v>
      </c>
      <c r="P136" s="3">
        <v>0.71768161281480702</v>
      </c>
      <c r="Q136" s="4">
        <v>0.477943365794821</v>
      </c>
      <c r="R136" s="7">
        <v>0.83536122549941005</v>
      </c>
      <c r="S136" s="8">
        <v>0.902412700855727</v>
      </c>
      <c r="T136" s="7">
        <v>0.64801967499976998</v>
      </c>
      <c r="U136" s="8">
        <v>0.85303545968000705</v>
      </c>
      <c r="V136" s="7">
        <v>0.480642416919837</v>
      </c>
      <c r="W136" s="8">
        <v>0.75362321042460301</v>
      </c>
      <c r="X136" s="7">
        <v>0.55887218292682495</v>
      </c>
      <c r="Y136" s="8">
        <v>0.67621780000781095</v>
      </c>
      <c r="Z136" s="7">
        <v>0.78468964073678105</v>
      </c>
      <c r="AA136">
        <f>SUM(D136:Z136)</f>
        <v>12.331752700792713</v>
      </c>
    </row>
    <row r="137" spans="1:27" ht="19" x14ac:dyDescent="0.25">
      <c r="A137">
        <v>136</v>
      </c>
      <c r="B137" s="11" t="s">
        <v>183</v>
      </c>
      <c r="C137" s="23" t="s">
        <v>183</v>
      </c>
      <c r="D137" s="5"/>
      <c r="E137" s="2"/>
      <c r="F137" s="2"/>
      <c r="G137" s="4">
        <v>0.91173732366841198</v>
      </c>
      <c r="H137" s="3">
        <v>0.83664993341771099</v>
      </c>
      <c r="I137" s="4">
        <v>1.2800920612755</v>
      </c>
      <c r="J137" s="3">
        <v>1.0287924891329101</v>
      </c>
      <c r="K137" s="4">
        <v>0.81448595458670403</v>
      </c>
      <c r="L137" s="3">
        <v>0.80293120458245204</v>
      </c>
      <c r="M137" s="4">
        <v>0.71450299402594797</v>
      </c>
      <c r="N137" s="3">
        <v>7.8395742217129499E-2</v>
      </c>
      <c r="O137" s="4">
        <v>0.37689329961344897</v>
      </c>
      <c r="P137" s="3">
        <v>0.83254782435677999</v>
      </c>
      <c r="Q137" s="4">
        <v>0.85189117242789902</v>
      </c>
      <c r="R137" s="3">
        <v>0.91514424166747999</v>
      </c>
      <c r="S137" s="4">
        <v>0.75491971589961704</v>
      </c>
      <c r="T137" s="3">
        <v>0.62645304934499202</v>
      </c>
      <c r="U137" s="4">
        <v>1.0245782395059699</v>
      </c>
      <c r="V137" s="3">
        <v>0.86199719841961397</v>
      </c>
      <c r="W137" s="4">
        <v>0.67527175886002599</v>
      </c>
      <c r="X137" s="3">
        <v>0.24568397929227001</v>
      </c>
      <c r="Y137" s="4">
        <v>0.55513586932578396</v>
      </c>
      <c r="Z137" s="7">
        <v>-1.64285209427663</v>
      </c>
      <c r="AA137">
        <f>SUM(D137:Z137)</f>
        <v>12.545251957344018</v>
      </c>
    </row>
    <row r="138" spans="1:27" ht="19" x14ac:dyDescent="0.25">
      <c r="A138">
        <v>137</v>
      </c>
      <c r="B138" s="11" t="s">
        <v>184</v>
      </c>
      <c r="C138" s="23" t="s">
        <v>184</v>
      </c>
      <c r="D138" s="2"/>
      <c r="E138" s="2"/>
      <c r="F138" s="4">
        <v>-0.94845283802033697</v>
      </c>
      <c r="G138" s="3">
        <v>0.58227920693255097</v>
      </c>
      <c r="H138" s="4">
        <v>0.88339956473377701</v>
      </c>
      <c r="I138" s="3">
        <v>0.493404756771958</v>
      </c>
      <c r="J138" s="4">
        <v>0.93041243916526795</v>
      </c>
      <c r="K138" s="3">
        <v>0.43292644533542701</v>
      </c>
      <c r="L138" s="4">
        <v>0.58581761078665395</v>
      </c>
      <c r="M138" s="3">
        <v>0.27531741276743399</v>
      </c>
      <c r="N138" s="4">
        <v>0.61361393853538804</v>
      </c>
      <c r="O138" s="3">
        <v>1.12395633155289</v>
      </c>
      <c r="P138" s="4">
        <v>1.1443275413992799</v>
      </c>
      <c r="Q138" s="3">
        <v>0.73808097040913601</v>
      </c>
      <c r="R138" s="4">
        <v>0.39655463657502399</v>
      </c>
      <c r="S138" s="3">
        <v>0.62849715736580802</v>
      </c>
      <c r="T138" s="4">
        <v>1.01465231113099</v>
      </c>
      <c r="U138" s="3">
        <v>0.76726406976702699</v>
      </c>
      <c r="V138" s="4">
        <v>0.83021763329463205</v>
      </c>
      <c r="W138" s="3">
        <v>0.361865952601718</v>
      </c>
      <c r="X138" s="4">
        <v>0.55887218292682495</v>
      </c>
      <c r="Y138" s="3">
        <v>1.2816274534179399</v>
      </c>
      <c r="Z138" s="5"/>
      <c r="AA138">
        <f>SUM(D138:Z138)</f>
        <v>12.694634777449389</v>
      </c>
    </row>
    <row r="139" spans="1:27" ht="19" x14ac:dyDescent="0.25">
      <c r="A139">
        <v>138</v>
      </c>
      <c r="B139" s="11" t="s">
        <v>185</v>
      </c>
      <c r="C139" s="23" t="s">
        <v>185</v>
      </c>
      <c r="D139" s="5"/>
      <c r="E139" s="5"/>
      <c r="F139" s="5"/>
      <c r="G139" s="5"/>
      <c r="H139" s="8">
        <v>1.0080652482432899</v>
      </c>
      <c r="I139" s="3">
        <v>0.93394964729394203</v>
      </c>
      <c r="J139" s="4">
        <v>0.255806382244261</v>
      </c>
      <c r="K139" s="3">
        <v>0.94167245767046304</v>
      </c>
      <c r="L139" s="4">
        <v>0.68231254136256403</v>
      </c>
      <c r="M139" s="3">
        <v>-0.200466966929289</v>
      </c>
      <c r="N139" s="4">
        <v>0.800940307246778</v>
      </c>
      <c r="O139" s="3">
        <v>0.54124716664012595</v>
      </c>
      <c r="P139" s="4">
        <v>1.11150862381586</v>
      </c>
      <c r="Q139" s="3">
        <v>0.169029960315323</v>
      </c>
      <c r="R139" s="4">
        <v>0.37660888253300601</v>
      </c>
      <c r="S139" s="3">
        <v>1.00776483296723</v>
      </c>
      <c r="T139" s="4">
        <v>0.755852803273658</v>
      </c>
      <c r="U139" s="3">
        <v>0.79585453307135301</v>
      </c>
      <c r="V139" s="8">
        <v>0.76665850304466998</v>
      </c>
      <c r="W139" s="7">
        <v>1.1062047424652</v>
      </c>
      <c r="X139" s="8">
        <v>1.0062839024047601</v>
      </c>
      <c r="Y139" s="7">
        <v>0.857840696030851</v>
      </c>
      <c r="Z139" s="5"/>
      <c r="AA139">
        <f>SUM(D139:Z139)</f>
        <v>12.917134263694047</v>
      </c>
    </row>
    <row r="140" spans="1:27" ht="19" x14ac:dyDescent="0.25">
      <c r="A140">
        <v>139</v>
      </c>
      <c r="B140" s="11" t="s">
        <v>186</v>
      </c>
      <c r="C140" s="23" t="s">
        <v>186</v>
      </c>
      <c r="D140" s="8">
        <v>-0.812916084929028</v>
      </c>
      <c r="E140" s="7">
        <v>-0.80012749152039297</v>
      </c>
      <c r="F140" s="8">
        <v>0.90567395630547298</v>
      </c>
      <c r="G140" s="3">
        <v>0.38460433689103402</v>
      </c>
      <c r="H140" s="4">
        <v>0.85223314385640003</v>
      </c>
      <c r="I140" s="3">
        <v>0.850036334813564</v>
      </c>
      <c r="J140" s="4">
        <v>0.36824072506442901</v>
      </c>
      <c r="K140" s="3">
        <v>0.40748914471867498</v>
      </c>
      <c r="L140" s="4">
        <v>0.85117866987040702</v>
      </c>
      <c r="M140" s="3">
        <v>0.75110179246415698</v>
      </c>
      <c r="N140" s="4">
        <v>0.42628756982399701</v>
      </c>
      <c r="O140" s="3">
        <v>1.0044262464425799</v>
      </c>
      <c r="P140" s="4">
        <v>0.73409107160651799</v>
      </c>
      <c r="Q140" s="3">
        <v>0.72182237012074102</v>
      </c>
      <c r="R140" s="4">
        <v>0.95503574975151595</v>
      </c>
      <c r="S140" s="3">
        <v>1.1341873915010401</v>
      </c>
      <c r="T140" s="4">
        <v>0.88525255720232499</v>
      </c>
      <c r="U140" s="3">
        <v>0.79585453307135301</v>
      </c>
      <c r="V140" s="4">
        <v>0.32174459129492999</v>
      </c>
      <c r="W140" s="3">
        <v>0.79279893620689201</v>
      </c>
      <c r="X140" s="4">
        <v>0.916801558509174</v>
      </c>
      <c r="Y140" s="3">
        <v>0.25243104262071703</v>
      </c>
      <c r="Z140" s="4">
        <v>0.43789796430629402</v>
      </c>
      <c r="AA140">
        <f>SUM(D140:Z140)</f>
        <v>13.136146109992797</v>
      </c>
    </row>
    <row r="141" spans="1:27" ht="19" x14ac:dyDescent="0.25">
      <c r="A141">
        <v>140</v>
      </c>
      <c r="B141" s="11" t="s">
        <v>187</v>
      </c>
      <c r="C141" s="23" t="s">
        <v>187</v>
      </c>
      <c r="F141" s="7">
        <v>-0.467753298750682</v>
      </c>
      <c r="G141" s="4">
        <v>0.55592255759368203</v>
      </c>
      <c r="H141" s="3">
        <v>1.2573966152623099</v>
      </c>
      <c r="I141" s="4">
        <v>0.82905800669346996</v>
      </c>
      <c r="J141" s="3">
        <v>0.87419526775518397</v>
      </c>
      <c r="K141" s="4">
        <v>1.04342166013747</v>
      </c>
      <c r="L141" s="3">
        <v>0.77880747193847499</v>
      </c>
      <c r="M141" s="4">
        <v>1.0072933815316201</v>
      </c>
      <c r="N141" s="3">
        <v>0.82770121706269095</v>
      </c>
      <c r="O141" s="4">
        <v>0.84007237941590396</v>
      </c>
      <c r="P141" s="3">
        <v>1.0294613298573101</v>
      </c>
      <c r="Q141" s="4">
        <v>0.477943365794821</v>
      </c>
      <c r="R141" s="7">
        <v>0.256934358280901</v>
      </c>
      <c r="S141" s="8">
        <v>0.62849715736580802</v>
      </c>
      <c r="T141" s="7">
        <v>0.73428617761888104</v>
      </c>
      <c r="U141" s="8">
        <v>0.76726406976702699</v>
      </c>
      <c r="V141" s="7">
        <v>0.70309937279470702</v>
      </c>
      <c r="W141" s="8">
        <v>0.44021740416629501</v>
      </c>
      <c r="X141" s="7">
        <v>0.64835452682241201</v>
      </c>
      <c r="Y141" s="8">
        <v>-0.23189668010739001</v>
      </c>
      <c r="Z141" s="7">
        <v>0.43789796430629402</v>
      </c>
      <c r="AA141">
        <f>SUM(D141:Z141)</f>
        <v>13.438174305307193</v>
      </c>
    </row>
    <row r="142" spans="1:27" ht="19" x14ac:dyDescent="0.25">
      <c r="A142">
        <v>141</v>
      </c>
      <c r="B142" s="11" t="s">
        <v>188</v>
      </c>
      <c r="C142" s="23" t="s">
        <v>188</v>
      </c>
      <c r="D142" s="5"/>
      <c r="E142" s="5"/>
      <c r="F142" s="5"/>
      <c r="G142" s="8">
        <v>0.648170830279723</v>
      </c>
      <c r="H142" s="7">
        <v>0.27565435762491403</v>
      </c>
      <c r="I142" s="8">
        <v>0.47242642865186402</v>
      </c>
      <c r="J142" s="7">
        <v>0.64932658211484895</v>
      </c>
      <c r="K142" s="4">
        <v>0.68729945150294502</v>
      </c>
      <c r="L142" s="3">
        <v>0.92354986780234005</v>
      </c>
      <c r="M142" s="4">
        <v>0.82429938934057601</v>
      </c>
      <c r="N142" s="3">
        <v>0.39952666000808401</v>
      </c>
      <c r="O142" s="4">
        <v>0.86995490069348103</v>
      </c>
      <c r="P142" s="3">
        <v>0.63563431885625499</v>
      </c>
      <c r="Q142" s="4">
        <v>0.90066697329308298</v>
      </c>
      <c r="R142" s="3">
        <v>0.81541547145739302</v>
      </c>
      <c r="S142" s="4">
        <v>0.71277886305501403</v>
      </c>
      <c r="T142" s="3">
        <v>0.77741942892843596</v>
      </c>
      <c r="U142" s="4">
        <v>0.85303545968000705</v>
      </c>
      <c r="V142" s="3">
        <v>1.02089502404452</v>
      </c>
      <c r="W142" s="4">
        <v>0.75362321042460301</v>
      </c>
      <c r="X142" s="3">
        <v>0.78257804266579301</v>
      </c>
      <c r="Y142" s="8">
        <v>0.73675876534882401</v>
      </c>
      <c r="Z142" s="5"/>
      <c r="AA142">
        <f>SUM(D142:Z142)</f>
        <v>13.739014025772706</v>
      </c>
    </row>
    <row r="143" spans="1:27" ht="19" x14ac:dyDescent="0.25">
      <c r="A143">
        <v>142</v>
      </c>
      <c r="B143" s="11" t="s">
        <v>189</v>
      </c>
      <c r="C143" s="23" t="s">
        <v>189</v>
      </c>
      <c r="F143" s="2"/>
      <c r="G143" s="2"/>
      <c r="H143" s="3">
        <v>0.49381930376655703</v>
      </c>
      <c r="I143" s="4">
        <v>1.5108536705965401</v>
      </c>
      <c r="J143" s="3">
        <v>0.86014097490266295</v>
      </c>
      <c r="K143" s="4">
        <v>-0.25388067131687098</v>
      </c>
      <c r="L143" s="3">
        <v>0.70643627400654196</v>
      </c>
      <c r="M143" s="4">
        <v>0.27531741276743399</v>
      </c>
      <c r="N143" s="3">
        <v>0.747418487614952</v>
      </c>
      <c r="O143" s="4">
        <v>0.79524859749953702</v>
      </c>
      <c r="P143" s="3">
        <v>0.86536674194020102</v>
      </c>
      <c r="Q143" s="4">
        <v>0.94944277415826706</v>
      </c>
      <c r="R143" s="3">
        <v>0.91514424166747999</v>
      </c>
      <c r="S143" s="4">
        <v>0.75491971589961704</v>
      </c>
      <c r="T143" s="3">
        <v>0.92838580851188002</v>
      </c>
      <c r="U143" s="4">
        <v>0.71008314315837295</v>
      </c>
      <c r="V143" s="3">
        <v>0.76665850304466998</v>
      </c>
      <c r="W143" s="4">
        <v>0.87115038777146903</v>
      </c>
      <c r="X143" s="3">
        <v>0.916801558509174</v>
      </c>
      <c r="Y143" s="4">
        <v>1.2210864880769301</v>
      </c>
      <c r="Z143" s="3">
        <v>-0.25568538855468098</v>
      </c>
      <c r="AA143">
        <f>SUM(D143:Z143)</f>
        <v>13.778708024020734</v>
      </c>
    </row>
    <row r="144" spans="1:27" ht="19" x14ac:dyDescent="0.25">
      <c r="A144">
        <v>143</v>
      </c>
      <c r="B144" s="11" t="s">
        <v>190</v>
      </c>
      <c r="C144" s="23" t="s">
        <v>190</v>
      </c>
      <c r="E144" s="2"/>
      <c r="F144" s="4">
        <v>-0.81111011251472098</v>
      </c>
      <c r="G144" s="3">
        <v>0.92491564833784701</v>
      </c>
      <c r="H144" s="4">
        <v>0.33798719937966898</v>
      </c>
      <c r="I144" s="3">
        <v>0.58780723331238305</v>
      </c>
      <c r="J144" s="4">
        <v>0.81797809634509999</v>
      </c>
      <c r="K144" s="3">
        <v>0.86536055582020699</v>
      </c>
      <c r="L144" s="4">
        <v>0.609941343430632</v>
      </c>
      <c r="M144" s="3">
        <v>-0.38346095912033701</v>
      </c>
      <c r="N144" s="4">
        <v>0.77417939743086495</v>
      </c>
      <c r="O144" s="3">
        <v>1.3630165017735101</v>
      </c>
      <c r="P144" s="4">
        <v>0.66845323643967602</v>
      </c>
      <c r="Q144" s="3">
        <v>0.93318417386987196</v>
      </c>
      <c r="R144" s="4">
        <v>0.91514424166747999</v>
      </c>
      <c r="S144" s="3">
        <v>0.60742673094350697</v>
      </c>
      <c r="T144" s="4">
        <v>0.90681918285710195</v>
      </c>
      <c r="U144" s="3">
        <v>0.79585453307135301</v>
      </c>
      <c r="V144" s="4">
        <v>0.95733589379455797</v>
      </c>
      <c r="W144" s="3">
        <v>0.98867756511833504</v>
      </c>
      <c r="X144" s="4">
        <v>0.857840696030851</v>
      </c>
      <c r="Y144" s="3">
        <v>1.13148131716727</v>
      </c>
      <c r="Z144" s="5"/>
      <c r="AA144">
        <f>SUM(D144:Z144)</f>
        <v>13.848832475155158</v>
      </c>
    </row>
    <row r="145" spans="1:28" ht="19" x14ac:dyDescent="0.25">
      <c r="A145">
        <v>144</v>
      </c>
      <c r="B145" s="11" t="s">
        <v>191</v>
      </c>
      <c r="C145" s="23" t="s">
        <v>191</v>
      </c>
      <c r="D145" s="5"/>
      <c r="E145" s="5"/>
      <c r="F145" s="5"/>
      <c r="G145" s="5"/>
      <c r="H145" s="4">
        <v>1.03923166912067</v>
      </c>
      <c r="I145" s="3">
        <v>0.32557813181120299</v>
      </c>
      <c r="J145" s="4">
        <v>0.43851218932703401</v>
      </c>
      <c r="K145" s="3">
        <v>0.68729945150294502</v>
      </c>
      <c r="L145" s="4">
        <v>0.51344641285472203</v>
      </c>
      <c r="M145" s="3">
        <v>1.0072933815316201</v>
      </c>
      <c r="N145" s="4">
        <v>0.98826667595816797</v>
      </c>
      <c r="O145" s="3">
        <v>0.33206951769708198</v>
      </c>
      <c r="P145" s="4">
        <v>0.98023295348217399</v>
      </c>
      <c r="Q145" s="3">
        <v>0.34787456348766399</v>
      </c>
      <c r="R145" s="4">
        <v>0.77552396337335705</v>
      </c>
      <c r="S145" s="3">
        <v>1.09204653865644</v>
      </c>
      <c r="T145" s="4">
        <v>0.94995243416665798</v>
      </c>
      <c r="U145" s="3">
        <v>0.79585453307135301</v>
      </c>
      <c r="V145" s="8">
        <v>1.14801328454445</v>
      </c>
      <c r="W145" s="7">
        <v>0.32269022681942899</v>
      </c>
      <c r="X145" s="8">
        <v>1.05102507435255</v>
      </c>
      <c r="Y145" s="7">
        <v>1.2816274534179399</v>
      </c>
      <c r="Z145" s="5"/>
      <c r="AA145">
        <f>SUM(D145:Z145)</f>
        <v>14.076538455175458</v>
      </c>
    </row>
    <row r="146" spans="1:28" ht="19" x14ac:dyDescent="0.25">
      <c r="A146">
        <v>145</v>
      </c>
      <c r="B146" s="11" t="s">
        <v>192</v>
      </c>
      <c r="C146" s="23" t="s">
        <v>192</v>
      </c>
      <c r="F146" s="4">
        <v>-1.08579556352595</v>
      </c>
      <c r="G146" s="3">
        <v>0.77995407697406804</v>
      </c>
      <c r="H146" s="4">
        <v>1.2106469839462399</v>
      </c>
      <c r="I146" s="3">
        <v>1.0703087800745601</v>
      </c>
      <c r="J146" s="4">
        <v>0.88824956060770499</v>
      </c>
      <c r="K146" s="3">
        <v>0.992547058903966</v>
      </c>
      <c r="L146" s="4">
        <v>0.151590423195059</v>
      </c>
      <c r="M146" s="3">
        <v>1.26348497059909</v>
      </c>
      <c r="N146" s="4">
        <v>0.26572211092851999</v>
      </c>
      <c r="O146" s="3">
        <v>0.735483554944381</v>
      </c>
      <c r="P146" s="4">
        <v>0.88177620073191199</v>
      </c>
      <c r="Q146" s="3">
        <v>0.96570137444666104</v>
      </c>
      <c r="R146" s="4">
        <v>0.81541547145739302</v>
      </c>
      <c r="S146" s="3">
        <v>0.62849715736580802</v>
      </c>
      <c r="T146" s="4">
        <v>0.84211930589276895</v>
      </c>
      <c r="U146" s="3">
        <v>0.96739731289731501</v>
      </c>
      <c r="V146" s="4">
        <v>0.95733589379455797</v>
      </c>
      <c r="W146" s="3">
        <v>0.83197466198918102</v>
      </c>
      <c r="X146" s="4">
        <v>0.37990749513565097</v>
      </c>
      <c r="Y146" s="3">
        <v>0.61567683466679701</v>
      </c>
      <c r="Z146" s="2"/>
      <c r="AA146">
        <f>SUM(D146:Z146)</f>
        <v>14.157993665025684</v>
      </c>
    </row>
    <row r="147" spans="1:28" ht="19" x14ac:dyDescent="0.25">
      <c r="A147">
        <v>146</v>
      </c>
      <c r="B147" s="11" t="s">
        <v>194</v>
      </c>
      <c r="C147" s="23" t="s">
        <v>194</v>
      </c>
      <c r="F147" s="4">
        <v>0.42497441703581901</v>
      </c>
      <c r="G147" s="3">
        <v>1.34662203775975</v>
      </c>
      <c r="H147" s="4">
        <v>1.0080652482432899</v>
      </c>
      <c r="I147" s="3">
        <v>1.0703087800745601</v>
      </c>
      <c r="J147" s="4">
        <v>1.3239326390358599</v>
      </c>
      <c r="K147" s="3">
        <v>1.04342166013747</v>
      </c>
      <c r="L147" s="4">
        <v>1.3336533227499601</v>
      </c>
      <c r="M147" s="3">
        <v>1.09531031522182</v>
      </c>
      <c r="N147" s="4">
        <v>1.07913254963653</v>
      </c>
      <c r="O147" s="3">
        <v>1.17443904421371</v>
      </c>
      <c r="P147" s="4">
        <v>1.00776483296723</v>
      </c>
      <c r="Q147" s="3">
        <v>0.38922016714243801</v>
      </c>
      <c r="R147" s="4">
        <v>2.3912023854527901E-2</v>
      </c>
      <c r="S147" s="3">
        <v>9.9287635420060194E-2</v>
      </c>
      <c r="T147" s="4">
        <v>0.51856885573087197</v>
      </c>
      <c r="U147" s="3">
        <v>0.46938983903123799</v>
      </c>
      <c r="V147" s="4">
        <v>0.79729973068983795</v>
      </c>
      <c r="W147" s="2"/>
      <c r="X147" s="2"/>
      <c r="Y147" s="2"/>
      <c r="Z147" s="5"/>
      <c r="AA147">
        <f>SUM(D147:Z147)</f>
        <v>14.205303098944972</v>
      </c>
    </row>
    <row r="148" spans="1:28" ht="19" x14ac:dyDescent="0.25">
      <c r="A148">
        <v>147</v>
      </c>
      <c r="B148" s="11" t="s">
        <v>195</v>
      </c>
      <c r="C148" s="23" t="s">
        <v>195</v>
      </c>
      <c r="D148" s="2"/>
      <c r="E148" s="2"/>
      <c r="F148" s="3">
        <v>-0.67376738700910599</v>
      </c>
      <c r="G148" s="4">
        <v>0.96445062234614998</v>
      </c>
      <c r="H148" s="3">
        <v>1.2573966152623099</v>
      </c>
      <c r="I148" s="4">
        <v>0.60878556143247797</v>
      </c>
      <c r="J148" s="3">
        <v>1.0569010748379599</v>
      </c>
      <c r="K148" s="4">
        <v>0.45836374595217899</v>
      </c>
      <c r="L148" s="3">
        <v>0.85117866987040702</v>
      </c>
      <c r="M148" s="4">
        <v>0.71450299402594797</v>
      </c>
      <c r="N148" s="3">
        <v>0.69389666798312599</v>
      </c>
      <c r="O148" s="4">
        <v>0.75042481558316998</v>
      </c>
      <c r="P148" s="3">
        <v>0.45513027214744001</v>
      </c>
      <c r="Q148" s="4">
        <v>0.49420196608321598</v>
      </c>
      <c r="R148" s="3">
        <v>0.17715134211283101</v>
      </c>
      <c r="S148" s="4">
        <v>0.88134227443342505</v>
      </c>
      <c r="T148" s="3">
        <v>1.14405206505966</v>
      </c>
      <c r="U148" s="4">
        <v>0.56713082663673797</v>
      </c>
      <c r="V148" s="3">
        <v>1.02089502404452</v>
      </c>
      <c r="W148" s="4">
        <v>0.361865952601718</v>
      </c>
      <c r="X148" s="3">
        <v>0.200942807344477</v>
      </c>
      <c r="Y148" s="4">
        <v>1.1000045573949</v>
      </c>
      <c r="Z148" s="3">
        <v>1.13148131716727</v>
      </c>
      <c r="AA148">
        <f>SUM(D148:Z148)</f>
        <v>14.216331785310818</v>
      </c>
    </row>
    <row r="149" spans="1:28" ht="19" x14ac:dyDescent="0.25">
      <c r="A149">
        <v>148</v>
      </c>
      <c r="B149" s="11" t="s">
        <v>196</v>
      </c>
      <c r="C149" s="23" t="s">
        <v>196</v>
      </c>
      <c r="F149" s="2"/>
      <c r="G149" s="4">
        <v>1.2939087390820101</v>
      </c>
      <c r="H149" s="3">
        <v>1.1638973526301799</v>
      </c>
      <c r="I149" s="4">
        <v>1.3115595534556399</v>
      </c>
      <c r="J149" s="3">
        <v>-0.222039574741452</v>
      </c>
      <c r="K149" s="4">
        <v>0.68729945150294502</v>
      </c>
      <c r="L149" s="3">
        <v>0.92354986780234005</v>
      </c>
      <c r="M149" s="4">
        <v>0.311916211205644</v>
      </c>
      <c r="N149" s="3">
        <v>1.41644123301277</v>
      </c>
      <c r="O149" s="4">
        <v>0.94466120388742503</v>
      </c>
      <c r="P149" s="3">
        <v>0.89818565952362195</v>
      </c>
      <c r="Q149" s="4">
        <v>0.86814977271629301</v>
      </c>
      <c r="R149" s="3">
        <v>0.53617491486914703</v>
      </c>
      <c r="S149" s="4">
        <v>0.73384928947731498</v>
      </c>
      <c r="T149" s="3">
        <v>0.56175317238065903</v>
      </c>
      <c r="U149" s="4">
        <v>0.50994990002808505</v>
      </c>
      <c r="V149" s="3">
        <v>0.57598111229478099</v>
      </c>
      <c r="W149" s="4">
        <v>0.75362321042460301</v>
      </c>
      <c r="X149" s="3">
        <v>0.51413101097903202</v>
      </c>
      <c r="Y149" s="4">
        <v>1.02671812566632E-2</v>
      </c>
      <c r="Z149" s="3">
        <v>0.78468964073678105</v>
      </c>
      <c r="AA149">
        <f>SUM(D149:Z149)</f>
        <v>14.577948902524481</v>
      </c>
    </row>
    <row r="150" spans="1:28" ht="19" x14ac:dyDescent="0.25">
      <c r="A150">
        <v>149</v>
      </c>
      <c r="B150" s="11" t="s">
        <v>197</v>
      </c>
      <c r="C150" s="23" t="s">
        <v>197</v>
      </c>
      <c r="F150" s="5"/>
      <c r="G150" s="2"/>
      <c r="H150" s="4">
        <v>1.10156451087542</v>
      </c>
      <c r="I150" s="3">
        <v>1.0598196160145099</v>
      </c>
      <c r="J150" s="4">
        <v>0.70554375352493204</v>
      </c>
      <c r="K150" s="3">
        <v>0.94167245767046304</v>
      </c>
      <c r="L150" s="4">
        <v>0.48932268021074399</v>
      </c>
      <c r="M150" s="3">
        <v>0.67790419558773796</v>
      </c>
      <c r="N150" s="4">
        <v>1.01502758577408</v>
      </c>
      <c r="O150" s="3">
        <v>0.57112968791770402</v>
      </c>
      <c r="P150" s="4">
        <v>0.58640594248112399</v>
      </c>
      <c r="Q150" s="3">
        <v>0.81937397185111005</v>
      </c>
      <c r="R150" s="4">
        <v>0.89519848762546295</v>
      </c>
      <c r="S150" s="3">
        <v>0.438863319565095</v>
      </c>
      <c r="T150" s="4">
        <v>1.0577855624405501</v>
      </c>
      <c r="U150" s="3">
        <v>0.99598777620164103</v>
      </c>
      <c r="V150" s="4">
        <v>0.79843806816965102</v>
      </c>
      <c r="W150" s="3">
        <v>0.98867756511833504</v>
      </c>
      <c r="X150" s="4">
        <v>0.200942807344477</v>
      </c>
      <c r="Y150" s="3">
        <v>0.55513586932578396</v>
      </c>
      <c r="Z150" s="8">
        <v>0.78468964073678105</v>
      </c>
      <c r="AA150">
        <f>SUM(D150:Z150)</f>
        <v>14.683483498435603</v>
      </c>
    </row>
    <row r="151" spans="1:28" ht="19" x14ac:dyDescent="0.25">
      <c r="A151">
        <v>150</v>
      </c>
      <c r="B151" s="11" t="s">
        <v>198</v>
      </c>
      <c r="C151" s="23" t="s">
        <v>198</v>
      </c>
      <c r="E151" s="5"/>
      <c r="F151" s="3">
        <v>0.69965986804705005</v>
      </c>
      <c r="G151" s="4">
        <v>0.99080727168501903</v>
      </c>
      <c r="H151" s="3">
        <v>1.49114477184264</v>
      </c>
      <c r="I151" s="4">
        <v>1.16471125661498</v>
      </c>
      <c r="J151" s="3">
        <v>0.73365233922997397</v>
      </c>
      <c r="K151" s="4">
        <v>0.89079785643695897</v>
      </c>
      <c r="L151" s="3">
        <v>0.80293120458245204</v>
      </c>
      <c r="M151" s="4">
        <v>-0.23706576536749899</v>
      </c>
      <c r="N151" s="3">
        <v>0.69389666798312599</v>
      </c>
      <c r="O151" s="4">
        <v>1.3032514592183599</v>
      </c>
      <c r="P151" s="3">
        <v>1.1771464589827001</v>
      </c>
      <c r="Q151" s="4">
        <v>0.38039176406445302</v>
      </c>
      <c r="R151" s="3">
        <v>0.71568670124730505</v>
      </c>
      <c r="S151" s="4">
        <v>0.860271848011124</v>
      </c>
      <c r="T151" s="3">
        <v>0.38922016714243801</v>
      </c>
      <c r="U151" s="4">
        <v>0.42417851011510399</v>
      </c>
      <c r="V151" s="3">
        <v>3.5728505170097402E-2</v>
      </c>
      <c r="W151" s="4">
        <v>0.47939312994858302</v>
      </c>
      <c r="X151" s="3">
        <v>0.51413101097903202</v>
      </c>
      <c r="Y151" s="4">
        <v>0.43405393864375702</v>
      </c>
      <c r="Z151" s="7">
        <v>1.13148131716727</v>
      </c>
      <c r="AA151">
        <f>SUM(D151:Z151)</f>
        <v>15.075470281744925</v>
      </c>
    </row>
    <row r="152" spans="1:28" ht="19" x14ac:dyDescent="0.25">
      <c r="A152">
        <v>151</v>
      </c>
      <c r="B152" s="11" t="s">
        <v>199</v>
      </c>
      <c r="C152" s="23" t="s">
        <v>199</v>
      </c>
      <c r="D152" s="2"/>
      <c r="E152" s="2"/>
      <c r="F152" s="2"/>
      <c r="G152" s="2"/>
      <c r="H152" s="2"/>
      <c r="I152" s="4">
        <v>1.22764624097526</v>
      </c>
      <c r="J152" s="3">
        <v>1.0147381962803901</v>
      </c>
      <c r="K152" s="4">
        <v>0.712736752119697</v>
      </c>
      <c r="L152" s="3">
        <v>1.18891092688609</v>
      </c>
      <c r="M152" s="4">
        <v>0.311916211205644</v>
      </c>
      <c r="N152" s="3">
        <v>0.93474485632634197</v>
      </c>
      <c r="O152" s="4">
        <v>0.67571851238922598</v>
      </c>
      <c r="P152" s="3">
        <v>0.98023295348217399</v>
      </c>
      <c r="Q152" s="4">
        <v>0.884408373004688</v>
      </c>
      <c r="R152" s="3">
        <v>0.93508999570949802</v>
      </c>
      <c r="S152" s="4">
        <v>1.00776483296723</v>
      </c>
      <c r="T152" s="3">
        <v>0.88525255720232499</v>
      </c>
      <c r="U152" s="4">
        <v>0.96739731289731501</v>
      </c>
      <c r="V152" s="3">
        <v>1.0844541542944801</v>
      </c>
      <c r="W152" s="4">
        <v>1.34125909715893</v>
      </c>
      <c r="X152" s="3">
        <v>0.73783687071799997</v>
      </c>
      <c r="Y152" s="4">
        <v>0.43405393864375702</v>
      </c>
      <c r="Z152" s="3">
        <v>1.13148131716727</v>
      </c>
      <c r="AA152">
        <f>SUM(D152:Z152)</f>
        <v>16.455643099428318</v>
      </c>
    </row>
    <row r="153" spans="1:28" ht="19" x14ac:dyDescent="0.25">
      <c r="A153">
        <v>152</v>
      </c>
      <c r="B153" s="11" t="s">
        <v>200</v>
      </c>
      <c r="C153" s="23" t="s">
        <v>200</v>
      </c>
      <c r="F153" s="3">
        <v>-0.87978147526752903</v>
      </c>
      <c r="G153" s="4">
        <v>0.72724077829633005</v>
      </c>
      <c r="H153" s="3">
        <v>0.77431709166295604</v>
      </c>
      <c r="I153" s="4">
        <v>1.04933045195446</v>
      </c>
      <c r="J153" s="3">
        <v>1.1412268319530801</v>
      </c>
      <c r="K153" s="4">
        <v>1.2723573656882401</v>
      </c>
      <c r="L153" s="3">
        <v>0.77880747193847499</v>
      </c>
      <c r="M153" s="4">
        <v>1.1536885752844599</v>
      </c>
      <c r="N153" s="3">
        <v>0.98826667595816797</v>
      </c>
      <c r="O153" s="4">
        <v>0.810189858138326</v>
      </c>
      <c r="P153" s="3">
        <v>1.06228024744073</v>
      </c>
      <c r="Q153" s="4">
        <v>0.75433957069753099</v>
      </c>
      <c r="R153" s="3">
        <v>0.635903685079235</v>
      </c>
      <c r="S153" s="4">
        <v>0.81813099516652099</v>
      </c>
      <c r="T153" s="3">
        <v>1.14405206505966</v>
      </c>
      <c r="U153" s="4">
        <v>0.93880684959298799</v>
      </c>
      <c r="V153" s="3">
        <v>0.79843806816965102</v>
      </c>
      <c r="W153" s="8">
        <v>0.205163049472563</v>
      </c>
      <c r="X153" s="7">
        <v>0.96154273045696803</v>
      </c>
      <c r="Y153" s="8">
        <v>0.31297200796173003</v>
      </c>
      <c r="Z153" s="5"/>
      <c r="AA153">
        <f>SUM(D153:Z153)</f>
        <v>15.447272894704543</v>
      </c>
    </row>
    <row r="154" spans="1:28" ht="19" x14ac:dyDescent="0.25">
      <c r="A154">
        <v>153</v>
      </c>
      <c r="B154" s="11" t="s">
        <v>201</v>
      </c>
      <c r="C154" s="23" t="s">
        <v>201</v>
      </c>
      <c r="F154" s="3">
        <v>-0.19306784773945099</v>
      </c>
      <c r="G154" s="4">
        <v>1.2148387910653999</v>
      </c>
      <c r="H154" s="3">
        <v>1.3197294570170599</v>
      </c>
      <c r="I154" s="4">
        <v>1.35351620969583</v>
      </c>
      <c r="J154" s="3">
        <v>1.2817697604782901</v>
      </c>
      <c r="K154" s="4">
        <v>0.712736752119697</v>
      </c>
      <c r="L154" s="3">
        <v>0.97179733309029503</v>
      </c>
      <c r="M154" s="4">
        <v>0.71450299402594797</v>
      </c>
      <c r="N154" s="3">
        <v>0.82770121706269095</v>
      </c>
      <c r="O154" s="4">
        <v>0.19759817194798299</v>
      </c>
      <c r="P154" s="3">
        <v>0.55358702489770295</v>
      </c>
      <c r="Q154" s="4">
        <v>0.62427076839037299</v>
      </c>
      <c r="R154" s="3">
        <v>0.43644614465905901</v>
      </c>
      <c r="S154" s="4">
        <v>0.83920142158882205</v>
      </c>
      <c r="T154" s="3">
        <v>0.23825378755899401</v>
      </c>
      <c r="U154" s="4">
        <v>0.93880684959298799</v>
      </c>
      <c r="V154" s="3">
        <v>1.0526745891695</v>
      </c>
      <c r="W154" s="4">
        <v>0.63609603307773799</v>
      </c>
      <c r="X154" s="3">
        <v>0.335166323187857</v>
      </c>
      <c r="Y154" s="4">
        <v>1.4632503494409801</v>
      </c>
      <c r="Z154" s="2"/>
      <c r="AA154">
        <f>SUM(D154:Z154)</f>
        <v>15.518876130327754</v>
      </c>
    </row>
    <row r="155" spans="1:28" ht="19" x14ac:dyDescent="0.25">
      <c r="A155">
        <v>154</v>
      </c>
      <c r="B155" s="11" t="s">
        <v>202</v>
      </c>
      <c r="C155" s="23" t="s">
        <v>202</v>
      </c>
      <c r="F155" s="7">
        <v>8.1617603271779707E-2</v>
      </c>
      <c r="G155" s="4">
        <v>1.30708706375145</v>
      </c>
      <c r="H155" s="3">
        <v>1.1638973526301799</v>
      </c>
      <c r="I155" s="4">
        <v>0.89199299105375296</v>
      </c>
      <c r="J155" s="3">
        <v>0.81797809634509999</v>
      </c>
      <c r="K155" s="4">
        <v>0.76361135335319996</v>
      </c>
      <c r="L155" s="3">
        <v>0.99592106573427197</v>
      </c>
      <c r="M155" s="4">
        <v>-5.4071773176451399E-2</v>
      </c>
      <c r="N155" s="3">
        <v>0.85446212687860401</v>
      </c>
      <c r="O155" s="4">
        <v>0.70560103366680405</v>
      </c>
      <c r="P155" s="3">
        <v>1.01305187106559</v>
      </c>
      <c r="Q155" s="4">
        <v>0.96570137444666104</v>
      </c>
      <c r="R155" s="3">
        <v>0.59601217699519904</v>
      </c>
      <c r="S155" s="4">
        <v>0.902412700855727</v>
      </c>
      <c r="T155" s="3">
        <v>1.0793521880953201</v>
      </c>
      <c r="U155" s="4">
        <v>0.98911545891954</v>
      </c>
      <c r="V155" s="3">
        <v>0.94950183933604604</v>
      </c>
      <c r="W155" s="4">
        <v>1.0062839024047601</v>
      </c>
      <c r="X155" s="3">
        <v>0.91838166137186406</v>
      </c>
      <c r="Y155" s="2"/>
      <c r="Z155" s="2"/>
      <c r="AA155">
        <f>SUM(D155:Z155)</f>
        <v>15.947910086999402</v>
      </c>
    </row>
    <row r="156" spans="1:28" ht="19" x14ac:dyDescent="0.25">
      <c r="A156">
        <v>155</v>
      </c>
      <c r="B156" s="11" t="s">
        <v>203</v>
      </c>
      <c r="C156" s="23" t="s">
        <v>203</v>
      </c>
      <c r="D156" s="5"/>
      <c r="F156" s="5"/>
      <c r="H156" s="2"/>
      <c r="I156" s="2"/>
      <c r="J156" s="4">
        <v>1.22555258906821</v>
      </c>
      <c r="K156" s="3">
        <v>1.0942962613709699</v>
      </c>
      <c r="L156" s="4">
        <v>1.2371583921740501</v>
      </c>
      <c r="M156" s="3">
        <v>1.3366825674755101</v>
      </c>
      <c r="N156" s="4">
        <v>1.09531031522182</v>
      </c>
      <c r="O156" s="3">
        <v>0.91477868260984796</v>
      </c>
      <c r="P156" s="4">
        <v>1.16073700019099</v>
      </c>
      <c r="Q156" s="3">
        <v>1.01447717531185</v>
      </c>
      <c r="R156" s="4">
        <v>1.13454753612967</v>
      </c>
      <c r="S156" s="3">
        <v>0.98669440654493201</v>
      </c>
      <c r="T156" s="4">
        <v>0.43235341845199299</v>
      </c>
      <c r="U156" s="3">
        <v>0.73867360646269997</v>
      </c>
      <c r="V156" s="4">
        <v>0.76665850304466998</v>
      </c>
      <c r="W156" s="3">
        <v>0.91032611355375803</v>
      </c>
      <c r="X156" s="4">
        <v>0.916801558509174</v>
      </c>
      <c r="Y156" s="3">
        <v>1.0394635920538899</v>
      </c>
      <c r="Z156" s="2"/>
      <c r="AA156">
        <f>SUM(D156:Z156)</f>
        <v>16.004511718174037</v>
      </c>
    </row>
    <row r="157" spans="1:28" ht="19" x14ac:dyDescent="0.25">
      <c r="A157">
        <v>156</v>
      </c>
      <c r="B157" s="11" t="s">
        <v>204</v>
      </c>
      <c r="C157" s="23" t="s">
        <v>204</v>
      </c>
      <c r="D157" s="5"/>
      <c r="E157" s="5"/>
      <c r="F157" s="2"/>
      <c r="G157" s="4">
        <v>0.79313240164350196</v>
      </c>
      <c r="H157" s="3">
        <v>0.69640103946951204</v>
      </c>
      <c r="I157" s="4">
        <v>1.0598196160145099</v>
      </c>
      <c r="J157" s="3">
        <v>0.57905511785224395</v>
      </c>
      <c r="K157" s="4">
        <v>0.50923834718568295</v>
      </c>
      <c r="L157" s="3">
        <v>0.41695148227881201</v>
      </c>
      <c r="M157" s="4">
        <v>1.2268861721608799</v>
      </c>
      <c r="N157" s="3">
        <v>1.1488321348536501</v>
      </c>
      <c r="O157" s="4">
        <v>0.86995490069348103</v>
      </c>
      <c r="P157" s="3">
        <v>0.70127215402309695</v>
      </c>
      <c r="Q157" s="4">
        <v>1.0957701767538199</v>
      </c>
      <c r="R157" s="3">
        <v>0.99492725783555103</v>
      </c>
      <c r="S157" s="4">
        <v>0.62849715736580802</v>
      </c>
      <c r="T157" s="3">
        <v>0.58331979803543699</v>
      </c>
      <c r="U157" s="4">
        <v>0.71008314315837295</v>
      </c>
      <c r="V157" s="3">
        <v>0.63954024254474395</v>
      </c>
      <c r="W157" s="4">
        <v>1.1062047424652</v>
      </c>
      <c r="X157" s="3">
        <v>1.2747309340915201</v>
      </c>
      <c r="Y157" s="4">
        <v>0.857840696030851</v>
      </c>
      <c r="Z157" s="3">
        <v>0.78468964073678105</v>
      </c>
      <c r="AA157">
        <f>SUM(D157:Z157)</f>
        <v>16.677147155193456</v>
      </c>
    </row>
    <row r="158" spans="1:28" ht="19" x14ac:dyDescent="0.25">
      <c r="A158">
        <v>157</v>
      </c>
      <c r="B158" s="11" t="s">
        <v>205</v>
      </c>
      <c r="C158" s="23" t="s">
        <v>205</v>
      </c>
      <c r="D158" s="2"/>
      <c r="E158" s="2"/>
      <c r="F158" s="2"/>
      <c r="G158" s="2"/>
      <c r="H158" s="4">
        <v>-0.467753298750682</v>
      </c>
      <c r="I158" s="3">
        <v>1.03034224569332</v>
      </c>
      <c r="J158" s="4">
        <v>0.89898277517246605</v>
      </c>
      <c r="K158" s="3">
        <v>1.1752004206750299</v>
      </c>
      <c r="L158" s="4">
        <v>1.2958240533308101</v>
      </c>
      <c r="M158" s="3">
        <v>0.63642485026944096</v>
      </c>
      <c r="N158" s="4">
        <v>0.85117866987040702</v>
      </c>
      <c r="O158" s="3">
        <v>1.0072933815316201</v>
      </c>
      <c r="P158" s="4">
        <v>0.82770121706269095</v>
      </c>
      <c r="Q158" s="3">
        <v>1.2285451560244101</v>
      </c>
      <c r="R158" s="4">
        <v>1.0786897062324401</v>
      </c>
      <c r="S158" s="3">
        <v>1.01447717531185</v>
      </c>
      <c r="T158" s="4">
        <v>0.95503574975151595</v>
      </c>
      <c r="U158" s="3">
        <v>0.902412700855727</v>
      </c>
      <c r="V158" s="4">
        <v>0.97151905982143505</v>
      </c>
      <c r="W158" s="3">
        <v>1.0531687028103001</v>
      </c>
      <c r="X158" s="4">
        <v>0.76665850304466998</v>
      </c>
      <c r="Y158" s="4">
        <v>0.857840696030851</v>
      </c>
      <c r="Z158" s="3">
        <v>0.78468964073678105</v>
      </c>
      <c r="AA158">
        <f>SUM(D158:Z158)</f>
        <v>16.868231405475083</v>
      </c>
      <c r="AB158">
        <v>19.907933605038757</v>
      </c>
    </row>
    <row r="159" spans="1:28" ht="19" x14ac:dyDescent="0.25">
      <c r="A159">
        <v>158</v>
      </c>
      <c r="B159" s="11" t="s">
        <v>207</v>
      </c>
      <c r="C159" s="23" t="s">
        <v>207</v>
      </c>
      <c r="D159" s="2"/>
      <c r="E159" s="2"/>
      <c r="F159" s="2"/>
      <c r="G159" s="2"/>
      <c r="H159" s="3">
        <v>1.10156451087542</v>
      </c>
      <c r="I159" s="4">
        <v>1.3220487175156901</v>
      </c>
      <c r="J159" s="3">
        <v>0.71959804637745395</v>
      </c>
      <c r="K159" s="4">
        <v>0.43292644533542701</v>
      </c>
      <c r="L159" s="3">
        <v>0.75468373929449695</v>
      </c>
      <c r="M159" s="4">
        <v>1.0072933815316201</v>
      </c>
      <c r="N159" s="3">
        <v>1.2291148643013801</v>
      </c>
      <c r="O159" s="4">
        <v>1.1687801134692599</v>
      </c>
      <c r="P159" s="3">
        <v>0.79972890677335895</v>
      </c>
      <c r="Q159" s="4">
        <v>0.70556376983234703</v>
      </c>
      <c r="R159" s="3">
        <v>0.79546971741537498</v>
      </c>
      <c r="S159" s="4">
        <v>0.83920142158882205</v>
      </c>
      <c r="T159" s="3">
        <v>0.56175317238065903</v>
      </c>
      <c r="U159" s="4">
        <v>0.96739731289731501</v>
      </c>
      <c r="V159" s="3">
        <v>1.0526745891695</v>
      </c>
      <c r="W159" s="4">
        <v>0.67527175886002599</v>
      </c>
      <c r="X159" s="3">
        <v>0.916801558509174</v>
      </c>
      <c r="Y159" s="3">
        <v>1.0278532909006199</v>
      </c>
      <c r="Z159" s="4">
        <v>1.05102507435255</v>
      </c>
      <c r="AA159">
        <f>SUM(D159:Z159)</f>
        <v>17.128750391380493</v>
      </c>
      <c r="AB159">
        <v>19.459440279032556</v>
      </c>
    </row>
    <row r="160" spans="1:28" ht="19" x14ac:dyDescent="0.25">
      <c r="A160">
        <v>159</v>
      </c>
      <c r="B160" s="11" t="s">
        <v>208</v>
      </c>
      <c r="C160" s="23" t="s">
        <v>208</v>
      </c>
      <c r="D160" s="2"/>
      <c r="E160" s="2"/>
      <c r="F160" s="2"/>
      <c r="G160" s="4">
        <v>1.16212549238767</v>
      </c>
      <c r="H160" s="3">
        <v>1.19506377350755</v>
      </c>
      <c r="I160" s="4">
        <v>1.15422209255493</v>
      </c>
      <c r="J160" s="3">
        <v>0.95852102487030999</v>
      </c>
      <c r="K160" s="4">
        <v>0.992547058903966</v>
      </c>
      <c r="L160" s="3">
        <v>0.99592106573427197</v>
      </c>
      <c r="M160" s="4">
        <v>1.26348497059909</v>
      </c>
      <c r="N160" s="3">
        <v>0.56009211890356203</v>
      </c>
      <c r="O160" s="4">
        <v>1.2434864166632</v>
      </c>
      <c r="P160" s="3">
        <v>0.70127215402309695</v>
      </c>
      <c r="Q160" s="4">
        <v>0.884408373004688</v>
      </c>
      <c r="R160" s="3">
        <v>0.75557820933134001</v>
      </c>
      <c r="S160" s="4">
        <v>1.0499056858118401</v>
      </c>
      <c r="T160" s="3">
        <v>0.84211930589276895</v>
      </c>
      <c r="U160" s="4">
        <v>0.82444499637568003</v>
      </c>
      <c r="V160" s="3">
        <v>0.63954024254474395</v>
      </c>
      <c r="W160" s="4">
        <v>0.361865952601718</v>
      </c>
      <c r="X160" s="3">
        <v>0.96154273045696803</v>
      </c>
      <c r="Y160" s="4">
        <v>0.978922626712878</v>
      </c>
      <c r="Z160" s="3"/>
      <c r="AA160">
        <f>SUM(D160:Z160)</f>
        <v>17.525064290880277</v>
      </c>
      <c r="AB160">
        <v>18.977593309668055</v>
      </c>
    </row>
    <row r="161" spans="1:28" ht="19" x14ac:dyDescent="0.25">
      <c r="A161">
        <v>160</v>
      </c>
      <c r="B161" s="11" t="s">
        <v>211</v>
      </c>
      <c r="C161" s="23" t="s">
        <v>211</v>
      </c>
      <c r="D161" s="5"/>
      <c r="F161" s="7">
        <v>-0.53642466150349</v>
      </c>
      <c r="G161" s="4">
        <v>0.96445062234614998</v>
      </c>
      <c r="H161" s="3">
        <v>1.3353126674557501</v>
      </c>
      <c r="I161" s="4">
        <v>0.86052549887361196</v>
      </c>
      <c r="J161" s="3">
        <v>1.0287924891329101</v>
      </c>
      <c r="K161" s="4">
        <v>1.11973356198773</v>
      </c>
      <c r="L161" s="3">
        <v>0.80293120458245204</v>
      </c>
      <c r="M161" s="4">
        <v>1.7026705518576</v>
      </c>
      <c r="N161" s="3">
        <v>1.1755930446695599</v>
      </c>
      <c r="O161" s="4">
        <v>1.09407381027531</v>
      </c>
      <c r="P161" s="3">
        <v>0.94741403589875295</v>
      </c>
      <c r="Q161" s="4">
        <v>0.68930516954395205</v>
      </c>
      <c r="R161" s="3">
        <v>0.77552396337335705</v>
      </c>
      <c r="S161" s="4">
        <v>0.83920142158882205</v>
      </c>
      <c r="T161" s="3">
        <v>0.88525255720232499</v>
      </c>
      <c r="U161" s="4">
        <v>0.85303545968000705</v>
      </c>
      <c r="V161" s="3">
        <v>1.0526745891695</v>
      </c>
      <c r="W161" s="4">
        <v>1.0278532909006199</v>
      </c>
      <c r="X161" s="3">
        <v>0.82731921461358704</v>
      </c>
      <c r="Y161" s="4">
        <v>0.43405393864375702</v>
      </c>
      <c r="Z161" s="2"/>
      <c r="AA161">
        <f>SUM(D161:Z161)</f>
        <v>17.879292430292264</v>
      </c>
      <c r="AB161">
        <v>18.465124956696545</v>
      </c>
    </row>
    <row r="162" spans="1:28" ht="19" x14ac:dyDescent="0.25">
      <c r="A162">
        <v>161</v>
      </c>
      <c r="B162" s="11" t="s">
        <v>212</v>
      </c>
      <c r="C162" s="23" t="s">
        <v>212</v>
      </c>
      <c r="F162" s="7">
        <v>0.97434531905828003</v>
      </c>
      <c r="G162" s="8">
        <v>0.88538067432954304</v>
      </c>
      <c r="H162" s="3">
        <v>0.78990030210164497</v>
      </c>
      <c r="I162" s="4">
        <v>1.40596202999607</v>
      </c>
      <c r="J162" s="3">
        <v>1.36609551759342</v>
      </c>
      <c r="K162" s="4">
        <v>1.37410656815524</v>
      </c>
      <c r="L162" s="3">
        <v>1.1165397289541601</v>
      </c>
      <c r="M162" s="4">
        <v>0.800940307246778</v>
      </c>
      <c r="N162" s="3">
        <v>0.95960246452621401</v>
      </c>
      <c r="O162" s="4">
        <v>0.96382349469046402</v>
      </c>
      <c r="P162" s="3">
        <v>0.86814977271629301</v>
      </c>
      <c r="Q162" s="4">
        <v>1.0547645199616</v>
      </c>
      <c r="R162" s="3">
        <v>0.71277886305501403</v>
      </c>
      <c r="S162" s="4">
        <v>0.71271955196410297</v>
      </c>
      <c r="T162" s="3">
        <v>1.0531687028103001</v>
      </c>
      <c r="U162" s="4">
        <v>1.0670290166829099</v>
      </c>
      <c r="V162" s="3">
        <v>1.2299897621437299</v>
      </c>
      <c r="W162" s="4">
        <v>0.73675876534882401</v>
      </c>
      <c r="X162" s="2"/>
      <c r="Y162" s="2"/>
      <c r="Z162" s="2"/>
      <c r="AA162">
        <f>SUM(D162:Z162)</f>
        <v>18.072055361334591</v>
      </c>
      <c r="AB162">
        <v>18.298404414657309</v>
      </c>
    </row>
    <row r="163" spans="1:28" ht="19" x14ac:dyDescent="0.25">
      <c r="A163">
        <v>162</v>
      </c>
      <c r="B163" s="11" t="s">
        <v>213</v>
      </c>
      <c r="C163" s="26" t="s">
        <v>213</v>
      </c>
      <c r="F163" s="2"/>
      <c r="G163" s="3">
        <v>1.0171639210238901</v>
      </c>
      <c r="H163" s="4">
        <v>1.4132287196491999</v>
      </c>
      <c r="I163" s="3">
        <v>1.21715707691522</v>
      </c>
      <c r="J163" s="4">
        <v>1.4223126890035001</v>
      </c>
      <c r="K163" s="3">
        <v>1.2723573656882401</v>
      </c>
      <c r="L163" s="4">
        <v>0.92354986780234005</v>
      </c>
      <c r="M163" s="3">
        <v>1.1536885752844599</v>
      </c>
      <c r="N163" s="4">
        <v>1.28263668393321</v>
      </c>
      <c r="O163" s="3">
        <v>1.07913254963653</v>
      </c>
      <c r="P163" s="4">
        <v>0.91459511831533202</v>
      </c>
      <c r="Q163" s="3">
        <v>1.01447717531185</v>
      </c>
      <c r="R163" s="4">
        <v>0.81541547145739302</v>
      </c>
      <c r="S163" s="3">
        <v>0.81813099516652099</v>
      </c>
      <c r="T163" s="4">
        <v>0.79898605458321403</v>
      </c>
      <c r="U163" s="3">
        <v>0.92555632866957704</v>
      </c>
      <c r="V163" s="4">
        <v>1.22373191981207</v>
      </c>
      <c r="W163" s="3">
        <v>1.0062839024047601</v>
      </c>
      <c r="X163" s="2"/>
      <c r="Y163" s="2"/>
      <c r="AA163">
        <f>SUM(D163:Z163)</f>
        <v>18.298404414657309</v>
      </c>
      <c r="AB163">
        <v>18.072055361334591</v>
      </c>
    </row>
    <row r="164" spans="1:28" ht="19" x14ac:dyDescent="0.25">
      <c r="A164">
        <v>163</v>
      </c>
      <c r="B164" s="11" t="s">
        <v>206</v>
      </c>
      <c r="C164" s="23" t="s">
        <v>206</v>
      </c>
      <c r="D164" s="5"/>
      <c r="F164" s="8">
        <v>-0.467753298750682</v>
      </c>
      <c r="G164" s="7">
        <v>1.03034224569332</v>
      </c>
      <c r="H164" s="4">
        <v>0.89898277517246605</v>
      </c>
      <c r="I164" s="3">
        <v>1.1752004206750299</v>
      </c>
      <c r="J164" s="4">
        <v>1.2958240533308101</v>
      </c>
      <c r="K164" s="3">
        <v>0.63642485026944096</v>
      </c>
      <c r="L164" s="4">
        <v>0.85117866987040702</v>
      </c>
      <c r="M164" s="3">
        <v>1.0072933815316201</v>
      </c>
      <c r="N164" s="4">
        <v>0.82770121706269095</v>
      </c>
      <c r="O164" s="3">
        <v>1.2285451560244101</v>
      </c>
      <c r="P164" s="4">
        <v>1.0786897062324401</v>
      </c>
      <c r="Q164" s="3">
        <v>1.01447717531185</v>
      </c>
      <c r="R164" s="4">
        <v>0.95503574975151595</v>
      </c>
      <c r="S164" s="3">
        <v>0.902412700855727</v>
      </c>
      <c r="T164" s="4">
        <v>0.97151905982143505</v>
      </c>
      <c r="U164" s="3">
        <v>1.0531687028103001</v>
      </c>
      <c r="V164" s="4">
        <v>0.76665850304466998</v>
      </c>
      <c r="W164" s="3">
        <v>1.0278532909006199</v>
      </c>
      <c r="X164" s="4">
        <v>1.05102507435255</v>
      </c>
      <c r="Y164" s="4">
        <v>1.16054552273592</v>
      </c>
      <c r="Z164" s="2"/>
      <c r="AA164">
        <f>SUM(D164:Z164)</f>
        <v>18.465124956696545</v>
      </c>
      <c r="AB164">
        <v>17.879292430292264</v>
      </c>
    </row>
    <row r="165" spans="1:28" ht="19" x14ac:dyDescent="0.25">
      <c r="A165">
        <v>164</v>
      </c>
      <c r="B165" s="11" t="s">
        <v>214</v>
      </c>
      <c r="C165" s="26" t="s">
        <v>214</v>
      </c>
      <c r="G165" s="4">
        <v>0.93809397300728103</v>
      </c>
      <c r="H165" s="3">
        <v>1.24181340482362</v>
      </c>
      <c r="I165" s="4">
        <v>1.1332437644348401</v>
      </c>
      <c r="J165" s="3">
        <v>1.22555258906821</v>
      </c>
      <c r="K165" s="4">
        <v>0.25486534101816499</v>
      </c>
      <c r="L165" s="3">
        <v>1.0200447983782499</v>
      </c>
      <c r="M165" s="4">
        <v>0.93409578465520504</v>
      </c>
      <c r="N165" s="3">
        <v>1.52348487227643</v>
      </c>
      <c r="O165" s="4">
        <v>1.13889759219168</v>
      </c>
      <c r="P165" s="3">
        <v>0.94741403589875295</v>
      </c>
      <c r="Q165" s="4">
        <v>1.07951157646542</v>
      </c>
      <c r="R165" s="3">
        <v>1.0946560280456401</v>
      </c>
      <c r="S165" s="4">
        <v>0.98669440654493201</v>
      </c>
      <c r="T165" s="3">
        <v>0.79898605458321403</v>
      </c>
      <c r="U165" s="4">
        <v>0.99598777620164103</v>
      </c>
      <c r="V165" s="3">
        <v>1.14801328454445</v>
      </c>
      <c r="W165" s="4">
        <v>0.94950183933604604</v>
      </c>
      <c r="X165" s="3">
        <v>0.64835452682241201</v>
      </c>
      <c r="Y165" s="4">
        <v>0.91838166137186406</v>
      </c>
      <c r="Z165" s="2"/>
      <c r="AA165">
        <f>SUM(D165:Z165)</f>
        <v>18.977593309668055</v>
      </c>
      <c r="AB165">
        <v>17.70611440972359</v>
      </c>
    </row>
    <row r="166" spans="1:28" ht="19" x14ac:dyDescent="0.25">
      <c r="A166">
        <v>165</v>
      </c>
      <c r="B166" s="11" t="s">
        <v>215</v>
      </c>
      <c r="C166" s="23" t="s">
        <v>215</v>
      </c>
      <c r="E166" s="7">
        <v>-1.5096001441000499</v>
      </c>
      <c r="F166" s="4">
        <v>0.56231714254143395</v>
      </c>
      <c r="G166" s="3">
        <v>1.2148387910653999</v>
      </c>
      <c r="H166" s="4">
        <v>1.10156451087542</v>
      </c>
      <c r="I166" s="3">
        <v>1.40596202999607</v>
      </c>
      <c r="J166" s="4">
        <v>1.1833897105106499</v>
      </c>
      <c r="K166" s="3">
        <v>1.06885896075422</v>
      </c>
      <c r="L166" s="4">
        <v>0.92354986780234005</v>
      </c>
      <c r="M166" s="3">
        <v>1.2268861721608799</v>
      </c>
      <c r="N166" s="4">
        <v>1.12207122503773</v>
      </c>
      <c r="O166" s="3">
        <v>0.94466120388742503</v>
      </c>
      <c r="P166" s="4">
        <v>1.0294613298573101</v>
      </c>
      <c r="Q166" s="3">
        <v>0.96570137444666104</v>
      </c>
      <c r="R166" s="4">
        <v>1.0946560280456401</v>
      </c>
      <c r="S166" s="3">
        <v>1.02883525938954</v>
      </c>
      <c r="T166" s="4">
        <v>0.77741942892843596</v>
      </c>
      <c r="U166" s="3">
        <v>1.0245782395059699</v>
      </c>
      <c r="V166" s="4">
        <v>1.0844541542944801</v>
      </c>
      <c r="W166" s="3">
        <v>1.1062047424652</v>
      </c>
      <c r="X166" s="4">
        <v>1.18524859019594</v>
      </c>
      <c r="Y166" s="3">
        <v>0.91838166137186406</v>
      </c>
      <c r="Z166" s="5"/>
      <c r="AA166">
        <f>SUM(D166:Z166)</f>
        <v>19.459440279032556</v>
      </c>
      <c r="AB166">
        <v>17.525064290880277</v>
      </c>
    </row>
    <row r="167" spans="1:28" ht="19" x14ac:dyDescent="0.25">
      <c r="A167">
        <v>166</v>
      </c>
      <c r="B167" s="11" t="s">
        <v>216</v>
      </c>
      <c r="C167" s="23" t="s">
        <v>216</v>
      </c>
      <c r="F167" s="8">
        <v>0.493645779788626</v>
      </c>
      <c r="G167" s="3">
        <v>1.24119544040427</v>
      </c>
      <c r="H167" s="4">
        <v>1.0236484586819801</v>
      </c>
      <c r="I167" s="3">
        <v>1.2486245690953599</v>
      </c>
      <c r="J167" s="4">
        <v>1.0006839034278701</v>
      </c>
      <c r="K167" s="3">
        <v>0.89079785643695897</v>
      </c>
      <c r="L167" s="4">
        <v>1.1165397289541601</v>
      </c>
      <c r="M167" s="3">
        <v>0.86089818777878602</v>
      </c>
      <c r="N167" s="4">
        <v>0.66713575816721304</v>
      </c>
      <c r="O167" s="3">
        <v>1.12395633155289</v>
      </c>
      <c r="P167" s="4">
        <v>0.89818565952362195</v>
      </c>
      <c r="Q167" s="3">
        <v>0.96570137444666104</v>
      </c>
      <c r="R167" s="4">
        <v>0.95503574975151595</v>
      </c>
      <c r="S167" s="3">
        <v>0.860271848011124</v>
      </c>
      <c r="T167" s="4">
        <v>1.12248543940488</v>
      </c>
      <c r="U167" s="3">
        <v>1.0531687028103001</v>
      </c>
      <c r="V167" s="4">
        <v>0.95733589379455797</v>
      </c>
      <c r="W167" s="3">
        <v>1.0670290166829099</v>
      </c>
      <c r="X167" s="4">
        <v>1.1405074182481401</v>
      </c>
      <c r="Y167" s="7">
        <v>1.2210864880769301</v>
      </c>
      <c r="AA167">
        <f>SUM(D167:Z167)</f>
        <v>19.907933605038757</v>
      </c>
      <c r="AB167">
        <v>17.128750391380493</v>
      </c>
    </row>
    <row r="168" spans="1:28" ht="19" x14ac:dyDescent="0.25">
      <c r="A168">
        <v>167</v>
      </c>
      <c r="B168" s="14" t="s">
        <v>219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8" ht="19" x14ac:dyDescent="0.25">
      <c r="A169">
        <v>168</v>
      </c>
      <c r="B169" s="14" t="s">
        <v>220</v>
      </c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8" ht="19" x14ac:dyDescent="0.25">
      <c r="A170">
        <v>169</v>
      </c>
      <c r="B170" s="14" t="s">
        <v>221</v>
      </c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8" ht="19" x14ac:dyDescent="0.25">
      <c r="A171">
        <v>170</v>
      </c>
      <c r="B171" s="14" t="s">
        <v>222</v>
      </c>
      <c r="E171" s="2"/>
      <c r="F171" s="2"/>
      <c r="G171" s="3"/>
      <c r="H171" s="4"/>
      <c r="I171" s="3"/>
      <c r="J171" s="4"/>
      <c r="K171" s="3"/>
      <c r="L171" s="4"/>
      <c r="M171" s="3"/>
      <c r="N171" s="4"/>
      <c r="O171" s="3"/>
      <c r="P171" s="4"/>
      <c r="Q171" s="3"/>
      <c r="R171" s="4"/>
      <c r="S171" s="3"/>
      <c r="T171" s="4"/>
      <c r="U171" s="3"/>
      <c r="V171" s="4"/>
      <c r="W171" s="3"/>
      <c r="X171" s="2"/>
      <c r="Y171" s="2"/>
      <c r="Z171" s="5"/>
    </row>
    <row r="172" spans="1:28" ht="19" x14ac:dyDescent="0.25">
      <c r="A172">
        <v>171</v>
      </c>
      <c r="B172" s="14" t="s">
        <v>223</v>
      </c>
      <c r="F172" s="2"/>
      <c r="G172" s="2"/>
      <c r="H172" s="2"/>
      <c r="I172" s="2"/>
      <c r="J172" s="2"/>
      <c r="K172" s="2"/>
      <c r="L172" s="1"/>
      <c r="M172" s="2"/>
      <c r="N172" s="1"/>
      <c r="O172" s="2"/>
      <c r="P172" s="1"/>
      <c r="Q172" s="2"/>
      <c r="R172" s="1"/>
      <c r="S172" s="2"/>
      <c r="T172" s="2"/>
      <c r="U172" s="2"/>
      <c r="V172" s="2"/>
      <c r="W172" s="2"/>
      <c r="X172" s="2"/>
      <c r="Y172" s="2"/>
    </row>
  </sheetData>
  <autoFilter ref="A1:AA203" xr:uid="{C1DDCF2F-6949-D546-B838-C4CB41D895DA}">
    <sortState xmlns:xlrd2="http://schemas.microsoft.com/office/spreadsheetml/2017/richdata2" ref="A2:AA203">
      <sortCondition ref="C2:C203"/>
    </sortState>
  </autoFilter>
  <hyperlinks>
    <hyperlink ref="B66" r:id="rId1" tooltip="The acct-group category contains packages for system groups." display="https://packages.gentoo.org/categories/acct-group" xr:uid="{EAD0C68D-9E9A-5047-B2BC-79DD485B0324}"/>
    <hyperlink ref="B65" r:id="rId2" tooltip="The acct-user category contains packages for system users." display="https://packages.gentoo.org/categories/acct-user" xr:uid="{A45CB87C-04F9-B243-A316-3499F76F0EBF}"/>
    <hyperlink ref="B104" r:id="rId3" tooltip="The app-accessibility category contains packages which help with_x000a__x0009__x0009_accessibility (for example, screen readers)." display="https://packages.gentoo.org/categories/app-accessibility" xr:uid="{CFA8FA9A-BEE2-7049-9DC6-94873D5770A7}"/>
    <hyperlink ref="B10" r:id="rId4" tooltip="The app-admin category contains non-core applications which relate to_x000a__x0009__x0009_system administration." display="https://packages.gentoo.org/categories/app-admin" xr:uid="{827DBA31-7312-E24C-B54B-5FC3958D7CA7}"/>
    <hyperlink ref="B68" r:id="rId5" tooltip="The app-alternatives category contains packages providing_x000a__x0009__x0009_symlinks linking different available implementations for various_x000a__x0009__x0009_executables." display="https://packages.gentoo.org/categories/app-alternatives" xr:uid="{2B4E649F-7324-F44C-B340-D051BE92CE55}"/>
    <hyperlink ref="B158" r:id="rId6" tooltip="The app-antivirus category contains antivirus software." display="https://packages.gentoo.org/categories/app-antivirus" xr:uid="{46F87B4F-CB08-6F40-A765-B5A4D8815C2D}"/>
    <hyperlink ref="B35" r:id="rId7" tooltip="The app-arch category contains tools for archiving, compressing and_x000a__x0009__x0009_uncompressing files or groups of files." display="https://packages.gentoo.org/categories/app-arch" xr:uid="{8016EC7E-3F15-874D-96C1-6304CDE8B84E}"/>
    <hyperlink ref="B77" r:id="rId8" tooltip="The app-backup category contains tools for performing backups of data,_x000a__x0009__x0009_including both full and incremental backups, as well as backups to other_x000a__x0009__x0009_media (CD-R, Tape, etc.)." display="https://packages.gentoo.org/categories/app-backup" xr:uid="{80E0FC58-5B9F-6846-A51A-B8040BE9A706}"/>
    <hyperlink ref="B130" r:id="rId9" tooltip="The app-benchmarks category contains benchmarking software." display="https://packages.gentoo.org/categories/app-benchmarks" xr:uid="{DEBB4E27-D34A-CC4E-BC8D-93AEA3977D01}"/>
    <hyperlink ref="B84" r:id="rId10" tooltip="The app-cdr category contains software for writing CDs and DVDs, and for_x000a__x0009__x0009_working with .iso files." display="https://packages.gentoo.org/categories/app-cdr" xr:uid="{CF6FF996-6CC9-4847-9E1D-31F391681D96}"/>
    <hyperlink ref="B69" r:id="rId11" tooltip="The app-containers category contains container related software." display="https://packages.gentoo.org/categories/app-containers" xr:uid="{D737FA73-C89D-9147-9E84-C29FACBF665A}"/>
    <hyperlink ref="B30" r:id="rId12" tooltip="The app-crypt category contains cryptographic (encryption, decryption,_x000a__x0009__x0009_steganography and signing) software." display="https://packages.gentoo.org/categories/app-crypt" xr:uid="{260CB957-B0C2-CF44-B18D-92B6579E0306}"/>
    <hyperlink ref="B121" r:id="rId13" tooltip="The app-dicts category contains dictionary and word-list packages." display="https://packages.gentoo.org/categories/app-dicts" xr:uid="{6C2B1437-9679-1348-97BA-C56F0D704965}"/>
    <hyperlink ref="B95" r:id="rId14" tooltip="The app-doc category contains various miscellaneous documentation_x000a__x0009__x0009_collections." display="https://packages.gentoo.org/categories/app-doc" xr:uid="{6CBDFF63-E95F-6743-8FA3-3DE8246FA6F1}"/>
    <hyperlink ref="B27" r:id="rId15" tooltip="The app-editors category contains text editors." display="https://packages.gentoo.org/categories/app-editors" xr:uid="{7AEA1823-2337-F643-B3D1-4931D664A1D6}"/>
    <hyperlink ref="B48" r:id="rId16" tooltip="The app-emacs category contains extension packages for the Emacs text_x000a__x0009__x0009_editor." display="https://packages.gentoo.org/categories/app-emacs" xr:uid="{7A13BECC-1492-F343-9218-F7DB8CE9B861}"/>
    <hyperlink ref="B23" r:id="rId17" tooltip="The app-emulation category contains emulation software." display="https://packages.gentoo.org/categories/app-emulation" xr:uid="{1B07F3B2-3FE1-3948-ADBF-62491DDE2ED5}"/>
    <hyperlink ref="B76" r:id="rId18" tooltip="The app-eselect category contains modules for the eselect_x000a__x0009__x0009_configuration and administration tool." display="https://packages.gentoo.org/categories/app-eselect" xr:uid="{8E1655F8-B732-E448-BF38-CF1138738DBC}"/>
    <hyperlink ref="B137" r:id="rId19" tooltip="The app-forensics category contains software which helps detect and_x000a__x0009__x0009_analyse security breaches." display="https://packages.gentoo.org/categories/app-forensics" xr:uid="{E29673F7-8C1B-9842-ABDD-29D9A6383EA2}"/>
    <hyperlink ref="B54" r:id="rId20" tooltip="The app-i18n category contains internationalisation-related packages." display="https://packages.gentoo.org/categories/app-i18n" xr:uid="{DB395E2D-25DC-494C-9F3F-4A717D05FDFC}"/>
    <hyperlink ref="B142" r:id="rId21" tooltip="The app-laptop category contains packages which are designed to work_x000a__x0009__x0009_with certain kinds of laptop or notebook computer." display="https://packages.gentoo.org/categories/app-laptop" xr:uid="{81F22F50-2C15-564E-8144-F9FBF5F9F472}"/>
    <hyperlink ref="B90" r:id="rId22" tooltip="The app-metrics category contains software generating,_x000a__x0009__x0009_transforming or consuming application, service and system_x000a__x0009__x0009_metrics." display="https://packages.gentoo.org/categories/app-metrics" xr:uid="{98C6BFFB-B4F8-0A4E-978D-54DCA6254D50}"/>
    <hyperlink ref="B17" r:id="rId23" tooltip="The app-misc category contains various miscellaneous application_x000a__x0009__x0009_packages which don't belong anywhere else." display="https://packages.gentoo.org/categories/app-misc" xr:uid="{A0C8D6A6-179C-AD42-B973-88079FB34AEB}"/>
    <hyperlink ref="B145" r:id="rId24" tooltip="The app-mobilephone category contains software for working with mobile phones." display="https://packages.gentoo.org/categories/app-mobilephone" xr:uid="{92A24B2C-3CFA-8045-8C09-7581A05B0013}"/>
    <hyperlink ref="B32" r:id="rId25" tooltip="The app-office category contains 'office' (word processing,_x000a__x0009__x0009_spreadsheets, presentation) software packages." display="https://packages.gentoo.org/categories/app-office" xr:uid="{09971A52-C992-E441-8DA0-8A6EA92B4FAD}"/>
    <hyperlink ref="B127" r:id="rId26" tooltip="The app-officeext category contains extension packages for _x000a__x0009__x0009_LibreOffice and OpenOffice." display="https://packages.gentoo.org/categories/app-officeext" xr:uid="{5335C7E6-33F8-1A4A-85AC-993F0E23F9AB}"/>
    <hyperlink ref="B135" r:id="rId27" tooltip="The app-pda category contains software for working with personal digital_x000a__x0009__x0009_assistants or hand-held computers." display="https://packages.gentoo.org/categories/app-pda" xr:uid="{E0F6B366-E79F-AE46-A991-6863A8696085}"/>
    <hyperlink ref="B31" r:id="rId28" tooltip="The app-portage category contains software which works with portage or_x000a__x0009__x0009_ebuilds." display="https://packages.gentoo.org/categories/app-portage" xr:uid="{AD0DBDBE-DD65-6542-B3C2-5C7EB3686BF8}"/>
    <hyperlink ref="B58" r:id="rId29" tooltip="The app-shells category contains shells and their extensions." display="https://packages.gentoo.org/categories/app-shells" xr:uid="{CA7DB83A-FBA3-BC44-99FA-D019F33DC157}"/>
    <hyperlink ref="B11" r:id="rId30" tooltip="The app-text category contains tools for working with human-language_x000a__x0009__x0009_text files." display="https://packages.gentoo.org/categories/app-text" xr:uid="{C2F8B444-616A-234A-AC9A-5C1D20325E23}"/>
    <hyperlink ref="B124" r:id="rId31" tooltip="The app-vim category contains plugins, syntax file and spelling_x000a__x0009__x0009_packages for the Vim text editor." display="https://packages.gentoo.org/categories/app-vim" xr:uid="{D6CA5E0E-2019-7E4B-B192-FDD627FF9938}"/>
    <hyperlink ref="B166" r:id="rId32" tooltip="The app-xemacs category contains extensions for the XEmacs text editor." display="https://packages.gentoo.org/categories/app-xemacs" xr:uid="{014F2DD7-4280-2941-BE29-22E17AE4AB32}"/>
    <hyperlink ref="B147" r:id="rId33" tooltip="The dev-ada category contains libraries and utilities relevant to the_x000a__x0009__x0009_Ada programming language." display="https://packages.gentoo.org/categories/dev-ada" xr:uid="{FD8C22DA-70CC-E743-BB30-A5B7F0FD6B38}"/>
    <hyperlink ref="B168" r:id="rId34" tooltip="Build systems and related tools." display="https://packages.gentoo.org/categories/dev-build" xr:uid="{51DFD6AA-1382-634E-BE20-D8DB69637C9B}"/>
    <hyperlink ref="B51" r:id="rId35" tooltip="The dev-cpp category contains libraries and utilities relevant to the_x000a__x0009__x0009_c++ programming language." display="https://packages.gentoo.org/categories/dev-cpp" xr:uid="{CEA49658-5770-6743-95FF-FFBDD724CD52}"/>
    <hyperlink ref="B21" r:id="rId36" tooltip="The dev-db category contains libraries and utilities for database_x000a__x0009__x0009_related programming." display="https://packages.gentoo.org/categories/dev-db" xr:uid="{9C87FE46-E238-E645-A9A6-FEE03DA10D9D}"/>
    <hyperlink ref="B169" r:id="rId37" tooltip="Debuggers and debugging-related tools." display="https://packages.gentoo.org/categories/dev-debug" xr:uid="{CABAF38D-E3C0-F74E-87E7-5749D0C8E9B6}"/>
    <hyperlink ref="B144" r:id="rId38" tooltip="The dev-dotnet category contains libraries and utilities relevant to the_x000a__x0009__x0009_.NET programming environment." display="https://packages.gentoo.org/categories/dev-dotnet" xr:uid="{8F4A3406-3F1A-1445-BCE5-EDBD46ADB79B}"/>
    <hyperlink ref="B136" r:id="rId39" tooltip="The dev-embedded category contains libraries and utilities relevant to_x000a__x0009__x0009_embedded programming." display="https://packages.gentoo.org/categories/dev-embedded" xr:uid="{91585812-322A-7F4A-B2E4-DF31A816FF5A}"/>
    <hyperlink ref="B102" r:id="rId40" tooltip="The dev-erlang category contains libraries, utilities or_x000a__x0009__x0009_bindings written in or for the Erlang programming language." display="https://packages.gentoo.org/categories/dev-erlang" xr:uid="{D321822A-5179-7B4E-9681-6D2D9FE52B50}"/>
    <hyperlink ref="B134" r:id="rId41" tooltip="The dev-games category contains libraries and utilities relevant to_x000a__x0009__x0009_games programming." display="https://packages.gentoo.org/categories/dev-games" xr:uid="{726ADBBD-4A4E-BD4F-B843-5AF2D6B88679}"/>
    <hyperlink ref="B170" r:id="rId42" tooltip="The dev-gap category contains packages for the GAP computer algebra_x000a_    system, available at https://www.gap-system.org/packages/." display="https://packages.gentoo.org/categories/dev-gap" xr:uid="{470DE0A0-7E32-4541-95BD-2359A03227EF}"/>
    <hyperlink ref="B101" r:id="rId43" tooltip="The dev-go category contains libraries and utilities relevant to the_x000a__x0009__x0009_Go programming language." display="https://packages.gentoo.org/categories/dev-go" xr:uid="{170BDEE8-98A5-A640-81E5-404743D9E4D5}"/>
    <hyperlink ref="B122" r:id="rId44" tooltip="The dev-haskell category contains libraries and utilities relevant to the_x000a__x0009__x0009_Haskell programming language." display="https://packages.gentoo.org/categories/dev-haskell" xr:uid="{F65DD208-9827-DD42-B6F2-2A2278320A54}"/>
    <hyperlink ref="B24" r:id="rId45" tooltip="The dev-java category contains libraries and utilities relevant to the_x000a__x0009__x0009_Java programming language." display="https://packages.gentoo.org/categories/dev-java" xr:uid="{E482F428-7B55-F542-AD87-EDDBFF24FFEE}"/>
    <hyperlink ref="B12" r:id="rId46" tooltip="The dev-lang category contains various programming language_x000a__x0009__x0009_implementations and related tools." display="https://packages.gentoo.org/categories/dev-lang" xr:uid="{1D3BBF81-5A4C-374C-BC93-08973FEC4841}"/>
    <hyperlink ref="B3" r:id="rId47" tooltip="The dev-libs category contains various miscellaneous programming_x000a__x0009__x0009_libraries." display="https://packages.gentoo.org/categories/dev-libs" xr:uid="{D6B7498E-895F-E840-ACC6-672592D0444A}"/>
    <hyperlink ref="B114" r:id="rId48" tooltip="The dev-lisp category contains libraries and utilities relevant to the_x000a__x0009__x0009_Lisp programming language." display="https://packages.gentoo.org/categories/dev-lisp" xr:uid="{E08A7340-8709-3245-9044-93F6B60DDD4B}"/>
    <hyperlink ref="B117" r:id="rId49" tooltip="The dev-lua category contains libraries, utilities or_x000a__x0009__x0009_bindings written in or for the Lua programming language." display="https://packages.gentoo.org/categories/dev-lua" xr:uid="{1D0597F2-2B83-D844-A94F-0AC08B3B7E5B}"/>
    <hyperlink ref="B96" r:id="rId50" tooltip="The dev-ml category contains libraries and utilities relevant to the_x000a__x0009__x0009_ML programming language." display="https://packages.gentoo.org/categories/dev-ml" xr:uid="{D1B0A390-73AE-1544-A49F-4E869292A0C4}"/>
    <hyperlink ref="B25" r:id="rId51" tooltip="The dev-perl category contains libraries and utilities relevant to the_x000a__x0009__x0009_Perl programming language." display="https://packages.gentoo.org/categories/dev-perl" xr:uid="{5ECF2127-C7CB-F14C-B096-550AB53674A0}"/>
    <hyperlink ref="B63" r:id="rId52" tooltip="The dev-php category contains libraries and utilities relevant to the_x000a__x0009__x0009_PHP programming language." display="https://packages.gentoo.org/categories/dev-php" xr:uid="{4A7E1C18-C34D-C041-AA27-B198B0644500}"/>
    <hyperlink ref="B2" r:id="rId53" tooltip="The dev-python category contains packages whose primary purpose_x000a__x0009__x0009_is to provide Python modules, extensions and bindings, as well_x000a__x0009__x0009_as tools and utilities useful for development in the Python_x000a__x0009__x0009_programming language." display="https://packages.gentoo.org/categories/dev-python" xr:uid="{C8B38683-9866-5441-B3FF-45B64F363D46}"/>
    <hyperlink ref="B78" r:id="rId54" tooltip="The dev-qt category contains packages for the Qt framework modules and_x000a_    directly related libraries and development applications from the upstream_x000a_    Qt Project. Do not add other packages to this category." display="https://packages.gentoo.org/categories/dev-qt" xr:uid="{B9723A8A-A3FF-0942-8CC2-893D2119C7A2}"/>
    <hyperlink ref="B15" r:id="rId55" tooltip="The dev-ruby category contains libraries and utilities relevant to the_x000a__x0009__x0009_Ruby programming language." display="https://packages.gentoo.org/categories/dev-ruby" xr:uid="{32557B49-9B69-214D-903A-F117AAF32E67}"/>
    <hyperlink ref="B149" r:id="rId56" tooltip="The dev-scheme category contains libraries and utilities relevant to the_x000a__x0009__x0009_Scheme programming language." display="https://packages.gentoo.org/categories/dev-scheme" xr:uid="{DB253D96-D0CA-A14B-881C-F1BC7804D33D}"/>
    <hyperlink ref="B128" r:id="rId57" tooltip="The dev-tcltk category contains Tcl- and Tk-related libraries and tools." display="https://packages.gentoo.org/categories/dev-tcltk" xr:uid="{9D20F301-5D5D-0248-AAB4-5279B2DAB8B1}"/>
    <hyperlink ref="B112" r:id="rId58" tooltip="The dev-tex category contains libraries and tools useful when working_x000a__x0009__x0009_with TeX and TeX-based environments such as LaTeX." display="https://packages.gentoo.org/categories/dev-tex" xr:uid="{678C596A-DCD7-5E48-A85A-7F779A9C0CDF}"/>
    <hyperlink ref="B156" r:id="rId59" tooltip="The dev-texlive category contains various TeXLive's packages." display="https://packages.gentoo.org/categories/dev-texlive" xr:uid="{D37BD5FF-8111-CB48-A959-D5A326727C45}"/>
    <hyperlink ref="B5" r:id="rId60" tooltip="The dev-util category contains various miscellaneous development_x000a__x0009__x0009_utilities." display="https://packages.gentoo.org/categories/dev-util" xr:uid="{BA001934-D767-8B42-8A7D-8F33C354CE1C}"/>
    <hyperlink ref="B39" r:id="rId61" tooltip="The dev-vcs category contains utilities focused on version control." display="https://packages.gentoo.org/categories/dev-vcs" xr:uid="{B6CAB31A-AC09-894D-BC48-AD65237FC73D}"/>
    <hyperlink ref="B123" r:id="rId62" tooltip="The games-action category contains action games." display="https://packages.gentoo.org/categories/games-action" xr:uid="{8FE248A3-78B3-7C49-B58E-9A7D13884188}"/>
    <hyperlink ref="B105" r:id="rId63" tooltip="The games-arcade category contains arcade games." display="https://packages.gentoo.org/categories/games-arcade" xr:uid="{10C8D22C-1E23-4047-BD39-26592ACC265B}"/>
    <hyperlink ref="B116" r:id="rId64" tooltip="The games-board category contains board games." display="https://packages.gentoo.org/categories/games-board" xr:uid="{3BE20C37-7E84-174C-B79E-1506CB11AD9F}"/>
    <hyperlink ref="B97" r:id="rId65" tooltip="The games-emulation category contains game platform emulators." display="https://packages.gentoo.org/categories/games-emulation" xr:uid="{185B6E0D-B8D1-F445-AAC7-E03F5C356EEC}"/>
    <hyperlink ref="B148" r:id="rId66" tooltip="The games-engines category contains game engines." display="https://packages.gentoo.org/categories/games-engines" xr:uid="{E7759CEB-5C23-B24E-B331-E2C4241A0536}"/>
    <hyperlink ref="B94" r:id="rId67" tooltip="The games-fps category contains first person shooter games." display="https://packages.gentoo.org/categories/games-fps" xr:uid="{C3253F24-DA6F-1646-AED4-F6B5B6547681}"/>
    <hyperlink ref="B167" r:id="rId68" tooltip="The games-kids category contains games designed for children." display="https://packages.gentoo.org/categories/games-kids" xr:uid="{06A06433-F4E3-5A4C-B9E0-CEDD9152CA57}"/>
    <hyperlink ref="B138" r:id="rId69" tooltip="The games-misc category contains miscellaneous games which do not fit into other games- categories." display="https://packages.gentoo.org/categories/games-misc" xr:uid="{9C439FE5-FA87-EB4B-A383-C00E631CCEBD}"/>
    <hyperlink ref="B164" r:id="rId70" tooltip="The games-mud category contains multi-user dungeon games." display="https://packages.gentoo.org/categories/games-mud" xr:uid="{8D1A8A8B-2A36-A047-8CF8-8161EBD5CC75}"/>
    <hyperlink ref="B125" r:id="rId71" tooltip="The games-puzzle category contains puzzle games." display="https://packages.gentoo.org/categories/games-puzzle" xr:uid="{BFF817B1-266B-9C46-9D60-328799A8347E}"/>
    <hyperlink ref="B161" r:id="rId72" tooltip="The games-roguelike category contains games which resemble Rogue's_x000a__x0009__x0009_style." display="https://packages.gentoo.org/categories/games-roguelike" xr:uid="{1092AF61-7C8C-9840-844B-359C1B2DDD80}"/>
    <hyperlink ref="B153" r:id="rId73" tooltip="The games-server category contains game servers." display="https://packages.gentoo.org/categories/games-server" xr:uid="{BDCFA85F-981E-4F41-9FEE-84FC721F61A4}"/>
    <hyperlink ref="B146" r:id="rId74" tooltip="The games-simulation category contains simulation games." display="https://packages.gentoo.org/categories/games-simulation" xr:uid="{D57E133C-9E5A-F244-ABF5-36837220E629}"/>
    <hyperlink ref="B155" r:id="rId75" tooltip="The games-sports category contains sports games." display="https://packages.gentoo.org/categories/games-sports" xr:uid="{0F0F9688-FCDB-654E-9030-74F7C224C47A}"/>
    <hyperlink ref="B64" r:id="rId76" tooltip="The games-strategy category contains strategy games." display="https://packages.gentoo.org/categories/games-strategy" xr:uid="{7D6A913B-554E-C147-BD82-CAA82A764D05}"/>
    <hyperlink ref="B141" r:id="rId77" tooltip="The games-util category contains various game-related utilities." display="https://packages.gentoo.org/categories/games-util" xr:uid="{AC4B51B4-CB51-BB46-A247-530879C5A390}"/>
    <hyperlink ref="B41" r:id="rId78" tooltip="The gnome-extra category contains additional non-core GNOME packages." display="https://packages.gentoo.org/categories/gnome-extra" xr:uid="{AB76F225-6B30-B842-8D1F-68AA05A061DD}"/>
    <hyperlink ref="B62" r:id="rId79" tooltip="The gnustep-apps category contains GNUstep applications." display="https://packages.gentoo.org/categories/gnustep-apps" xr:uid="{9941DD3B-9C32-4D4D-86DD-AACAA11113C8}"/>
    <hyperlink ref="B165" r:id="rId80" tooltip="The gnustep-base category contains GNUstep base packages." display="https://packages.gentoo.org/categories/gnustep-base" xr:uid="{866585C0-E879-6049-A90E-0EA20C985849}"/>
    <hyperlink ref="B163" r:id="rId81" tooltip="The gnustep-libs category contains GNUstep libraries." display="https://packages.gentoo.org/categories/gnustep-libs" xr:uid="{F432FC33-1C97-4548-ACC3-6F0EDFB4948E}"/>
    <hyperlink ref="B79" r:id="rId82" tooltip="The gui-apps category contains miscellaneous applications that_x000a__x0009__x0009_run across various window managers and gui backends." display="https://packages.gentoo.org/categories/gui-apps" xr:uid="{AFE09B55-01CA-0D4A-9AAD-4B0F829BC63A}"/>
    <hyperlink ref="B71" r:id="rId83" tooltip="The gui-libs category contains miscellaneous libraries that_x000a__x0009__x0009_support various window managers." display="https://packages.gentoo.org/categories/gui-libs" xr:uid="{27AD452B-C70F-3A4B-9887-4F4AECFC0DDD}"/>
    <hyperlink ref="B88" r:id="rId84" tooltip="The gui-wm category contains various window managers." display="https://packages.gentoo.org/categories/gui-wm" xr:uid="{9A96DC22-9B18-E94B-B409-3D378D413A01}"/>
    <hyperlink ref="B75" r:id="rId85" tooltip="The kde-apps category contains packages released by KDE as part_x000a__x0009__x0009_of KDE Gear." display="https://packages.gentoo.org/categories/kde-apps" xr:uid="{AAECFF9D-1EF3-C94B-B998-C64E2F608861}"/>
    <hyperlink ref="B82" r:id="rId86" tooltip="The kde-frameworks category contains KDE Frameworks –_x000a__x0009__x0009_add-on libraries for programming with Qt." display="https://packages.gentoo.org/categories/kde-frameworks" xr:uid="{564CEB1C-15D3-9F4A-B55A-66B1E8B04282}"/>
    <hyperlink ref="B80" r:id="rId87" tooltip="The kde-plasma category contains KDE Plasma" display="https://packages.gentoo.org/categories/kde-plasma" xr:uid="{8797FA37-8BE4-724B-9D20-F81AC5E79CFB}"/>
    <hyperlink ref="B171" r:id="rId88" tooltip="The llvm-core category contains packages comprising the LLVM_x000a__x0009__x0009_toolchain (normally selected among LLVM components_x000a__x0009__x0009_via LLVM_ENABLE_PROJECTS)." display="https://packages.gentoo.org/categories/llvm-core" xr:uid="{D41640B6-51DB-C64E-8DC6-58BB73BE89CD}"/>
    <hyperlink ref="B172" r:id="rId89" tooltip="The llvm-runtimes category contains packages providing runtimes_x000a__x0009__x0009_specific to the LLVM toolchain (normally selected among LLVM_x000a__x0009__x0009_components via LLVM_ENABLE_RUNTIMES)." display="https://packages.gentoo.org/categories/llvm-runtimes" xr:uid="{E39F3390-E628-4F41-98A8-7FCBA4A2B3D0}"/>
    <hyperlink ref="B133" r:id="rId90" tooltip="The lxde-base category contains core packages for LXDE,_x000a__x0009__x0009_the Lightweight X11 Desktop Environment." display="https://packages.gentoo.org/categories/lxde-base" xr:uid="{A7165548-34F4-C343-A25E-023B400EF731}"/>
    <hyperlink ref="B118" r:id="rId91" tooltip="The lxqt-base category contains core packages for LXQt Desktop Environment." display="https://packages.gentoo.org/categories/lxqt-base" xr:uid="{7477CFBC-66A8-3F4D-BA38-2EF56345ECB5}"/>
    <hyperlink ref="B45" r:id="rId92" tooltip="The mail-client category contains email clients." display="https://packages.gentoo.org/categories/mail-client" xr:uid="{7EA772CB-3458-0C43-9426-DA71CF5B138B}"/>
    <hyperlink ref="B67" r:id="rId93" tooltip="The mail-filter category contains email filtering software." display="https://packages.gentoo.org/categories/mail-filter" xr:uid="{9A04868A-7B8B-A34C-83B1-80FEA38155CD}"/>
    <hyperlink ref="B70" r:id="rId94" tooltip="The mail-mta category contains mail transport agent packages." display="https://packages.gentoo.org/categories/mail-mta" xr:uid="{066606AB-04D6-A043-B95F-37947DBE3E43}"/>
    <hyperlink ref="B107" r:id="rId95" tooltip="The mate-base category contains core MATE packages." display="https://packages.gentoo.org/categories/mate-base" xr:uid="{CE34D3A5-1A53-C049-A187-F2E94668A905}"/>
    <hyperlink ref="B115" r:id="rId96" tooltip="The mate-extra category contains additional non-core MATE packages." display="https://packages.gentoo.org/categories/mate-extra" xr:uid="{C02AA2B5-213B-A142-84E1-6E79108DE715}"/>
    <hyperlink ref="B83" r:id="rId97" tooltip="The media-fonts category contains fonts." display="https://packages.gentoo.org/categories/media-fonts" xr:uid="{251A1963-5FE9-C84A-A90D-75ACD08A57D8}"/>
    <hyperlink ref="B8" r:id="rId98" tooltip="The media-gfx category contains graphics-related packages." display="https://packages.gentoo.org/categories/media-gfx" xr:uid="{85AD5855-2445-3D49-BD63-986361148F25}"/>
    <hyperlink ref="B4" r:id="rId99" tooltip="The media-libs category contains media-related libraries." display="https://packages.gentoo.org/categories/media-libs" xr:uid="{F5A6AC2A-39E5-5A4A-A8F8-22D57FD0043D}"/>
    <hyperlink ref="B33" r:id="rId100" tooltip="The media-plugins category contains plugin packages for various media_x000a__x0009__x0009_applications." display="https://packages.gentoo.org/categories/media-plugins" xr:uid="{9C6E95FA-FFF2-9C4B-88A0-FBC613F8F0D9}"/>
    <hyperlink ref="B154" r:id="rId101" tooltip="The media-radio category contains radio-related media applications." display="https://packages.gentoo.org/categories/media-radio" xr:uid="{0C786E6B-D5F1-1741-84E9-2536BEC1BF00}"/>
    <hyperlink ref="B9" r:id="rId102" tooltip="The media-sound category contains sound, music and audio applications." display="https://packages.gentoo.org/categories/media-sound" xr:uid="{1F1A6881-497A-7C4C-B6E8-C43818401333}"/>
    <hyperlink ref="B86" r:id="rId103" tooltip="The media-tv category contains television-related applications." display="https://packages.gentoo.org/categories/media-tv" xr:uid="{47FD2A1A-F9FE-0046-8187-B33562E827B6}"/>
    <hyperlink ref="B18" r:id="rId104" tooltip="The media-video category contains video-related applications." display="https://packages.gentoo.org/categories/media-video" xr:uid="{F60FAAFF-4290-C14A-AE37-4343FE8AAAE3}"/>
    <hyperlink ref="B20" r:id="rId105" tooltip="The net-analyzer category contains network analysis software." display="https://packages.gentoo.org/categories/net-analyzer" xr:uid="{111CC19F-384A-8040-A5C0-F865464E94B1}"/>
    <hyperlink ref="B93" r:id="rId106" tooltip="The net-dialup category contains dialup-related networking software." display="https://packages.gentoo.org/categories/net-dialup" xr:uid="{45E3D338-BEE3-854B-939D-8856ED800990}"/>
    <hyperlink ref="B38" r:id="rId107" tooltip="The net-dns category contains DNS (Domain Name Service) related_x000a__x0009__x0009_software." display="https://packages.gentoo.org/categories/net-dns" xr:uid="{71D50F60-581E-ED44-B521-25CC904A8819}"/>
    <hyperlink ref="B91" r:id="rId108" tooltip="The net-firewall category contains network firewall software." display="https://packages.gentoo.org/categories/net-firewall" xr:uid="{BC044E59-2C12-4E4C-B57F-7966DD6E4B39}"/>
    <hyperlink ref="B57" r:id="rId109" tooltip="The net-fs category contains network filesystem packages." display="https://packages.gentoo.org/categories/net-fs" xr:uid="{C1292C14-DF4C-5444-A1CC-5DDEFEB6192C}"/>
    <hyperlink ref="B100" r:id="rId110" tooltip="The net-ftp contains FTP (File Transfer Protocol) software." display="https://packages.gentoo.org/categories/net-ftp" xr:uid="{EF3A31BA-8A07-4940-9C8F-28044B132260}"/>
    <hyperlink ref="B36" r:id="rId111" tooltip="The net-im category contains instant messaging software." display="https://packages.gentoo.org/categories/net-im" xr:uid="{BE902F9F-B8B6-E549-85AC-837950B893C6}"/>
    <hyperlink ref="B46" r:id="rId112" tooltip="The net-irc category contains IRC (Internet Relay Chat) clients and_x000a__x0009__x0009_servers." display="https://packages.gentoo.org/categories/net-irc" xr:uid="{37DF67F7-A457-8B4E-B0CA-354FCCB9ADC7}"/>
    <hyperlink ref="B13" r:id="rId113" tooltip="The net-libs category contains libraries that are network-related." display="https://packages.gentoo.org/categories/net-libs" xr:uid="{BFEB958F-3074-A049-820F-531FFEA342EC}"/>
    <hyperlink ref="B50" r:id="rId114" tooltip="The net-mail category contains various email-related utilities." display="https://packages.gentoo.org/categories/net-mail" xr:uid="{3EE9023A-106E-4146-B1B9-A2C5837F60E2}"/>
    <hyperlink ref="B6" r:id="rId115" tooltip="The net-misc category contains various miscellaneous networking tools_x000a__x0009__x0009_and utilities." display="https://packages.gentoo.org/categories/net-misc" xr:uid="{8F262B29-D5A6-DB49-96A9-EFE800B424A7}"/>
    <hyperlink ref="B131" r:id="rId116" tooltip="The net-nds category contains NDS (NetWare Directory Services) software." display="https://packages.gentoo.org/categories/net-nds" xr:uid="{94091560-E0F0-E740-A500-EDCD9AD54D28}"/>
    <hyperlink ref="B140" r:id="rId117" tooltip="The net-news category contains news-related network software." display="https://packages.gentoo.org/categories/net-news" xr:uid="{F247EDA3-1456-5442-A5B3-55B48A8A42C2}"/>
    <hyperlink ref="B143" r:id="rId118" tooltip="The net-nntp category contains NNTP (Network News Transfer Protocol)_x000a__x0009__x0009_software." display="https://packages.gentoo.org/categories/net-nntp" xr:uid="{15224EB9-69A4-004E-A91A-98B4D871075F}"/>
    <hyperlink ref="B37" r:id="rId119" tooltip="The net-p2p category contains peer-to-peer networking applications." display="https://packages.gentoo.org/categories/net-p2p" xr:uid="{1E5FD181-4891-014B-8FD5-C890F0DE81E7}"/>
    <hyperlink ref="B72" r:id="rId120" tooltip="The net-print category contains network printing packages." display="https://packages.gentoo.org/categories/net-print" xr:uid="{8E6FE2F1-5574-B34A-AFE1-9B0C34B70C71}"/>
    <hyperlink ref="B87" r:id="rId121" tooltip="The net-proxy category contains network proxy software." display="https://packages.gentoo.org/categories/net-proxy" xr:uid="{5499889C-4864-B847-983A-B01B18F8E056}"/>
    <hyperlink ref="B152" r:id="rId122" tooltip="The net-voip category contains packages related to Voice-over-IP" display="https://packages.gentoo.org/categories/net-voip" xr:uid="{8C42A794-8733-6649-9230-B58E6D32198F}"/>
    <hyperlink ref="B53" r:id="rId123" tooltip="The net-vpn category contains packages related to virtual private_x000a__x0009__x0009_networks and tunneling utilities." display="https://packages.gentoo.org/categories/net-vpn" xr:uid="{0993988A-F7EB-CD46-9773-BDBC4D53AD6C}"/>
    <hyperlink ref="B40" r:id="rId124" tooltip="The net-wireless category contains wireless networking software and_x000a__x0009__x0009_utilities." display="https://packages.gentoo.org/categories/net-wireless" xr:uid="{7A5EEE92-3235-B240-848F-6278F9999479}"/>
    <hyperlink ref="B139" r:id="rId125" tooltip="The perl-core category contains libraries and utilities relevant to the_x000a__x0009__x0009_Perl programming language which correspond to parts of core ." display="https://packages.gentoo.org/categories/perl-core" xr:uid="{1FF34937-FCFB-8346-9C06-3E29973E6CC4}"/>
    <hyperlink ref="B150" r:id="rId126" tooltip="The sci-astronomy category contains software that can be used_x000a__x0009__x0009_in astronomical and related scientific environments." display="https://packages.gentoo.org/categories/sci-astronomy" xr:uid="{1605969E-163C-9844-A067-064CB447E2D8}"/>
    <hyperlink ref="B108" r:id="rId127" tooltip="The sci-biology category contains software that can be used_x000a__x0009__x0009_in biological and related scientific environments." display="https://packages.gentoo.org/categories/sci-biology" xr:uid="{971D9B07-BEDF-A643-BA57-AF0E51BBBF4F}"/>
    <hyperlink ref="B159" r:id="rId128" tooltip="The sci-calculators category contains scientific calculator packages." display="https://packages.gentoo.org/categories/sci-calculators" xr:uid="{08816C19-640D-394B-A98B-E5E985A327D6}"/>
    <hyperlink ref="B85" r:id="rId129" tooltip="The sci-chemistry category contains software that can be used_x000a__x0009__x0009_in chemistral scientific environments." display="https://packages.gentoo.org/categories/sci-chemistry" xr:uid="{77473B55-818A-CF4F-86B5-E5D6AE23CA48}"/>
    <hyperlink ref="B106" r:id="rId130" tooltip="The sci-electronics category contains electronics packages." display="https://packages.gentoo.org/categories/sci-electronics" xr:uid="{D58088CB-19FD-0742-B6D6-6EC55F5CC7FB}"/>
    <hyperlink ref="B126" r:id="rId131" tooltip="The sci-geosciences category contains geosciences-related software." display="https://packages.gentoo.org/categories/sci-geosciences" xr:uid="{F25AE4D4-6CBE-0649-B9BA-113329834BFC}"/>
    <hyperlink ref="B34" r:id="rId132" tooltip="The sci-libs category contains various science-related libraries." display="https://packages.gentoo.org/categories/sci-libs" xr:uid="{9766DD0B-90BA-7440-A23C-F797817CECC8}"/>
    <hyperlink ref="B49" r:id="rId133" tooltip="The sci-mathematics category contains mathematical software." display="https://packages.gentoo.org/categories/sci-mathematics" xr:uid="{4C69AD26-19EB-2241-83D2-BAF0CDDF1DDC}"/>
    <hyperlink ref="B157" r:id="rId134" tooltip="The sci-misc category contains various miscellaneous science_x000a__x0009__x0009_applications which do not fit any other sci-* category." display="https://packages.gentoo.org/categories/sci-misc" xr:uid="{20CAED85-091B-4648-BBE0-4F0AEB8DC4F6}"/>
    <hyperlink ref="B129" r:id="rId135" tooltip="The sci-physics category contains physics related software." display="https://packages.gentoo.org/categories/sci-physics" xr:uid="{FD234CAF-89DA-9347-80D4-84340C3266B2}"/>
    <hyperlink ref="B119" r:id="rId136" tooltip="The sci-visualization category contains scientific visualization_x000a__x0009__x0009_applications." display="https://packages.gentoo.org/categories/sci-visualization" xr:uid="{61C067C1-AF51-F846-8323-2E3EE19F5F41}"/>
    <hyperlink ref="B74" r:id="rId137" tooltip="The sec-keys category contains cryptographic key bundles_x000a__x0009__x0009_such as OpenPGP keys used by upstream to sign distfiles." display="https://packages.gentoo.org/categories/sec-keys" xr:uid="{F517A4DD-6662-E74B-A19A-5E2C06B9D2DD}"/>
    <hyperlink ref="B162" r:id="rId138" tooltip="The sec-policy category contains security policies for_x000a__x0009__x0009_access control systems such as SELinux." display="https://packages.gentoo.org/categories/sec-policy" xr:uid="{A3408536-6883-8145-A840-1173C53AD060}"/>
    <hyperlink ref="B7" r:id="rId139" tooltip="The sys-apps category contains various core system applications, and_x000a__x0009__x0009_some non-core system applications which have not yet been moved out into_x000a__x0009__x0009_other sys- categories." display="https://packages.gentoo.org/categories/sys-apps" xr:uid="{95EBF63A-4FC1-D144-85B0-70C3093BF2A6}"/>
    <hyperlink ref="B61" r:id="rId140" tooltip="The sys-auth category contains applications and libraries to support_x000a__x0009__x0009_authentication and authorization facilities._x000a__x0009__x0009_Here belongs PAM modules, NSS modules and login apps." display="https://packages.gentoo.org/categories/sys-auth" xr:uid="{1FFCD368-B9B4-584B-9DF5-920A83C07710}"/>
    <hyperlink ref="B99" r:id="rId141" tooltip="The sys-block category contains packages which work with block devices." display="https://packages.gentoo.org/categories/sys-block" xr:uid="{C3AB51A8-3B18-0B4C-98FB-8AB4ECD991B0}"/>
    <hyperlink ref="B110" r:id="rId142" tooltip="The sys-boot category contains bootloaders and related tools." display="https://packages.gentoo.org/categories/sys-boot" xr:uid="{708BE315-81FA-5D4C-9D3E-834ED546BDA4}"/>
    <hyperlink ref="B43" r:id="rId143" tooltip="The sys-cluster category contains cluster-related software." display="https://packages.gentoo.org/categories/sys-cluster" xr:uid="{594E9B24-A3E2-C948-A6AC-074390BF354A}"/>
    <hyperlink ref="B29" r:id="rId144" tooltip="The sys-devel category contains various core system development tools_x000a__x0009__x0009_and libraries." display="https://packages.gentoo.org/categories/sys-devel" xr:uid="{368B662F-5610-C64D-9684-DF2107D8094D}"/>
    <hyperlink ref="B98" r:id="rId145" tooltip="The sys-fabric category contains OFED software stack and other infiniband related software." display="https://packages.gentoo.org/categories/sys-fabric" xr:uid="{8701F706-BDF0-ED4C-A548-163040354F11}"/>
    <hyperlink ref="B113" r:id="rId146" tooltip="The sys-firmware category contains misc. firmware and microcode." display="https://packages.gentoo.org/categories/sys-firmware" xr:uid="{F27220FC-F53A-D94C-A3E9-B9C7EAF26F43}"/>
    <hyperlink ref="B19" r:id="rId147" tooltip="The sys-fs category contains filesystem tools and utilities." display="https://packages.gentoo.org/categories/sys-fs" xr:uid="{9E25E617-0EE6-CC46-841D-8B96973D4C98}"/>
    <hyperlink ref="B14" r:id="rId148" tooltip="The sys-kernel category contains kernel source ebuilds and_x000a__x0009__x0009_kernel-related tools." display="https://packages.gentoo.org/categories/sys-kernel" xr:uid="{90949B6A-648F-4D4D-92DB-B2AB8C325F33}"/>
    <hyperlink ref="B28" r:id="rId149" tooltip="The sys-libs category contains various system-level libraries." display="https://packages.gentoo.org/categories/sys-libs" xr:uid="{7054974F-E32F-8A40-9820-DE5BB79F9A17}"/>
    <hyperlink ref="B103" r:id="rId150" tooltip="The sys-power category contains software which handles power management,_x000a__x0009__x0009_including CPU frequency scaling tools." display="https://packages.gentoo.org/categories/sys-power" xr:uid="{C8D88E13-2E3D-5B40-9EB5-EBAA47B0D644}"/>
    <hyperlink ref="B89" r:id="rId151" tooltip="The sys-process category contains packages which query or manipulate_x000a__x0009__x0009_processes. The 'cron' daemons are included in this." display="https://packages.gentoo.org/categories/sys-process" xr:uid="{88D3616B-F519-D34C-8278-75B0BA14EA18}"/>
    <hyperlink ref="B47" r:id="rId152" tooltip="The virtual category contains packages which satisfy virtual_x000a__x0009__x0009_dependencies." display="https://packages.gentoo.org/categories/virtual" xr:uid="{D21BF57D-C494-B744-9F58-2E95C192E31B}"/>
    <hyperlink ref="B132" r:id="rId153" tooltip="The www-apache category contains modules for the Apache webserver." display="https://packages.gentoo.org/categories/www-apache" xr:uid="{DBCDCA40-4773-854D-B874-1E619E3F7D09}"/>
    <hyperlink ref="B42" r:id="rId154" tooltip="The www-apps category contains various world wide web applications." display="https://packages.gentoo.org/categories/www-apps" xr:uid="{4317A7FD-12C6-684F-B61A-099C243F37C0}"/>
    <hyperlink ref="B16" r:id="rId155" tooltip="The www-client category contains world wide web clients." display="https://packages.gentoo.org/categories/www-client" xr:uid="{F62EE99A-6E48-A943-91DB-DE6A16AA87E6}"/>
    <hyperlink ref="B160" r:id="rId156" tooltip="The www-misc category contains various miscellaneous world wide web_x000a__x0009__x0009_software." display="https://packages.gentoo.org/categories/www-misc" xr:uid="{6D0C48A1-1075-154C-AA09-8D80ED30D776}"/>
    <hyperlink ref="B73" r:id="rId157" tooltip="The www-plugins category contains plug-ins for Web browsers." display="https://packages.gentoo.org/categories/www-plugins" xr:uid="{7A1272D6-A652-6149-BE32-998E39C4B9E9}"/>
    <hyperlink ref="B59" r:id="rId158" tooltip="The www-servers category contains web server packages." display="https://packages.gentoo.org/categories/www-servers" xr:uid="{7D931784-4CE2-9644-811B-15793ED38316}"/>
    <hyperlink ref="B111" r:id="rId159" tooltip="x11-apps contains applications distributed as part of X.Org X11." display="https://packages.gentoo.org/categories/x11-apps" xr:uid="{7E3ECBFD-707E-CE4D-B39B-ED59EAD054D8}"/>
    <hyperlink ref="B120" r:id="rId160" tooltip="The x11-base category contains various X11 base implementations." display="https://packages.gentoo.org/categories/x11-base" xr:uid="{E8075D3C-B1BF-6641-8607-5DEA5556EADB}"/>
    <hyperlink ref="B56" r:id="rId161" tooltip="x11-drivers contain drivers that interface with the core X11 server." display="https://packages.gentoo.org/categories/x11-drivers" xr:uid="{EF8A2114-8F77-6D45-8372-C6CA473BA82D}"/>
    <hyperlink ref="B22" r:id="rId162" tooltip="The x11-libs category contains various X11-related libraries." display="https://packages.gentoo.org/categories/x11-libs" xr:uid="{48AF2BAD-973F-E643-9DAD-C3D7256014A1}"/>
    <hyperlink ref="B26" r:id="rId163" tooltip="The x11-misc category contains miscellaneous X11 applications which do_x000a__x0009__x0009_not belong elsewhere." display="https://packages.gentoo.org/categories/x11-misc" xr:uid="{F22C3848-B555-A342-8292-D2FDE57E93B4}"/>
    <hyperlink ref="B81" r:id="rId164" tooltip="The x11-plugins category contains plugin packages for various X11_x000a__x0009__x0009_applications." display="https://packages.gentoo.org/categories/x11-plugins" xr:uid="{81C18399-3B45-374B-8C61-5F44F7A130B6}"/>
    <hyperlink ref="B55" r:id="rId165" tooltip="The x11-terms category contains terminal emulators for X11 environments." display="https://packages.gentoo.org/categories/x11-terms" xr:uid="{870DB359-E648-5748-B67A-ADF339C15FBE}"/>
    <hyperlink ref="B52" r:id="rId166" tooltip="The x11-themes category contains various theme and style packages for_x000a__x0009__x0009_X11 applications." display="https://packages.gentoo.org/categories/x11-themes" xr:uid="{E6D54EFE-D5B7-204A-9C1E-FEBE3DD91B22}"/>
    <hyperlink ref="B44" r:id="rId167" tooltip="The x11-wm category contains X11 window managers." display="https://packages.gentoo.org/categories/x11-wm" xr:uid="{4F5555B8-4F8E-0F45-9394-695CE31B3280}"/>
    <hyperlink ref="B151" r:id="rId168" tooltip="The xfce-base category contains base XFCE packages." display="https://packages.gentoo.org/categories/xfce-base" xr:uid="{5D81BFD8-2B80-CF4B-A081-F19614001F7F}"/>
    <hyperlink ref="B109" r:id="rId169" tooltip="The xfce-extra category contains non-core XFCE applications." display="https://packages.gentoo.org/categories/xfce-extra" xr:uid="{D9666999-20D4-C943-B9E0-ADB5C2C12278}"/>
    <hyperlink ref="B60" r:id="rId170" tooltip="The gnome-base category contains core GNOME packages." display="https://packages.gentoo.org/categories/gnome-base" xr:uid="{C9732445-59C5-484F-83AC-0476D1D341C4}"/>
    <hyperlink ref="C165" r:id="rId171" tooltip="The gnustep-base category contains GNUstep base packages." display="https://packages.gentoo.org/categories/gnustep-base" xr:uid="{7240913C-1118-6B4B-9DE6-8A6699FE0DAF}"/>
    <hyperlink ref="C163" r:id="rId172" tooltip="The gnustep-libs category contains GNUstep libraries." display="https://packages.gentoo.org/categories/gnustep-libs" xr:uid="{B6889E46-6830-644D-B0F8-736A2BB59A94}"/>
    <hyperlink ref="C79" r:id="rId173" tooltip="The gui-apps category contains miscellaneous applications that_x000a__x0009__x0009_run across various window managers and gui backends." display="https://packages.gentoo.org/categories/gui-apps" xr:uid="{1873DFD3-649F-2D46-89DD-56FE3E0D68A8}"/>
    <hyperlink ref="C88" r:id="rId174" tooltip="The gui-wm category contains various window managers." display="https://packages.gentoo.org/categories/gui-wm" xr:uid="{D8E7597A-4CF2-3B4D-8149-EAB8A2C4079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FC34A-912A-D540-87FB-C444FF0AE0D1}">
  <dimension ref="A1:AA173"/>
  <sheetViews>
    <sheetView topLeftCell="C1" zoomScale="140" zoomScaleNormal="140" workbookViewId="0">
      <selection activeCell="A2" sqref="A2:XFD11"/>
    </sheetView>
  </sheetViews>
  <sheetFormatPr baseColWidth="10" defaultRowHeight="16" x14ac:dyDescent="0.2"/>
  <cols>
    <col min="1" max="1" width="7.83203125" customWidth="1"/>
    <col min="2" max="2" width="23.83203125" style="23" customWidth="1"/>
    <col min="3" max="3" width="15.5" style="23" bestFit="1" customWidth="1"/>
  </cols>
  <sheetData>
    <row r="1" spans="1:27" x14ac:dyDescent="0.2">
      <c r="B1" s="23" t="s">
        <v>218</v>
      </c>
      <c r="C1" s="23" t="s">
        <v>1</v>
      </c>
      <c r="D1" s="1">
        <v>2001</v>
      </c>
      <c r="E1" s="2">
        <v>2002</v>
      </c>
      <c r="F1" s="1">
        <v>2003</v>
      </c>
      <c r="G1" s="2">
        <v>2004</v>
      </c>
      <c r="H1" s="1">
        <v>2005</v>
      </c>
      <c r="I1" s="2">
        <v>2006</v>
      </c>
      <c r="J1" s="1">
        <v>2007</v>
      </c>
      <c r="K1" s="2">
        <v>2008</v>
      </c>
      <c r="L1" s="1">
        <v>2009</v>
      </c>
      <c r="M1" s="2">
        <v>2010</v>
      </c>
      <c r="N1" s="1">
        <v>2011</v>
      </c>
      <c r="O1" s="2">
        <v>2012</v>
      </c>
      <c r="P1" s="1">
        <v>2013</v>
      </c>
      <c r="Q1" s="2">
        <v>2014</v>
      </c>
      <c r="R1" s="1">
        <v>2015</v>
      </c>
      <c r="S1" s="2">
        <v>2016</v>
      </c>
      <c r="T1" s="1">
        <v>2017</v>
      </c>
      <c r="U1" s="2">
        <v>2018</v>
      </c>
      <c r="V1" s="1">
        <v>2019</v>
      </c>
      <c r="W1" s="2">
        <v>2020</v>
      </c>
      <c r="X1" s="1">
        <v>2021</v>
      </c>
      <c r="Y1" s="2">
        <v>2022</v>
      </c>
      <c r="Z1" s="1">
        <v>2023</v>
      </c>
      <c r="AA1" t="s">
        <v>217</v>
      </c>
    </row>
    <row r="2" spans="1:27" s="28" customFormat="1" ht="19" x14ac:dyDescent="0.25">
      <c r="A2" s="28">
        <v>1</v>
      </c>
      <c r="B2" s="29" t="s">
        <v>216</v>
      </c>
      <c r="C2" s="28" t="s">
        <v>216</v>
      </c>
      <c r="D2" s="30"/>
      <c r="E2" s="30"/>
      <c r="F2" s="31">
        <v>0.493645779788626</v>
      </c>
      <c r="G2" s="32">
        <v>1.24119544040427</v>
      </c>
      <c r="H2" s="31">
        <v>1.0236484586819801</v>
      </c>
      <c r="I2" s="32">
        <v>1.2486245690953599</v>
      </c>
      <c r="J2" s="31">
        <v>1.0006839034278701</v>
      </c>
      <c r="K2" s="32">
        <v>0.89079785643695897</v>
      </c>
      <c r="L2" s="31">
        <v>1.1165397289541601</v>
      </c>
      <c r="M2" s="32">
        <v>0.86089818777878602</v>
      </c>
      <c r="N2" s="31">
        <v>0.66713575816721304</v>
      </c>
      <c r="O2" s="32">
        <v>1.12395633155289</v>
      </c>
      <c r="P2" s="31">
        <v>0.89818565952362195</v>
      </c>
      <c r="Q2" s="32">
        <v>0.96570137444666104</v>
      </c>
      <c r="R2" s="31">
        <v>0.95503574975151595</v>
      </c>
      <c r="S2" s="32">
        <v>0.860271848011124</v>
      </c>
      <c r="T2" s="31">
        <v>1.12248543940488</v>
      </c>
      <c r="U2" s="32">
        <v>1.0531687028103001</v>
      </c>
      <c r="V2" s="31">
        <v>0.95733589379455797</v>
      </c>
      <c r="W2" s="32">
        <v>1.0670290166829099</v>
      </c>
      <c r="X2" s="31">
        <v>1.1405074182481401</v>
      </c>
      <c r="Y2" s="32">
        <v>1.2210864880769301</v>
      </c>
      <c r="Z2" s="30"/>
      <c r="AA2" s="28">
        <f>SUM(D2:Z2)</f>
        <v>19.907933605038757</v>
      </c>
    </row>
    <row r="3" spans="1:27" s="28" customFormat="1" ht="19" x14ac:dyDescent="0.25">
      <c r="A3" s="28">
        <v>2</v>
      </c>
      <c r="B3" s="29" t="s">
        <v>215</v>
      </c>
      <c r="C3" s="28" t="s">
        <v>215</v>
      </c>
      <c r="D3" s="30"/>
      <c r="E3" s="32">
        <v>-1.5096001441000499</v>
      </c>
      <c r="F3" s="31">
        <v>0.56231714254143395</v>
      </c>
      <c r="G3" s="32">
        <v>1.2148387910653999</v>
      </c>
      <c r="H3" s="31">
        <v>1.10156451087542</v>
      </c>
      <c r="I3" s="32">
        <v>1.40596202999607</v>
      </c>
      <c r="J3" s="31">
        <v>1.1833897105106499</v>
      </c>
      <c r="K3" s="32">
        <v>1.06885896075422</v>
      </c>
      <c r="L3" s="31">
        <v>0.92354986780234005</v>
      </c>
      <c r="M3" s="32">
        <v>1.2268861721608799</v>
      </c>
      <c r="N3" s="31">
        <v>1.12207122503773</v>
      </c>
      <c r="O3" s="32">
        <v>0.94466120388742503</v>
      </c>
      <c r="P3" s="31">
        <v>1.0294613298573101</v>
      </c>
      <c r="Q3" s="32">
        <v>0.96570137444666104</v>
      </c>
      <c r="R3" s="31">
        <v>1.0946560280456401</v>
      </c>
      <c r="S3" s="32">
        <v>1.02883525938954</v>
      </c>
      <c r="T3" s="31">
        <v>0.77741942892843596</v>
      </c>
      <c r="U3" s="32">
        <v>1.0245782395059699</v>
      </c>
      <c r="V3" s="31">
        <v>1.0844541542944801</v>
      </c>
      <c r="W3" s="32">
        <v>1.1062047424652</v>
      </c>
      <c r="X3" s="31">
        <v>1.18524859019594</v>
      </c>
      <c r="Y3" s="32">
        <v>0.91838166137186406</v>
      </c>
      <c r="Z3" s="30"/>
      <c r="AA3" s="28">
        <f>SUM(D3:Z3)</f>
        <v>19.459440279032556</v>
      </c>
    </row>
    <row r="4" spans="1:27" s="28" customFormat="1" ht="19" x14ac:dyDescent="0.25">
      <c r="A4" s="28">
        <v>3</v>
      </c>
      <c r="B4" s="29" t="s">
        <v>214</v>
      </c>
      <c r="C4" s="33" t="s">
        <v>214</v>
      </c>
      <c r="D4" s="30"/>
      <c r="E4" s="30"/>
      <c r="F4" s="30"/>
      <c r="G4" s="31">
        <v>0.93809397300728103</v>
      </c>
      <c r="H4" s="32">
        <v>1.24181340482362</v>
      </c>
      <c r="I4" s="31">
        <v>1.1332437644348401</v>
      </c>
      <c r="J4" s="32">
        <v>1.22555258906821</v>
      </c>
      <c r="K4" s="31">
        <v>0.25486534101816499</v>
      </c>
      <c r="L4" s="32">
        <v>1.0200447983782499</v>
      </c>
      <c r="M4" s="31">
        <v>0.93409578465520504</v>
      </c>
      <c r="N4" s="32">
        <v>1.52348487227643</v>
      </c>
      <c r="O4" s="31">
        <v>1.13889759219168</v>
      </c>
      <c r="P4" s="32">
        <v>0.94741403589875295</v>
      </c>
      <c r="Q4" s="31">
        <v>1.07951157646542</v>
      </c>
      <c r="R4" s="32">
        <v>1.0946560280456401</v>
      </c>
      <c r="S4" s="31">
        <v>0.98669440654493201</v>
      </c>
      <c r="T4" s="32">
        <v>0.79898605458321403</v>
      </c>
      <c r="U4" s="31">
        <v>0.99598777620164103</v>
      </c>
      <c r="V4" s="32">
        <v>1.14801328454445</v>
      </c>
      <c r="W4" s="31">
        <v>0.94950183933604604</v>
      </c>
      <c r="X4" s="32">
        <v>0.64835452682241201</v>
      </c>
      <c r="Y4" s="31">
        <v>0.91838166137186406</v>
      </c>
      <c r="Z4" s="30"/>
      <c r="AA4" s="28">
        <f>SUM(D4:Z4)</f>
        <v>18.977593309668055</v>
      </c>
    </row>
    <row r="5" spans="1:27" s="28" customFormat="1" ht="19" x14ac:dyDescent="0.25">
      <c r="A5" s="28">
        <v>4</v>
      </c>
      <c r="B5" s="29" t="s">
        <v>213</v>
      </c>
      <c r="C5" s="33" t="s">
        <v>213</v>
      </c>
      <c r="D5" s="30"/>
      <c r="E5" s="30"/>
      <c r="F5" s="30"/>
      <c r="G5" s="32">
        <v>1.0171639210238901</v>
      </c>
      <c r="H5" s="31">
        <v>1.4132287196491999</v>
      </c>
      <c r="I5" s="32">
        <v>1.21715707691522</v>
      </c>
      <c r="J5" s="31">
        <v>1.4223126890035001</v>
      </c>
      <c r="K5" s="32">
        <v>1.2723573656882401</v>
      </c>
      <c r="L5" s="31">
        <v>0.92354986780234005</v>
      </c>
      <c r="M5" s="32">
        <v>1.1536885752844599</v>
      </c>
      <c r="N5" s="31">
        <v>1.28263668393321</v>
      </c>
      <c r="O5" s="32">
        <v>1.07913254963653</v>
      </c>
      <c r="P5" s="31">
        <v>0.91459511831533202</v>
      </c>
      <c r="Q5" s="32">
        <v>1.01447717531185</v>
      </c>
      <c r="R5" s="31">
        <v>0.81541547145739302</v>
      </c>
      <c r="S5" s="32">
        <v>0.81813099516652099</v>
      </c>
      <c r="T5" s="31">
        <v>0.79898605458321403</v>
      </c>
      <c r="U5" s="32">
        <v>0.92555632866957704</v>
      </c>
      <c r="V5" s="31">
        <v>1.22373191981207</v>
      </c>
      <c r="W5" s="32">
        <v>1.0062839024047601</v>
      </c>
      <c r="X5" s="30"/>
      <c r="Y5" s="30"/>
      <c r="Z5" s="30"/>
      <c r="AA5" s="28">
        <f>SUM(D5:Z5)</f>
        <v>18.298404414657309</v>
      </c>
    </row>
    <row r="6" spans="1:27" s="28" customFormat="1" ht="19" x14ac:dyDescent="0.25">
      <c r="A6" s="28">
        <v>5</v>
      </c>
      <c r="B6" s="29" t="s">
        <v>212</v>
      </c>
      <c r="C6" s="28" t="s">
        <v>212</v>
      </c>
      <c r="D6" s="30"/>
      <c r="E6" s="30"/>
      <c r="F6" s="32">
        <v>0.97434531905828003</v>
      </c>
      <c r="G6" s="31">
        <v>0.88538067432954304</v>
      </c>
      <c r="H6" s="32">
        <v>0.78990030210164497</v>
      </c>
      <c r="I6" s="31">
        <v>1.40596202999607</v>
      </c>
      <c r="J6" s="32">
        <v>1.36609551759342</v>
      </c>
      <c r="K6" s="31">
        <v>1.37410656815524</v>
      </c>
      <c r="L6" s="32">
        <v>1.1165397289541601</v>
      </c>
      <c r="M6" s="31">
        <v>0.800940307246778</v>
      </c>
      <c r="N6" s="32">
        <v>0.95960246452621401</v>
      </c>
      <c r="O6" s="31">
        <v>0.96382349469046402</v>
      </c>
      <c r="P6" s="32">
        <v>0.86814977271629301</v>
      </c>
      <c r="Q6" s="31">
        <v>1.0547645199616</v>
      </c>
      <c r="R6" s="32">
        <v>0.71277886305501403</v>
      </c>
      <c r="S6" s="31">
        <v>0.71271955196410297</v>
      </c>
      <c r="T6" s="32">
        <v>1.0531687028103001</v>
      </c>
      <c r="U6" s="31">
        <v>1.0670290166829099</v>
      </c>
      <c r="V6" s="32">
        <v>1.2299897621437299</v>
      </c>
      <c r="W6" s="31">
        <v>0.73675876534882401</v>
      </c>
      <c r="X6" s="30"/>
      <c r="Y6" s="30"/>
      <c r="Z6" s="30"/>
      <c r="AA6" s="28">
        <f>SUM(D6:Z6)</f>
        <v>18.072055361334591</v>
      </c>
    </row>
    <row r="7" spans="1:27" s="28" customFormat="1" ht="19" x14ac:dyDescent="0.25">
      <c r="A7" s="28">
        <v>6</v>
      </c>
      <c r="B7" s="29" t="s">
        <v>211</v>
      </c>
      <c r="C7" s="28" t="s">
        <v>211</v>
      </c>
      <c r="D7" s="30"/>
      <c r="E7" s="30"/>
      <c r="F7" s="32">
        <v>-0.53642466150349</v>
      </c>
      <c r="G7" s="31">
        <v>0.96445062234614998</v>
      </c>
      <c r="H7" s="32">
        <v>1.3353126674557501</v>
      </c>
      <c r="I7" s="31">
        <v>0.86052549887361196</v>
      </c>
      <c r="J7" s="32">
        <v>1.0287924891329101</v>
      </c>
      <c r="K7" s="31">
        <v>1.11973356198773</v>
      </c>
      <c r="L7" s="32">
        <v>0.80293120458245204</v>
      </c>
      <c r="M7" s="31">
        <v>1.7026705518576</v>
      </c>
      <c r="N7" s="32">
        <v>1.1755930446695599</v>
      </c>
      <c r="O7" s="31">
        <v>1.09407381027531</v>
      </c>
      <c r="P7" s="32">
        <v>0.94741403589875295</v>
      </c>
      <c r="Q7" s="31">
        <v>0.68930516954395205</v>
      </c>
      <c r="R7" s="32">
        <v>0.77552396337335705</v>
      </c>
      <c r="S7" s="31">
        <v>0.83920142158882205</v>
      </c>
      <c r="T7" s="32">
        <v>0.88525255720232499</v>
      </c>
      <c r="U7" s="31">
        <v>0.85303545968000705</v>
      </c>
      <c r="V7" s="32">
        <v>1.0526745891695</v>
      </c>
      <c r="W7" s="31">
        <v>1.0278532909006199</v>
      </c>
      <c r="X7" s="32">
        <v>0.82731921461358704</v>
      </c>
      <c r="Y7" s="31">
        <v>0.43405393864375702</v>
      </c>
      <c r="Z7" s="30"/>
      <c r="AA7" s="28">
        <f>SUM(D7:Z7)</f>
        <v>17.879292430292264</v>
      </c>
    </row>
    <row r="8" spans="1:27" s="28" customFormat="1" x14ac:dyDescent="0.2">
      <c r="A8" s="28">
        <v>7</v>
      </c>
      <c r="B8" s="28" t="s">
        <v>210</v>
      </c>
      <c r="C8" s="28" t="s">
        <v>210</v>
      </c>
      <c r="D8" s="32"/>
      <c r="E8" s="31"/>
      <c r="F8" s="32"/>
      <c r="G8" s="32">
        <v>1.0171639210238901</v>
      </c>
      <c r="H8" s="31">
        <v>1.4132287196491999</v>
      </c>
      <c r="I8" s="32">
        <v>1.3115595534556399</v>
      </c>
      <c r="J8" s="31">
        <v>1.23960688192073</v>
      </c>
      <c r="K8" s="32">
        <v>0.63642485026944096</v>
      </c>
      <c r="L8" s="31">
        <v>1.06829226366621</v>
      </c>
      <c r="M8" s="32">
        <v>0.38511380808206203</v>
      </c>
      <c r="N8" s="31">
        <v>1.4699630526445999</v>
      </c>
      <c r="O8" s="32">
        <v>0.63089473047286004</v>
      </c>
      <c r="P8" s="31">
        <v>0.94741403589875295</v>
      </c>
      <c r="Q8" s="32">
        <v>0.98195997473505603</v>
      </c>
      <c r="R8" s="31">
        <v>1.03481876591959</v>
      </c>
      <c r="S8" s="32">
        <v>0.92348312727802795</v>
      </c>
      <c r="T8" s="31">
        <v>0.66958630065454805</v>
      </c>
      <c r="U8" s="32">
        <v>0.83021763329463205</v>
      </c>
      <c r="V8" s="34">
        <v>1.14538046824749</v>
      </c>
      <c r="W8" s="35">
        <v>0.96154273045696803</v>
      </c>
      <c r="X8" s="34">
        <v>1.0394635920538899</v>
      </c>
      <c r="Y8" s="31"/>
      <c r="Z8" s="30"/>
      <c r="AA8" s="28">
        <f>SUM(D8:Z8)</f>
        <v>17.70611440972359</v>
      </c>
    </row>
    <row r="9" spans="1:27" s="28" customFormat="1" ht="19" x14ac:dyDescent="0.25">
      <c r="A9" s="28">
        <v>8</v>
      </c>
      <c r="B9" s="29" t="s">
        <v>208</v>
      </c>
      <c r="C9" s="28" t="s">
        <v>208</v>
      </c>
      <c r="D9" s="30"/>
      <c r="E9" s="30"/>
      <c r="F9" s="30"/>
      <c r="G9" s="31">
        <v>1.16212549238767</v>
      </c>
      <c r="H9" s="32">
        <v>1.19506377350755</v>
      </c>
      <c r="I9" s="31">
        <v>1.15422209255493</v>
      </c>
      <c r="J9" s="32">
        <v>0.95852102487030999</v>
      </c>
      <c r="K9" s="31">
        <v>0.992547058903966</v>
      </c>
      <c r="L9" s="32">
        <v>0.99592106573427197</v>
      </c>
      <c r="M9" s="31">
        <v>1.26348497059909</v>
      </c>
      <c r="N9" s="32">
        <v>0.56009211890356203</v>
      </c>
      <c r="O9" s="31">
        <v>1.2434864166632</v>
      </c>
      <c r="P9" s="32">
        <v>0.70127215402309695</v>
      </c>
      <c r="Q9" s="31">
        <v>0.884408373004688</v>
      </c>
      <c r="R9" s="32">
        <v>0.75557820933134001</v>
      </c>
      <c r="S9" s="31">
        <v>1.0499056858118401</v>
      </c>
      <c r="T9" s="32">
        <v>0.84211930589276895</v>
      </c>
      <c r="U9" s="31">
        <v>0.82444499637568003</v>
      </c>
      <c r="V9" s="32">
        <v>0.63954024254474395</v>
      </c>
      <c r="W9" s="31">
        <v>0.361865952601718</v>
      </c>
      <c r="X9" s="32">
        <v>0.96154273045696803</v>
      </c>
      <c r="Y9" s="31">
        <v>0.978922626712878</v>
      </c>
      <c r="Z9" s="32"/>
      <c r="AA9" s="28">
        <f>SUM(D9:Z9)</f>
        <v>17.525064290880277</v>
      </c>
    </row>
    <row r="10" spans="1:27" s="28" customFormat="1" ht="19" x14ac:dyDescent="0.25">
      <c r="A10" s="28">
        <v>9</v>
      </c>
      <c r="B10" s="29" t="s">
        <v>207</v>
      </c>
      <c r="C10" s="28" t="s">
        <v>207</v>
      </c>
      <c r="D10" s="30"/>
      <c r="E10" s="30"/>
      <c r="F10" s="30"/>
      <c r="G10" s="30"/>
      <c r="H10" s="32">
        <v>1.10156451087542</v>
      </c>
      <c r="I10" s="31">
        <v>1.3220487175156901</v>
      </c>
      <c r="J10" s="32">
        <v>0.71959804637745395</v>
      </c>
      <c r="K10" s="31">
        <v>0.43292644533542701</v>
      </c>
      <c r="L10" s="32">
        <v>0.75468373929449695</v>
      </c>
      <c r="M10" s="31">
        <v>1.0072933815316201</v>
      </c>
      <c r="N10" s="32">
        <v>1.2291148643013801</v>
      </c>
      <c r="O10" s="31">
        <v>1.1687801134692599</v>
      </c>
      <c r="P10" s="32">
        <v>0.79972890677335895</v>
      </c>
      <c r="Q10" s="31">
        <v>0.70556376983234703</v>
      </c>
      <c r="R10" s="32">
        <v>0.79546971741537498</v>
      </c>
      <c r="S10" s="31">
        <v>0.83920142158882205</v>
      </c>
      <c r="T10" s="32">
        <v>0.56175317238065903</v>
      </c>
      <c r="U10" s="31">
        <v>0.96739731289731501</v>
      </c>
      <c r="V10" s="32">
        <v>1.0526745891695</v>
      </c>
      <c r="W10" s="31">
        <v>0.67527175886002599</v>
      </c>
      <c r="X10" s="32">
        <v>0.916801558509174</v>
      </c>
      <c r="Y10" s="32">
        <v>1.0278532909006199</v>
      </c>
      <c r="Z10" s="31">
        <v>1.05102507435255</v>
      </c>
      <c r="AA10" s="28">
        <f>SUM(D10:Z10)</f>
        <v>17.128750391380493</v>
      </c>
    </row>
    <row r="11" spans="1:27" s="28" customFormat="1" ht="19" x14ac:dyDescent="0.25">
      <c r="A11" s="28">
        <v>10</v>
      </c>
      <c r="B11" s="29" t="s">
        <v>206</v>
      </c>
      <c r="C11" s="28" t="s">
        <v>206</v>
      </c>
      <c r="D11" s="30"/>
      <c r="E11" s="30"/>
      <c r="F11" s="4">
        <v>-0.467753298750682</v>
      </c>
      <c r="G11" s="3">
        <v>1.03034224569332</v>
      </c>
      <c r="H11" s="4">
        <v>0.89898277517246605</v>
      </c>
      <c r="I11" s="3">
        <v>1.1752004206750299</v>
      </c>
      <c r="J11" s="4">
        <v>1.2958240533308101</v>
      </c>
      <c r="K11" s="3">
        <v>0.63642485026944096</v>
      </c>
      <c r="L11" s="4">
        <v>0.85117866987040702</v>
      </c>
      <c r="M11" s="3">
        <v>1.0072933815316201</v>
      </c>
      <c r="N11" s="4">
        <v>0.82770121706269095</v>
      </c>
      <c r="O11" s="3">
        <v>1.2285451560244101</v>
      </c>
      <c r="P11" s="4">
        <v>1.0786897062324401</v>
      </c>
      <c r="Q11" s="3">
        <v>1.01447717531185</v>
      </c>
      <c r="R11" s="4">
        <v>0.95503574975151595</v>
      </c>
      <c r="S11" s="3">
        <v>0.902412700855727</v>
      </c>
      <c r="T11" s="4">
        <v>0.97151905982143505</v>
      </c>
      <c r="U11" s="3">
        <v>1.0531687028103001</v>
      </c>
      <c r="V11" s="4">
        <v>0.76665850304466998</v>
      </c>
      <c r="W11" s="3">
        <v>1.0278532909006199</v>
      </c>
      <c r="X11" s="4">
        <v>1.05102507435255</v>
      </c>
      <c r="Y11" s="31"/>
      <c r="Z11" s="30"/>
      <c r="AA11" s="28">
        <f>SUM(D11:Z11)</f>
        <v>17.304579433960626</v>
      </c>
    </row>
    <row r="12" spans="1:27" ht="19" x14ac:dyDescent="0.25">
      <c r="A12">
        <v>11</v>
      </c>
      <c r="B12" s="15" t="s">
        <v>205</v>
      </c>
      <c r="C12" s="23" t="s">
        <v>205</v>
      </c>
      <c r="D12" s="2"/>
      <c r="E12" s="2"/>
      <c r="F12" s="2"/>
      <c r="G12" s="2"/>
      <c r="H12" s="4">
        <v>-0.467753298750682</v>
      </c>
      <c r="I12" s="3">
        <v>1.03034224569332</v>
      </c>
      <c r="J12" s="4">
        <v>0.89898277517246605</v>
      </c>
      <c r="K12" s="3">
        <v>1.1752004206750299</v>
      </c>
      <c r="L12" s="4">
        <v>1.2958240533308101</v>
      </c>
      <c r="M12" s="3">
        <v>0.63642485026944096</v>
      </c>
      <c r="N12" s="4">
        <v>0.85117866987040702</v>
      </c>
      <c r="O12" s="3">
        <v>1.0072933815316201</v>
      </c>
      <c r="P12" s="4">
        <v>0.82770121706269095</v>
      </c>
      <c r="Q12" s="3">
        <v>1.2285451560244101</v>
      </c>
      <c r="R12" s="4">
        <v>1.0786897062324401</v>
      </c>
      <c r="S12" s="3">
        <v>1.01447717531185</v>
      </c>
      <c r="T12" s="4">
        <v>0.95503574975151595</v>
      </c>
      <c r="U12" s="3">
        <v>0.902412700855727</v>
      </c>
      <c r="V12" s="4">
        <v>0.97151905982143505</v>
      </c>
      <c r="W12" s="3">
        <v>1.0531687028103001</v>
      </c>
      <c r="X12" s="4">
        <v>0.76665850304466998</v>
      </c>
      <c r="Y12" s="4">
        <v>0.857840696030851</v>
      </c>
      <c r="Z12" s="3">
        <v>0.78468964073678105</v>
      </c>
      <c r="AA12">
        <f>SUM(D12:Z12)</f>
        <v>16.868231405475083</v>
      </c>
    </row>
    <row r="13" spans="1:27" ht="19" x14ac:dyDescent="0.25">
      <c r="A13">
        <v>12</v>
      </c>
      <c r="B13" s="15" t="s">
        <v>199</v>
      </c>
      <c r="C13" s="23" t="s">
        <v>199</v>
      </c>
      <c r="D13" s="2"/>
      <c r="E13" s="2"/>
      <c r="F13" s="2"/>
      <c r="G13" s="2"/>
      <c r="H13" s="2"/>
      <c r="I13" s="4">
        <v>1.22764624097526</v>
      </c>
      <c r="J13" s="3">
        <v>1.0147381962803901</v>
      </c>
      <c r="K13" s="4">
        <v>0.712736752119697</v>
      </c>
      <c r="L13" s="3">
        <v>1.18891092688609</v>
      </c>
      <c r="M13" s="4">
        <v>0.311916211205644</v>
      </c>
      <c r="N13" s="3">
        <v>0.93474485632634197</v>
      </c>
      <c r="O13" s="4">
        <v>0.67571851238922598</v>
      </c>
      <c r="P13" s="3">
        <v>0.98023295348217399</v>
      </c>
      <c r="Q13" s="4">
        <v>0.884408373004688</v>
      </c>
      <c r="R13" s="3">
        <v>0.93508999570949802</v>
      </c>
      <c r="S13" s="4">
        <v>1.00776483296723</v>
      </c>
      <c r="T13" s="3">
        <v>0.88525255720232499</v>
      </c>
      <c r="U13" s="4">
        <v>0.96739731289731501</v>
      </c>
      <c r="V13" s="3">
        <v>1.0844541542944801</v>
      </c>
      <c r="W13" s="4">
        <v>1.34125909715893</v>
      </c>
      <c r="X13" s="3">
        <v>0.73783687071799997</v>
      </c>
      <c r="Y13" s="4">
        <v>0.43405393864375702</v>
      </c>
      <c r="Z13" s="3">
        <v>1.13148131716727</v>
      </c>
      <c r="AA13">
        <f>SUM(D13:Z13)</f>
        <v>16.455643099428318</v>
      </c>
    </row>
    <row r="14" spans="1:27" ht="19" x14ac:dyDescent="0.25">
      <c r="A14">
        <v>13</v>
      </c>
      <c r="B14" s="15" t="s">
        <v>204</v>
      </c>
      <c r="C14" s="23" t="s">
        <v>204</v>
      </c>
      <c r="D14" s="2"/>
      <c r="E14" s="2"/>
      <c r="F14" s="2"/>
      <c r="G14" s="4">
        <v>0.79313240164350196</v>
      </c>
      <c r="H14" s="3">
        <v>0.69640103946951204</v>
      </c>
      <c r="I14" s="4">
        <v>1.0598196160145099</v>
      </c>
      <c r="J14" s="3">
        <v>0.57905511785224395</v>
      </c>
      <c r="K14" s="4">
        <v>0.50923834718568295</v>
      </c>
      <c r="L14" s="3">
        <v>0.41695148227881201</v>
      </c>
      <c r="M14" s="4">
        <v>1.2268861721608799</v>
      </c>
      <c r="N14" s="3">
        <v>1.1488321348536501</v>
      </c>
      <c r="O14" s="4">
        <v>0.86995490069348103</v>
      </c>
      <c r="P14" s="3">
        <v>0.70127215402309695</v>
      </c>
      <c r="Q14" s="4">
        <v>1.0957701767538199</v>
      </c>
      <c r="R14" s="3">
        <v>0.99492725783555103</v>
      </c>
      <c r="S14" s="4">
        <v>0.62849715736580802</v>
      </c>
      <c r="T14" s="3">
        <v>0.58331979803543699</v>
      </c>
      <c r="U14" s="4">
        <v>0.71008314315837295</v>
      </c>
      <c r="V14" s="3">
        <v>0.63954024254474395</v>
      </c>
      <c r="W14" s="4">
        <v>1.1062047424652</v>
      </c>
      <c r="X14" s="3">
        <v>1.2747309340915201</v>
      </c>
      <c r="Y14" s="3">
        <v>1.0394635920538899</v>
      </c>
      <c r="Z14" s="2"/>
      <c r="AA14">
        <f>SUM(D14:Z14)</f>
        <v>16.074080410479716</v>
      </c>
    </row>
    <row r="15" spans="1:27" ht="19" x14ac:dyDescent="0.25">
      <c r="A15">
        <v>14</v>
      </c>
      <c r="B15" s="15" t="s">
        <v>196</v>
      </c>
      <c r="C15" s="23" t="s">
        <v>196</v>
      </c>
      <c r="D15" s="2"/>
      <c r="E15" s="2"/>
      <c r="F15" s="2"/>
      <c r="G15" s="4">
        <v>1.2939087390820101</v>
      </c>
      <c r="H15" s="3">
        <v>1.1638973526301799</v>
      </c>
      <c r="I15" s="4">
        <v>1.3115595534556399</v>
      </c>
      <c r="J15" s="3">
        <v>-0.222039574741452</v>
      </c>
      <c r="K15" s="4">
        <v>0.68729945150294502</v>
      </c>
      <c r="L15" s="3">
        <v>0.92354986780234005</v>
      </c>
      <c r="M15" s="4">
        <v>0.311916211205644</v>
      </c>
      <c r="N15" s="3">
        <v>1.41644123301277</v>
      </c>
      <c r="O15" s="4">
        <v>0.94466120388742503</v>
      </c>
      <c r="P15" s="3">
        <v>0.89818565952362195</v>
      </c>
      <c r="Q15" s="4">
        <v>0.86814977271629301</v>
      </c>
      <c r="R15" s="3">
        <v>0.53617491486914703</v>
      </c>
      <c r="S15" s="4">
        <v>0.73384928947731498</v>
      </c>
      <c r="T15" s="3">
        <v>0.56175317238065903</v>
      </c>
      <c r="U15" s="4">
        <v>0.50994990002808505</v>
      </c>
      <c r="V15" s="3">
        <v>0.57598111229478099</v>
      </c>
      <c r="W15" s="4">
        <v>0.75362321042460301</v>
      </c>
      <c r="X15" s="3">
        <v>0.51413101097903202</v>
      </c>
      <c r="Y15" s="4">
        <v>1.1000045573949</v>
      </c>
      <c r="Z15" s="3">
        <v>1.13148131716727</v>
      </c>
      <c r="AA15">
        <f>SUM(D15:Z15)</f>
        <v>16.014477955093206</v>
      </c>
    </row>
    <row r="16" spans="1:27" ht="19" x14ac:dyDescent="0.25">
      <c r="A16">
        <v>15</v>
      </c>
      <c r="B16" s="15" t="s">
        <v>202</v>
      </c>
      <c r="C16" s="23" t="s">
        <v>202</v>
      </c>
      <c r="D16" s="5"/>
      <c r="E16" s="5"/>
      <c r="F16" s="7">
        <v>8.1617603271779707E-2</v>
      </c>
      <c r="G16" s="4">
        <v>1.30708706375145</v>
      </c>
      <c r="H16" s="3">
        <v>1.1638973526301799</v>
      </c>
      <c r="I16" s="4">
        <v>0.89199299105375296</v>
      </c>
      <c r="J16" s="3">
        <v>0.81797809634509999</v>
      </c>
      <c r="K16" s="4">
        <v>0.76361135335319996</v>
      </c>
      <c r="L16" s="3">
        <v>0.99592106573427197</v>
      </c>
      <c r="M16" s="4">
        <v>-5.4071773176451399E-2</v>
      </c>
      <c r="N16" s="3">
        <v>0.85446212687860401</v>
      </c>
      <c r="O16" s="4">
        <v>0.70560103366680405</v>
      </c>
      <c r="P16" s="3">
        <v>1.01305187106559</v>
      </c>
      <c r="Q16" s="4">
        <v>0.96570137444666104</v>
      </c>
      <c r="R16" s="3">
        <v>0.59601217699519904</v>
      </c>
      <c r="S16" s="4">
        <v>0.902412700855727</v>
      </c>
      <c r="T16" s="3">
        <v>1.0793521880953201</v>
      </c>
      <c r="U16" s="4">
        <v>0.98911545891954</v>
      </c>
      <c r="V16" s="3">
        <v>0.94950183933604604</v>
      </c>
      <c r="W16" s="4">
        <v>1.0062839024047601</v>
      </c>
      <c r="X16" s="3">
        <v>0.91838166137186406</v>
      </c>
      <c r="Y16" s="4"/>
      <c r="Z16" s="2"/>
      <c r="AA16">
        <f>SUM(D16:Z16)</f>
        <v>15.947910086999402</v>
      </c>
    </row>
    <row r="17" spans="1:27" ht="19" x14ac:dyDescent="0.25">
      <c r="A17">
        <v>16</v>
      </c>
      <c r="B17" s="15" t="s">
        <v>200</v>
      </c>
      <c r="C17" s="23" t="s">
        <v>200</v>
      </c>
      <c r="D17" s="2"/>
      <c r="E17" s="2"/>
      <c r="F17" s="3">
        <v>-0.87978147526752903</v>
      </c>
      <c r="G17" s="4">
        <v>0.72724077829633005</v>
      </c>
      <c r="H17" s="3">
        <v>0.77431709166295604</v>
      </c>
      <c r="I17" s="4">
        <v>1.04933045195446</v>
      </c>
      <c r="J17" s="3">
        <v>1.1412268319530801</v>
      </c>
      <c r="K17" s="4">
        <v>1.2723573656882401</v>
      </c>
      <c r="L17" s="3">
        <v>0.77880747193847499</v>
      </c>
      <c r="M17" s="4">
        <v>1.1536885752844599</v>
      </c>
      <c r="N17" s="3">
        <v>0.98826667595816797</v>
      </c>
      <c r="O17" s="4">
        <v>0.810189858138326</v>
      </c>
      <c r="P17" s="3">
        <v>1.06228024744073</v>
      </c>
      <c r="Q17" s="4">
        <v>0.75433957069753099</v>
      </c>
      <c r="R17" s="3">
        <v>0.635903685079235</v>
      </c>
      <c r="S17" s="4">
        <v>0.81813099516652099</v>
      </c>
      <c r="T17" s="3">
        <v>1.14405206505966</v>
      </c>
      <c r="U17" s="4">
        <v>0.93880684959298799</v>
      </c>
      <c r="V17" s="3">
        <v>0.79843806816965102</v>
      </c>
      <c r="W17" s="4">
        <v>0.205163049472563</v>
      </c>
      <c r="X17" s="3">
        <v>0.96154273045696803</v>
      </c>
      <c r="Y17" s="4">
        <v>0.25243104262071703</v>
      </c>
      <c r="Z17" s="2"/>
      <c r="AA17">
        <f>SUM(D17:Z17)</f>
        <v>15.386731929363531</v>
      </c>
    </row>
    <row r="18" spans="1:27" ht="19" x14ac:dyDescent="0.25">
      <c r="A18">
        <v>17</v>
      </c>
      <c r="B18" s="15" t="s">
        <v>183</v>
      </c>
      <c r="C18" s="23" t="s">
        <v>183</v>
      </c>
      <c r="D18" s="2"/>
      <c r="E18" s="2"/>
      <c r="F18" s="2"/>
      <c r="G18" s="4">
        <v>0.91173732366841198</v>
      </c>
      <c r="H18" s="3">
        <v>0.83664993341771099</v>
      </c>
      <c r="I18" s="4">
        <v>1.2800920612755</v>
      </c>
      <c r="J18" s="3">
        <v>1.0287924891329101</v>
      </c>
      <c r="K18" s="4">
        <v>0.81448595458670403</v>
      </c>
      <c r="L18" s="3">
        <v>0.80293120458245204</v>
      </c>
      <c r="M18" s="4">
        <v>0.71450299402594797</v>
      </c>
      <c r="N18" s="3">
        <v>7.8395742217129499E-2</v>
      </c>
      <c r="O18" s="4">
        <v>0.37689329961344897</v>
      </c>
      <c r="P18" s="3">
        <v>0.83254782435677999</v>
      </c>
      <c r="Q18" s="4">
        <v>0.85189117242789902</v>
      </c>
      <c r="R18" s="3">
        <v>0.91514424166747999</v>
      </c>
      <c r="S18" s="4">
        <v>0.75491971589961704</v>
      </c>
      <c r="T18" s="3">
        <v>0.62645304934499202</v>
      </c>
      <c r="U18" s="4">
        <v>1.0245782395059699</v>
      </c>
      <c r="V18" s="3">
        <v>0.86199719841961397</v>
      </c>
      <c r="W18" s="4">
        <v>0.67527175886002599</v>
      </c>
      <c r="X18" s="3">
        <v>0.24568397929227001</v>
      </c>
      <c r="Y18" s="4">
        <v>0.67621780000781095</v>
      </c>
      <c r="Z18" s="3">
        <v>0.78468964073678105</v>
      </c>
      <c r="AA18">
        <f>SUM(D18:Z18)</f>
        <v>15.093875623039455</v>
      </c>
    </row>
    <row r="19" spans="1:27" ht="19" x14ac:dyDescent="0.25">
      <c r="A19">
        <v>18</v>
      </c>
      <c r="B19" s="15" t="s">
        <v>203</v>
      </c>
      <c r="C19" s="23" t="s">
        <v>203</v>
      </c>
      <c r="D19" s="2"/>
      <c r="E19" s="2"/>
      <c r="F19" s="2"/>
      <c r="G19" s="2"/>
      <c r="H19" s="2"/>
      <c r="I19" s="2"/>
      <c r="J19" s="4">
        <v>1.22555258906821</v>
      </c>
      <c r="K19" s="3">
        <v>1.0942962613709699</v>
      </c>
      <c r="L19" s="4">
        <v>1.2371583921740501</v>
      </c>
      <c r="M19" s="3">
        <v>1.3366825674755101</v>
      </c>
      <c r="N19" s="4">
        <v>1.09531031522182</v>
      </c>
      <c r="O19" s="3">
        <v>0.91477868260984796</v>
      </c>
      <c r="P19" s="4">
        <v>1.16073700019099</v>
      </c>
      <c r="Q19" s="3">
        <v>1.01447717531185</v>
      </c>
      <c r="R19" s="4">
        <v>1.13454753612967</v>
      </c>
      <c r="S19" s="3">
        <v>0.98669440654493201</v>
      </c>
      <c r="T19" s="4">
        <v>0.43235341845199299</v>
      </c>
      <c r="U19" s="3">
        <v>0.73867360646269997</v>
      </c>
      <c r="V19" s="4">
        <v>0.76665850304466998</v>
      </c>
      <c r="W19" s="3">
        <v>0.91032611355375803</v>
      </c>
      <c r="X19" s="4">
        <v>0.916801558509174</v>
      </c>
      <c r="Y19" s="2"/>
      <c r="Z19" s="2"/>
      <c r="AA19">
        <f>SUM(D19:Z19)</f>
        <v>14.965048126120145</v>
      </c>
    </row>
    <row r="20" spans="1:27" ht="19" x14ac:dyDescent="0.25">
      <c r="A20">
        <v>19</v>
      </c>
      <c r="B20" s="15" t="s">
        <v>198</v>
      </c>
      <c r="C20" s="23" t="s">
        <v>198</v>
      </c>
      <c r="D20" s="2"/>
      <c r="E20" s="2"/>
      <c r="F20" s="3">
        <v>0.69965986804705005</v>
      </c>
      <c r="G20" s="4">
        <v>0.99080727168501903</v>
      </c>
      <c r="H20" s="3">
        <v>1.49114477184264</v>
      </c>
      <c r="I20" s="4">
        <v>1.16471125661498</v>
      </c>
      <c r="J20" s="3">
        <v>0.73365233922997397</v>
      </c>
      <c r="K20" s="4">
        <v>0.89079785643695897</v>
      </c>
      <c r="L20" s="3">
        <v>0.80293120458245204</v>
      </c>
      <c r="M20" s="4">
        <v>-0.23706576536749899</v>
      </c>
      <c r="N20" s="3">
        <v>0.69389666798312599</v>
      </c>
      <c r="O20" s="4">
        <v>1.3032514592183599</v>
      </c>
      <c r="P20" s="3">
        <v>1.1771464589827001</v>
      </c>
      <c r="Q20" s="4">
        <v>0.38039176406445302</v>
      </c>
      <c r="R20" s="3">
        <v>0.71568670124730505</v>
      </c>
      <c r="S20" s="4">
        <v>0.860271848011124</v>
      </c>
      <c r="T20" s="3">
        <v>0.38922016714243801</v>
      </c>
      <c r="U20" s="4">
        <v>0.42417851011510399</v>
      </c>
      <c r="V20" s="3">
        <v>3.5728505170097402E-2</v>
      </c>
      <c r="W20" s="4">
        <v>0.47939312994858302</v>
      </c>
      <c r="X20" s="3">
        <v>0.51413101097903202</v>
      </c>
      <c r="Y20" s="3">
        <v>0.55513586932578396</v>
      </c>
      <c r="Z20" s="4">
        <v>0.78468964073678105</v>
      </c>
      <c r="AA20">
        <f>SUM(D20:Z20)</f>
        <v>14.849760535996465</v>
      </c>
    </row>
    <row r="21" spans="1:27" ht="19" x14ac:dyDescent="0.25">
      <c r="A21">
        <v>20</v>
      </c>
      <c r="B21" s="15" t="s">
        <v>192</v>
      </c>
      <c r="C21" s="23" t="s">
        <v>192</v>
      </c>
      <c r="D21" s="2"/>
      <c r="E21" s="2"/>
      <c r="F21" s="4">
        <v>-1.08579556352595</v>
      </c>
      <c r="G21" s="3">
        <v>0.77995407697406804</v>
      </c>
      <c r="H21" s="4">
        <v>1.2106469839462399</v>
      </c>
      <c r="I21" s="3">
        <v>1.0703087800745601</v>
      </c>
      <c r="J21" s="4">
        <v>0.88824956060770499</v>
      </c>
      <c r="K21" s="3">
        <v>0.992547058903966</v>
      </c>
      <c r="L21" s="4">
        <v>0.151590423195059</v>
      </c>
      <c r="M21" s="3">
        <v>1.26348497059909</v>
      </c>
      <c r="N21" s="4">
        <v>0.26572211092851999</v>
      </c>
      <c r="O21" s="3">
        <v>0.735483554944381</v>
      </c>
      <c r="P21" s="4">
        <v>0.88177620073191199</v>
      </c>
      <c r="Q21" s="3">
        <v>0.96570137444666104</v>
      </c>
      <c r="R21" s="4">
        <v>0.81541547145739302</v>
      </c>
      <c r="S21" s="3">
        <v>0.62849715736580802</v>
      </c>
      <c r="T21" s="4">
        <v>0.84211930589276895</v>
      </c>
      <c r="U21" s="3">
        <v>0.96739731289731501</v>
      </c>
      <c r="V21" s="4">
        <v>0.95733589379455797</v>
      </c>
      <c r="W21" s="3">
        <v>0.83197466198918102</v>
      </c>
      <c r="X21" s="4">
        <v>0.37990749513565097</v>
      </c>
      <c r="Y21" s="3">
        <v>1.2816274534179399</v>
      </c>
      <c r="Z21" s="2"/>
      <c r="AA21">
        <f>SUM(D21:Z21)</f>
        <v>14.823944283776827</v>
      </c>
    </row>
    <row r="22" spans="1:27" ht="19" x14ac:dyDescent="0.25">
      <c r="A22">
        <v>21</v>
      </c>
      <c r="B22" s="15" t="s">
        <v>194</v>
      </c>
      <c r="C22" s="23" t="s">
        <v>194</v>
      </c>
      <c r="D22" s="2"/>
      <c r="E22" s="2"/>
      <c r="F22" s="4">
        <v>0.42497441703581901</v>
      </c>
      <c r="G22" s="3">
        <v>1.34662203775975</v>
      </c>
      <c r="H22" s="4">
        <v>1.0080652482432899</v>
      </c>
      <c r="I22" s="3">
        <v>1.0703087800745601</v>
      </c>
      <c r="J22" s="4">
        <v>1.3239326390358599</v>
      </c>
      <c r="K22" s="3">
        <v>1.04342166013747</v>
      </c>
      <c r="L22" s="4">
        <v>1.3336533227499601</v>
      </c>
      <c r="M22" s="3">
        <v>1.09531031522182</v>
      </c>
      <c r="N22" s="4">
        <v>1.07913254963653</v>
      </c>
      <c r="O22" s="3">
        <v>1.17443904421371</v>
      </c>
      <c r="P22" s="4">
        <v>1.00776483296723</v>
      </c>
      <c r="Q22" s="3">
        <v>0.38922016714243801</v>
      </c>
      <c r="R22" s="4">
        <v>2.3912023854527901E-2</v>
      </c>
      <c r="S22" s="3">
        <v>9.9287635420060194E-2</v>
      </c>
      <c r="T22" s="4">
        <v>0.51856885573087197</v>
      </c>
      <c r="U22" s="3">
        <v>0.46938983903123799</v>
      </c>
      <c r="V22" s="4">
        <v>0.79729973068983795</v>
      </c>
      <c r="W22" s="2"/>
      <c r="X22" s="2"/>
      <c r="Y22" s="3">
        <v>0.61567683466679701</v>
      </c>
      <c r="Z22" s="2"/>
      <c r="AA22">
        <f>SUM(D22:Z22)</f>
        <v>14.820979933611769</v>
      </c>
    </row>
    <row r="23" spans="1:27" ht="19" x14ac:dyDescent="0.25">
      <c r="A23">
        <v>22</v>
      </c>
      <c r="B23" s="15" t="s">
        <v>201</v>
      </c>
      <c r="C23" s="23" t="s">
        <v>201</v>
      </c>
      <c r="D23" s="2"/>
      <c r="E23" s="2"/>
      <c r="F23" s="3">
        <v>-0.19306784773945099</v>
      </c>
      <c r="G23" s="4">
        <v>1.2148387910653999</v>
      </c>
      <c r="H23" s="3">
        <v>1.3197294570170599</v>
      </c>
      <c r="I23" s="4">
        <v>1.35351620969583</v>
      </c>
      <c r="J23" s="3">
        <v>1.2817697604782901</v>
      </c>
      <c r="K23" s="4">
        <v>0.712736752119697</v>
      </c>
      <c r="L23" s="3">
        <v>0.97179733309029503</v>
      </c>
      <c r="M23" s="4">
        <v>0.71450299402594797</v>
      </c>
      <c r="N23" s="3">
        <v>0.82770121706269095</v>
      </c>
      <c r="O23" s="4">
        <v>0.19759817194798299</v>
      </c>
      <c r="P23" s="3">
        <v>0.55358702489770295</v>
      </c>
      <c r="Q23" s="4">
        <v>0.62427076839037299</v>
      </c>
      <c r="R23" s="3">
        <v>0.43644614465905901</v>
      </c>
      <c r="S23" s="4">
        <v>0.83920142158882205</v>
      </c>
      <c r="T23" s="3">
        <v>0.23825378755899401</v>
      </c>
      <c r="U23" s="4">
        <v>0.93880684959298799</v>
      </c>
      <c r="V23" s="3">
        <v>1.0526745891695</v>
      </c>
      <c r="W23" s="4">
        <v>0.63609603307773799</v>
      </c>
      <c r="X23" s="3">
        <v>0.335166323187857</v>
      </c>
      <c r="Y23" s="4">
        <v>0.31297200796173003</v>
      </c>
      <c r="Z23" s="2"/>
      <c r="AA23">
        <f>SUM(D23:Z23)</f>
        <v>14.368597788848504</v>
      </c>
    </row>
    <row r="24" spans="1:27" ht="19" x14ac:dyDescent="0.25">
      <c r="A24">
        <v>23</v>
      </c>
      <c r="B24" s="15" t="s">
        <v>197</v>
      </c>
      <c r="C24" s="23" t="s">
        <v>197</v>
      </c>
      <c r="D24" s="2"/>
      <c r="E24" s="2"/>
      <c r="F24" s="2"/>
      <c r="G24" s="2"/>
      <c r="H24" s="4">
        <v>1.10156451087542</v>
      </c>
      <c r="I24" s="3">
        <v>1.0598196160145099</v>
      </c>
      <c r="J24" s="4">
        <v>0.70554375352493204</v>
      </c>
      <c r="K24" s="3">
        <v>0.94167245767046304</v>
      </c>
      <c r="L24" s="4">
        <v>0.48932268021074399</v>
      </c>
      <c r="M24" s="3">
        <v>0.67790419558773796</v>
      </c>
      <c r="N24" s="4">
        <v>1.01502758577408</v>
      </c>
      <c r="O24" s="3">
        <v>0.57112968791770402</v>
      </c>
      <c r="P24" s="4">
        <v>0.58640594248112399</v>
      </c>
      <c r="Q24" s="3">
        <v>0.81937397185111005</v>
      </c>
      <c r="R24" s="4">
        <v>0.89519848762546295</v>
      </c>
      <c r="S24" s="3">
        <v>0.438863319565095</v>
      </c>
      <c r="T24" s="4">
        <v>1.0577855624405501</v>
      </c>
      <c r="U24" s="3">
        <v>0.99598777620164103</v>
      </c>
      <c r="V24" s="4">
        <v>0.79843806816965102</v>
      </c>
      <c r="W24" s="3">
        <v>0.98867756511833504</v>
      </c>
      <c r="X24" s="4">
        <v>0.200942807344477</v>
      </c>
      <c r="Y24" s="4">
        <v>1.02671812566632E-2</v>
      </c>
      <c r="Z24" s="3">
        <v>0.78468964073678105</v>
      </c>
      <c r="AA24">
        <f>SUM(D24:Z24)</f>
        <v>14.138614810366482</v>
      </c>
    </row>
    <row r="25" spans="1:27" ht="19" x14ac:dyDescent="0.25">
      <c r="A25">
        <v>24</v>
      </c>
      <c r="B25" s="15" t="s">
        <v>191</v>
      </c>
      <c r="C25" s="23" t="s">
        <v>191</v>
      </c>
      <c r="D25" s="2"/>
      <c r="E25" s="2"/>
      <c r="F25" s="2"/>
      <c r="G25" s="2"/>
      <c r="H25" s="4">
        <v>1.03923166912067</v>
      </c>
      <c r="I25" s="3">
        <v>0.32557813181120299</v>
      </c>
      <c r="J25" s="4">
        <v>0.43851218932703401</v>
      </c>
      <c r="K25" s="3">
        <v>0.68729945150294502</v>
      </c>
      <c r="L25" s="4">
        <v>0.51344641285472203</v>
      </c>
      <c r="M25" s="3">
        <v>1.0072933815316201</v>
      </c>
      <c r="N25" s="4">
        <v>0.98826667595816797</v>
      </c>
      <c r="O25" s="3">
        <v>0.33206951769708198</v>
      </c>
      <c r="P25" s="4">
        <v>0.98023295348217399</v>
      </c>
      <c r="Q25" s="3">
        <v>0.34787456348766399</v>
      </c>
      <c r="R25" s="4">
        <v>0.77552396337335705</v>
      </c>
      <c r="S25" s="3">
        <v>1.09204653865644</v>
      </c>
      <c r="T25" s="4">
        <v>0.94995243416665798</v>
      </c>
      <c r="U25" s="3">
        <v>0.79585453307135301</v>
      </c>
      <c r="V25" s="4">
        <v>1.14801328454445</v>
      </c>
      <c r="W25" s="3">
        <v>0.32269022681942899</v>
      </c>
      <c r="X25" s="4">
        <v>1.05102507435255</v>
      </c>
      <c r="Y25" s="3">
        <v>1.13148131716727</v>
      </c>
      <c r="Z25" s="2"/>
      <c r="AA25">
        <f>SUM(D25:Z25)</f>
        <v>13.926392318924787</v>
      </c>
    </row>
    <row r="26" spans="1:27" ht="19" x14ac:dyDescent="0.25">
      <c r="A26">
        <v>25</v>
      </c>
      <c r="B26" s="15" t="s">
        <v>187</v>
      </c>
      <c r="C26" s="23" t="s">
        <v>187</v>
      </c>
      <c r="D26" s="2"/>
      <c r="E26" s="2"/>
      <c r="F26" s="3">
        <v>-0.467753298750682</v>
      </c>
      <c r="G26" s="4">
        <v>0.55592255759368203</v>
      </c>
      <c r="H26" s="3">
        <v>1.2573966152623099</v>
      </c>
      <c r="I26" s="4">
        <v>0.82905800669346996</v>
      </c>
      <c r="J26" s="3">
        <v>0.87419526775518397</v>
      </c>
      <c r="K26" s="4">
        <v>1.04342166013747</v>
      </c>
      <c r="L26" s="3">
        <v>0.77880747193847499</v>
      </c>
      <c r="M26" s="4">
        <v>1.0072933815316201</v>
      </c>
      <c r="N26" s="3">
        <v>0.82770121706269095</v>
      </c>
      <c r="O26" s="4">
        <v>0.84007237941590396</v>
      </c>
      <c r="P26" s="3">
        <v>1.0294613298573101</v>
      </c>
      <c r="Q26" s="4">
        <v>0.477943365794821</v>
      </c>
      <c r="R26" s="3">
        <v>0.256934358280901</v>
      </c>
      <c r="S26" s="4">
        <v>0.62849715736580802</v>
      </c>
      <c r="T26" s="3">
        <v>0.73428617761888104</v>
      </c>
      <c r="U26" s="4">
        <v>0.76726406976702699</v>
      </c>
      <c r="V26" s="3">
        <v>0.70309937279470702</v>
      </c>
      <c r="W26" s="4">
        <v>0.44021740416629501</v>
      </c>
      <c r="X26" s="3">
        <v>0.64835452682241201</v>
      </c>
      <c r="Y26" s="3">
        <v>0.25243104262071703</v>
      </c>
      <c r="Z26" s="4">
        <v>0.43789796430629402</v>
      </c>
      <c r="AA26">
        <f>SUM(D26:Z26)</f>
        <v>13.9225020280353</v>
      </c>
    </row>
    <row r="27" spans="1:27" ht="19" x14ac:dyDescent="0.25">
      <c r="A27">
        <v>26</v>
      </c>
      <c r="B27" s="15" t="s">
        <v>190</v>
      </c>
      <c r="C27" s="23" t="s">
        <v>190</v>
      </c>
      <c r="D27" s="2"/>
      <c r="E27" s="2"/>
      <c r="F27" s="4">
        <v>-0.81111011251472098</v>
      </c>
      <c r="G27" s="3">
        <v>0.92491564833784701</v>
      </c>
      <c r="H27" s="4">
        <v>0.33798719937966898</v>
      </c>
      <c r="I27" s="3">
        <v>0.58780723331238305</v>
      </c>
      <c r="J27" s="4">
        <v>0.81797809634509999</v>
      </c>
      <c r="K27" s="3">
        <v>0.86536055582020699</v>
      </c>
      <c r="L27" s="4">
        <v>0.609941343430632</v>
      </c>
      <c r="M27" s="3">
        <v>-0.38346095912033701</v>
      </c>
      <c r="N27" s="4">
        <v>0.77417939743086495</v>
      </c>
      <c r="O27" s="3">
        <v>1.3630165017735101</v>
      </c>
      <c r="P27" s="4">
        <v>0.66845323643967602</v>
      </c>
      <c r="Q27" s="3">
        <v>0.93318417386987196</v>
      </c>
      <c r="R27" s="4">
        <v>0.91514424166747999</v>
      </c>
      <c r="S27" s="3">
        <v>0.60742673094350697</v>
      </c>
      <c r="T27" s="4">
        <v>0.90681918285710195</v>
      </c>
      <c r="U27" s="3">
        <v>0.79585453307135301</v>
      </c>
      <c r="V27" s="4">
        <v>0.95733589379455797</v>
      </c>
      <c r="W27" s="3">
        <v>0.98867756511833504</v>
      </c>
      <c r="X27" s="4">
        <v>0.857840696030851</v>
      </c>
      <c r="Y27" s="4">
        <v>1.2210864880769301</v>
      </c>
      <c r="Z27" s="3">
        <v>-0.25568538855468098</v>
      </c>
      <c r="AA27">
        <f>SUM(D27:Z27)</f>
        <v>13.682752257510137</v>
      </c>
    </row>
    <row r="28" spans="1:27" ht="19" x14ac:dyDescent="0.25">
      <c r="A28">
        <v>27</v>
      </c>
      <c r="B28" s="15" t="s">
        <v>189</v>
      </c>
      <c r="C28" s="23" t="s">
        <v>189</v>
      </c>
      <c r="D28" s="5"/>
      <c r="E28" s="5"/>
      <c r="F28" s="2"/>
      <c r="G28" s="2"/>
      <c r="H28" s="3">
        <v>0.49381930376655703</v>
      </c>
      <c r="I28" s="4">
        <v>1.5108536705965401</v>
      </c>
      <c r="J28" s="3">
        <v>0.86014097490266295</v>
      </c>
      <c r="K28" s="4">
        <v>-0.25388067131687098</v>
      </c>
      <c r="L28" s="3">
        <v>0.70643627400654196</v>
      </c>
      <c r="M28" s="4">
        <v>0.27531741276743399</v>
      </c>
      <c r="N28" s="3">
        <v>0.747418487614952</v>
      </c>
      <c r="O28" s="4">
        <v>0.79524859749953702</v>
      </c>
      <c r="P28" s="3">
        <v>0.86536674194020102</v>
      </c>
      <c r="Q28" s="4">
        <v>0.94944277415826706</v>
      </c>
      <c r="R28" s="3">
        <v>0.91514424166747999</v>
      </c>
      <c r="S28" s="4">
        <v>0.75491971589961704</v>
      </c>
      <c r="T28" s="3">
        <v>0.92838580851188002</v>
      </c>
      <c r="U28" s="4">
        <v>0.71008314315837295</v>
      </c>
      <c r="V28" s="3">
        <v>0.76665850304466998</v>
      </c>
      <c r="W28" s="4">
        <v>0.87115038777146903</v>
      </c>
      <c r="X28" s="3">
        <v>0.916801558509174</v>
      </c>
      <c r="Y28" s="4">
        <v>0.73675876534882401</v>
      </c>
      <c r="Z28" s="2"/>
      <c r="AA28">
        <f>SUM(D28:Z28)</f>
        <v>13.55006568984731</v>
      </c>
    </row>
    <row r="29" spans="1:27" ht="19" x14ac:dyDescent="0.25">
      <c r="A29">
        <v>28</v>
      </c>
      <c r="B29" s="15" t="s">
        <v>185</v>
      </c>
      <c r="C29" s="23" t="s">
        <v>185</v>
      </c>
      <c r="D29" s="2"/>
      <c r="E29" s="2"/>
      <c r="F29" s="2"/>
      <c r="G29" s="2"/>
      <c r="H29" s="4">
        <v>1.0080652482432899</v>
      </c>
      <c r="I29" s="3">
        <v>0.93394964729394203</v>
      </c>
      <c r="J29" s="4">
        <v>0.255806382244261</v>
      </c>
      <c r="K29" s="3">
        <v>0.94167245767046304</v>
      </c>
      <c r="L29" s="4">
        <v>0.68231254136256403</v>
      </c>
      <c r="M29" s="3">
        <v>-0.200466966929289</v>
      </c>
      <c r="N29" s="4">
        <v>0.800940307246778</v>
      </c>
      <c r="O29" s="3">
        <v>0.54124716664012595</v>
      </c>
      <c r="P29" s="4">
        <v>1.11150862381586</v>
      </c>
      <c r="Q29" s="3">
        <v>0.169029960315323</v>
      </c>
      <c r="R29" s="4">
        <v>0.37660888253300601</v>
      </c>
      <c r="S29" s="3">
        <v>1.00776483296723</v>
      </c>
      <c r="T29" s="4">
        <v>0.755852803273658</v>
      </c>
      <c r="U29" s="3">
        <v>0.79585453307135301</v>
      </c>
      <c r="V29" s="4">
        <v>0.76665850304466998</v>
      </c>
      <c r="W29" s="3">
        <v>1.1062047424652</v>
      </c>
      <c r="X29" s="4">
        <v>1.0062839024047601</v>
      </c>
      <c r="Y29" s="3">
        <v>1.2816274534179399</v>
      </c>
      <c r="Z29" s="2"/>
      <c r="AA29">
        <f>SUM(D29:Z29)</f>
        <v>13.340921021081137</v>
      </c>
    </row>
    <row r="30" spans="1:27" ht="19" x14ac:dyDescent="0.25">
      <c r="A30">
        <v>29</v>
      </c>
      <c r="B30" s="15" t="s">
        <v>186</v>
      </c>
      <c r="C30" s="23" t="s">
        <v>186</v>
      </c>
      <c r="D30" s="8">
        <v>-0.812916084929028</v>
      </c>
      <c r="E30" s="7">
        <v>-0.80012749152039297</v>
      </c>
      <c r="F30" s="8">
        <v>0.90567395630547298</v>
      </c>
      <c r="G30" s="7">
        <v>0.38460433689103402</v>
      </c>
      <c r="H30" s="4">
        <v>0.85223314385640003</v>
      </c>
      <c r="I30" s="3">
        <v>0.850036334813564</v>
      </c>
      <c r="J30" s="4">
        <v>0.36824072506442901</v>
      </c>
      <c r="K30" s="3">
        <v>0.40748914471867498</v>
      </c>
      <c r="L30" s="4">
        <v>0.85117866987040702</v>
      </c>
      <c r="M30" s="3">
        <v>0.75110179246415698</v>
      </c>
      <c r="N30" s="4">
        <v>0.42628756982399701</v>
      </c>
      <c r="O30" s="3">
        <v>1.0044262464425799</v>
      </c>
      <c r="P30" s="4">
        <v>0.73409107160651799</v>
      </c>
      <c r="Q30" s="3">
        <v>0.72182237012074102</v>
      </c>
      <c r="R30" s="4">
        <v>0.95503574975151595</v>
      </c>
      <c r="S30" s="3">
        <v>1.1341873915010401</v>
      </c>
      <c r="T30" s="4">
        <v>0.88525255720232499</v>
      </c>
      <c r="U30" s="3">
        <v>0.79585453307135301</v>
      </c>
      <c r="V30" s="4">
        <v>0.32174459129492999</v>
      </c>
      <c r="W30" s="3">
        <v>0.79279893620689201</v>
      </c>
      <c r="X30" s="4">
        <v>0.916801558509174</v>
      </c>
      <c r="Y30" s="3">
        <v>0.857840696030851</v>
      </c>
      <c r="Z30" s="2"/>
      <c r="AA30">
        <f>SUM(D30:Z30)</f>
        <v>13.303657799096635</v>
      </c>
    </row>
    <row r="31" spans="1:27" ht="19" x14ac:dyDescent="0.25">
      <c r="A31">
        <v>30</v>
      </c>
      <c r="B31" s="15" t="s">
        <v>188</v>
      </c>
      <c r="C31" s="23" t="s">
        <v>188</v>
      </c>
      <c r="D31" s="2"/>
      <c r="E31" s="2"/>
      <c r="F31" s="2"/>
      <c r="G31" s="4">
        <v>0.648170830279723</v>
      </c>
      <c r="H31" s="3">
        <v>0.27565435762491403</v>
      </c>
      <c r="I31" s="4">
        <v>0.47242642865186402</v>
      </c>
      <c r="J31" s="3">
        <v>0.64932658211484895</v>
      </c>
      <c r="K31" s="4">
        <v>0.68729945150294502</v>
      </c>
      <c r="L31" s="3">
        <v>0.92354986780234005</v>
      </c>
      <c r="M31" s="4">
        <v>0.82429938934057601</v>
      </c>
      <c r="N31" s="3">
        <v>0.39952666000808401</v>
      </c>
      <c r="O31" s="4">
        <v>0.86995490069348103</v>
      </c>
      <c r="P31" s="3">
        <v>0.63563431885625499</v>
      </c>
      <c r="Q31" s="4">
        <v>0.90066697329308298</v>
      </c>
      <c r="R31" s="3">
        <v>0.81541547145739302</v>
      </c>
      <c r="S31" s="4">
        <v>0.71277886305501403</v>
      </c>
      <c r="T31" s="3">
        <v>0.77741942892843596</v>
      </c>
      <c r="U31" s="4">
        <v>0.85303545968000705</v>
      </c>
      <c r="V31" s="3">
        <v>1.02089502404452</v>
      </c>
      <c r="W31" s="4">
        <v>0.75362321042460301</v>
      </c>
      <c r="X31" s="3">
        <v>0.78257804266579301</v>
      </c>
      <c r="Y31" s="4">
        <v>-0.23189668010739001</v>
      </c>
      <c r="Z31" s="3">
        <v>0.43789796430629402</v>
      </c>
      <c r="AA31">
        <f>SUM(D31:Z31)</f>
        <v>13.208256544622786</v>
      </c>
    </row>
    <row r="32" spans="1:27" ht="19" x14ac:dyDescent="0.25">
      <c r="A32">
        <v>31</v>
      </c>
      <c r="B32" s="15" t="s">
        <v>178</v>
      </c>
      <c r="C32" s="23" t="s">
        <v>178</v>
      </c>
      <c r="D32" s="2"/>
      <c r="E32" s="2"/>
      <c r="F32" s="2"/>
      <c r="G32" s="2"/>
      <c r="H32" s="2"/>
      <c r="I32" s="2"/>
      <c r="J32" s="2"/>
      <c r="K32" s="3">
        <v>1.04342166013747</v>
      </c>
      <c r="L32" s="4">
        <v>1.285405857462</v>
      </c>
      <c r="M32" s="3">
        <v>0.64130539714952906</v>
      </c>
      <c r="N32" s="4">
        <v>0.88122303669451696</v>
      </c>
      <c r="O32" s="3">
        <v>0.735483554944381</v>
      </c>
      <c r="P32" s="4">
        <v>0.86536674194020102</v>
      </c>
      <c r="Q32" s="3">
        <v>0.85189117242789902</v>
      </c>
      <c r="R32" s="4">
        <v>0.77552396337335705</v>
      </c>
      <c r="S32" s="3">
        <v>0.60742673094350697</v>
      </c>
      <c r="T32" s="4">
        <v>0.64801967499976998</v>
      </c>
      <c r="U32" s="3">
        <v>0.68149267985404605</v>
      </c>
      <c r="V32" s="4">
        <v>0.73487893791968795</v>
      </c>
      <c r="W32" s="3">
        <v>1.22373191981207</v>
      </c>
      <c r="X32" s="4">
        <v>1.0957662463003499</v>
      </c>
      <c r="Y32" s="2">
        <v>0.191890077279703</v>
      </c>
      <c r="Z32" s="1">
        <v>0.78468964073678105</v>
      </c>
      <c r="AA32">
        <f>SUM(D32:Z32)</f>
        <v>13.047517291975268</v>
      </c>
    </row>
    <row r="33" spans="1:27" ht="19" x14ac:dyDescent="0.25">
      <c r="A33">
        <v>32</v>
      </c>
      <c r="B33" s="15" t="s">
        <v>180</v>
      </c>
      <c r="C33" s="23" t="s">
        <v>180</v>
      </c>
      <c r="E33" s="4">
        <v>-1.4838011385517</v>
      </c>
      <c r="F33" s="3">
        <v>0.35630305428301101</v>
      </c>
      <c r="G33" s="4">
        <v>0.134216168171779</v>
      </c>
      <c r="H33" s="3">
        <v>0.44706967245049101</v>
      </c>
      <c r="I33" s="4">
        <v>0.80807967857337504</v>
      </c>
      <c r="J33" s="3">
        <v>0.326077846506866</v>
      </c>
      <c r="K33" s="4">
        <v>0.73817405273644898</v>
      </c>
      <c r="L33" s="3">
        <v>0.58581761078665395</v>
      </c>
      <c r="M33" s="4">
        <v>0.42171260652027198</v>
      </c>
      <c r="N33" s="3">
        <v>0.72065757779903905</v>
      </c>
      <c r="O33" s="4">
        <v>0.64583599111164802</v>
      </c>
      <c r="P33" s="3">
        <v>1.0294613298573101</v>
      </c>
      <c r="Q33" s="4">
        <v>0.52671916666000496</v>
      </c>
      <c r="R33" s="3">
        <v>1.0547645199616</v>
      </c>
      <c r="S33" s="4">
        <v>0.96562398012263095</v>
      </c>
      <c r="T33" s="3">
        <v>0.77741942892843596</v>
      </c>
      <c r="U33" s="4">
        <v>0.91021638628866097</v>
      </c>
      <c r="V33" s="3">
        <v>0.76665850304466998</v>
      </c>
      <c r="W33" s="4">
        <v>0.59692030729544898</v>
      </c>
      <c r="X33" s="3">
        <v>1.1405074182481401</v>
      </c>
      <c r="Y33" s="4">
        <v>0.61567683466679701</v>
      </c>
      <c r="Z33" s="3">
        <v>9.1106287875806102E-2</v>
      </c>
      <c r="AA33">
        <f>SUM(D33:Z33)</f>
        <v>12.175217283337389</v>
      </c>
    </row>
    <row r="34" spans="1:27" ht="19" x14ac:dyDescent="0.25">
      <c r="A34">
        <v>33</v>
      </c>
      <c r="B34" s="15" t="s">
        <v>174</v>
      </c>
      <c r="C34" s="23" t="s">
        <v>174</v>
      </c>
      <c r="D34" s="6">
        <v>1.6455791192895201E-2</v>
      </c>
      <c r="E34" s="5">
        <v>-0.89042401093962198</v>
      </c>
      <c r="F34" s="6">
        <v>-0.124396484986644</v>
      </c>
      <c r="G34" s="5">
        <v>1.0830555443710601</v>
      </c>
      <c r="H34" s="6">
        <v>5.74894114832709E-2</v>
      </c>
      <c r="I34" s="5">
        <v>0.55633974113224205</v>
      </c>
      <c r="J34" s="6">
        <v>0.185534917981657</v>
      </c>
      <c r="K34" s="5">
        <v>0.76361135335319996</v>
      </c>
      <c r="L34" s="6">
        <v>1.2130346595300701</v>
      </c>
      <c r="M34" s="2">
        <v>1.1536885752844599</v>
      </c>
      <c r="N34" s="1">
        <v>0.53333120908764897</v>
      </c>
      <c r="O34" s="2">
        <v>0.735483554944381</v>
      </c>
      <c r="P34" s="1">
        <v>0.89818565952362195</v>
      </c>
      <c r="Q34" s="2">
        <v>0.70556376983234703</v>
      </c>
      <c r="R34" s="1">
        <v>0.516229160827129</v>
      </c>
      <c r="S34" s="2">
        <v>0.73384928947731498</v>
      </c>
      <c r="T34" s="1">
        <v>0.64801967499976998</v>
      </c>
      <c r="U34" s="2">
        <v>0.62431175324539201</v>
      </c>
      <c r="V34" s="1">
        <v>0.41708328666987399</v>
      </c>
      <c r="W34" s="2">
        <v>0.32269022681942899</v>
      </c>
      <c r="X34" s="1">
        <v>1.1405074182481401</v>
      </c>
      <c r="Y34" s="5">
        <v>0.857840696030851</v>
      </c>
      <c r="Z34" s="5"/>
      <c r="AA34">
        <f>SUM(D34:Z34)</f>
        <v>12.147485198108486</v>
      </c>
    </row>
    <row r="35" spans="1:27" ht="19" x14ac:dyDescent="0.25">
      <c r="A35">
        <v>34</v>
      </c>
      <c r="B35" s="15" t="s">
        <v>195</v>
      </c>
      <c r="C35" s="23" t="s">
        <v>195</v>
      </c>
      <c r="D35" s="5"/>
      <c r="E35" s="5"/>
      <c r="F35" s="7">
        <v>-0.67376738700910599</v>
      </c>
      <c r="G35" s="8">
        <v>0.96445062234614998</v>
      </c>
      <c r="H35" s="7">
        <v>1.2573966152623099</v>
      </c>
      <c r="I35" s="8">
        <v>0.60878556143247797</v>
      </c>
      <c r="J35" s="7">
        <v>1.0569010748379599</v>
      </c>
      <c r="K35" s="8">
        <v>0.45836374595217899</v>
      </c>
      <c r="L35" s="7">
        <v>0.85117866987040702</v>
      </c>
      <c r="M35" s="8">
        <v>0.71450299402594797</v>
      </c>
      <c r="N35" s="7">
        <v>0.69389666798312599</v>
      </c>
      <c r="O35" s="8">
        <v>0.75042481558316998</v>
      </c>
      <c r="P35" s="7">
        <v>0.45513027214744001</v>
      </c>
      <c r="Q35" s="8">
        <v>0.49420196608321598</v>
      </c>
      <c r="R35" s="7">
        <v>0.17715134211283101</v>
      </c>
      <c r="S35" s="8">
        <v>0.88134227443342505</v>
      </c>
      <c r="T35" s="7">
        <v>1.14405206505966</v>
      </c>
      <c r="U35" s="8">
        <v>0.56713082663673797</v>
      </c>
      <c r="V35" s="7">
        <v>1.02089502404452</v>
      </c>
      <c r="W35" s="8">
        <v>0.361865952601718</v>
      </c>
      <c r="X35" s="7">
        <v>0.200942807344477</v>
      </c>
      <c r="Y35" s="2"/>
      <c r="Z35" s="2"/>
      <c r="AA35">
        <f>SUM(D35:Z35)</f>
        <v>11.984845910748648</v>
      </c>
    </row>
    <row r="36" spans="1:27" ht="19" x14ac:dyDescent="0.25">
      <c r="A36">
        <v>35</v>
      </c>
      <c r="B36" s="15" t="s">
        <v>169</v>
      </c>
      <c r="C36" s="23" t="s">
        <v>169</v>
      </c>
      <c r="D36" s="5"/>
      <c r="E36" s="2"/>
      <c r="F36" s="2"/>
      <c r="G36" s="2"/>
      <c r="H36" s="2"/>
      <c r="I36" s="1">
        <v>1.3115595534556399</v>
      </c>
      <c r="J36" s="2">
        <v>1.11311824624804</v>
      </c>
      <c r="K36" s="1">
        <v>0.83992325520345601</v>
      </c>
      <c r="L36" s="2">
        <v>0.87530240251438496</v>
      </c>
      <c r="M36" s="1">
        <v>1.0804909784080401</v>
      </c>
      <c r="N36" s="2">
        <v>0.98826667595816797</v>
      </c>
      <c r="O36" s="1">
        <v>0.436658342168604</v>
      </c>
      <c r="P36" s="2">
        <v>0.40590189577230901</v>
      </c>
      <c r="Q36" s="1">
        <v>0.39665036435284801</v>
      </c>
      <c r="R36" s="2">
        <v>0.47633765274309398</v>
      </c>
      <c r="S36" s="1">
        <v>0.27029990818668398</v>
      </c>
      <c r="T36" s="2">
        <v>0.43235341845199299</v>
      </c>
      <c r="U36" s="1">
        <v>-3.32689027541258E-2</v>
      </c>
      <c r="V36" s="2">
        <v>0.86199719841961397</v>
      </c>
      <c r="W36" s="1">
        <v>0.40104167838400601</v>
      </c>
      <c r="X36" s="2">
        <v>0.69309569877020605</v>
      </c>
      <c r="Y36" s="1">
        <v>0.25243104262071703</v>
      </c>
      <c r="Z36" s="2">
        <v>0.78468964073678105</v>
      </c>
      <c r="AA36">
        <f>SUM(D36:Z36)</f>
        <v>11.58684904964046</v>
      </c>
    </row>
    <row r="37" spans="1:27" ht="19" x14ac:dyDescent="0.25">
      <c r="A37">
        <v>36</v>
      </c>
      <c r="B37" s="15" t="s">
        <v>182</v>
      </c>
      <c r="C37" s="23" t="s">
        <v>182</v>
      </c>
      <c r="D37" s="2"/>
      <c r="E37" s="2"/>
      <c r="F37" s="3">
        <v>-5.57251222338358E-2</v>
      </c>
      <c r="G37" s="4">
        <v>0.648170830279723</v>
      </c>
      <c r="H37" s="3">
        <v>0.166571884554093</v>
      </c>
      <c r="I37" s="4">
        <v>0.87101466293365903</v>
      </c>
      <c r="J37" s="3">
        <v>0.83203238919762101</v>
      </c>
      <c r="K37" s="4">
        <v>0.66186215088619305</v>
      </c>
      <c r="L37" s="3">
        <v>0.36870401699085698</v>
      </c>
      <c r="M37" s="4">
        <v>1.04389217996983</v>
      </c>
      <c r="N37" s="3">
        <v>-0.135691536310174</v>
      </c>
      <c r="O37" s="4">
        <v>0.242421953864349</v>
      </c>
      <c r="P37" s="3">
        <v>0.71768161281480702</v>
      </c>
      <c r="Q37" s="4">
        <v>0.477943365794821</v>
      </c>
      <c r="R37" s="3">
        <v>0.83536122549941005</v>
      </c>
      <c r="S37" s="4">
        <v>0.902412700855727</v>
      </c>
      <c r="T37" s="3">
        <v>0.64801967499976998</v>
      </c>
      <c r="U37" s="4">
        <v>0.85303545968000705</v>
      </c>
      <c r="V37" s="3">
        <v>0.480642416919837</v>
      </c>
      <c r="W37" s="4">
        <v>0.75362321042460301</v>
      </c>
      <c r="X37" s="3">
        <v>0.55887218292682495</v>
      </c>
      <c r="Y37" s="8">
        <v>0.61567683466679701</v>
      </c>
      <c r="Z37" s="5"/>
      <c r="AA37">
        <f>SUM(D37:Z37)</f>
        <v>11.486522094714918</v>
      </c>
    </row>
    <row r="38" spans="1:27" ht="19" x14ac:dyDescent="0.25">
      <c r="A38">
        <v>37</v>
      </c>
      <c r="B38" s="15" t="s">
        <v>163</v>
      </c>
      <c r="C38" s="23" t="s">
        <v>163</v>
      </c>
      <c r="F38" s="6">
        <v>-0.19306784773945099</v>
      </c>
      <c r="G38" s="5">
        <v>0.38460433689103402</v>
      </c>
      <c r="H38" s="6">
        <v>-0.113925903342306</v>
      </c>
      <c r="I38" s="5">
        <v>0.33606729587125</v>
      </c>
      <c r="J38" s="6">
        <v>0.76176092493501601</v>
      </c>
      <c r="K38" s="5">
        <v>0.56011294841918602</v>
      </c>
      <c r="L38" s="6">
        <v>-1.7275705312783999E-2</v>
      </c>
      <c r="M38" s="5">
        <v>0.45831140495848099</v>
      </c>
      <c r="N38" s="6">
        <v>0.69389666798312599</v>
      </c>
      <c r="O38" s="5">
        <v>0.70560103366680405</v>
      </c>
      <c r="P38" s="6">
        <v>0.40590189577230901</v>
      </c>
      <c r="Q38" s="5">
        <v>0.31535736291087502</v>
      </c>
      <c r="R38" s="6">
        <v>0.55612066891116396</v>
      </c>
      <c r="S38" s="5">
        <v>0.64956758378810897</v>
      </c>
      <c r="T38" s="6">
        <v>0.94995243416665798</v>
      </c>
      <c r="U38" s="5">
        <v>0.56713082663673797</v>
      </c>
      <c r="V38" s="6">
        <v>1.14801328454445</v>
      </c>
      <c r="W38" s="5">
        <v>0.83197466198918102</v>
      </c>
      <c r="X38" s="6">
        <v>0.96154273045696803</v>
      </c>
      <c r="Y38" s="1">
        <v>0.73675876534882401</v>
      </c>
      <c r="Z38" s="2">
        <v>0.78468964073678105</v>
      </c>
      <c r="AA38">
        <f>SUM(D38:Z38)</f>
        <v>11.483095011592413</v>
      </c>
    </row>
    <row r="39" spans="1:27" ht="19" x14ac:dyDescent="0.25">
      <c r="A39">
        <v>38</v>
      </c>
      <c r="B39" s="15" t="s">
        <v>176</v>
      </c>
      <c r="C39" s="23" t="s">
        <v>176</v>
      </c>
      <c r="F39" s="5"/>
      <c r="G39" s="2">
        <v>1.1884821417265401</v>
      </c>
      <c r="H39" s="1">
        <v>0.86781635429508897</v>
      </c>
      <c r="I39" s="2">
        <v>5.2859866249974803E-2</v>
      </c>
      <c r="J39" s="1">
        <v>0.59310941070476497</v>
      </c>
      <c r="K39" s="2">
        <v>0.86536055582020699</v>
      </c>
      <c r="L39" s="1">
        <v>1.04416853102223</v>
      </c>
      <c r="M39" s="2">
        <v>-5.4071773176451399E-2</v>
      </c>
      <c r="N39" s="1">
        <v>1.01502758577408</v>
      </c>
      <c r="O39" s="2">
        <v>0.48148212408497099</v>
      </c>
      <c r="P39" s="1">
        <v>-2.0744032812162298E-2</v>
      </c>
      <c r="Q39" s="2">
        <v>0.41290896464124299</v>
      </c>
      <c r="R39" s="1">
        <v>0.27688011232291798</v>
      </c>
      <c r="S39" s="2">
        <v>0.52314502525430095</v>
      </c>
      <c r="T39" s="1">
        <v>0.54018654672588196</v>
      </c>
      <c r="U39" s="2">
        <v>0.96739731289731501</v>
      </c>
      <c r="V39" s="1">
        <v>0.60776067741976303</v>
      </c>
      <c r="W39" s="2">
        <v>1.0278532909006199</v>
      </c>
      <c r="X39" s="1">
        <v>0.55887218292682495</v>
      </c>
      <c r="Y39" s="2">
        <v>0.43405393864375702</v>
      </c>
      <c r="Z39" s="2"/>
      <c r="AA39">
        <f>SUM(D39:Z39)</f>
        <v>11.382548815421867</v>
      </c>
    </row>
    <row r="40" spans="1:27" ht="19" x14ac:dyDescent="0.25">
      <c r="A40">
        <v>39</v>
      </c>
      <c r="B40" s="15" t="s">
        <v>179</v>
      </c>
      <c r="C40" s="23" t="s">
        <v>179</v>
      </c>
      <c r="E40" s="2"/>
      <c r="F40" s="3">
        <v>1.24903077006951</v>
      </c>
      <c r="G40" s="4">
        <v>0.91173732366841198</v>
      </c>
      <c r="H40" s="3">
        <v>1.2573966152623099</v>
      </c>
      <c r="I40" s="4">
        <v>0.51438308489205298</v>
      </c>
      <c r="J40" s="3">
        <v>0.57905511785224395</v>
      </c>
      <c r="K40" s="4">
        <v>0.78904865396995205</v>
      </c>
      <c r="L40" s="3">
        <v>-0.113770635888694</v>
      </c>
      <c r="M40" s="4">
        <v>9.2323420576386594E-2</v>
      </c>
      <c r="N40" s="3">
        <v>0.42628756982399701</v>
      </c>
      <c r="O40" s="4">
        <v>0.28724573578071599</v>
      </c>
      <c r="P40" s="3">
        <v>0.65204377764796495</v>
      </c>
      <c r="Q40" s="4">
        <v>0.64052936867876797</v>
      </c>
      <c r="R40" s="3">
        <v>9.7368325944760303E-2</v>
      </c>
      <c r="S40" s="4">
        <v>0.29137033460898498</v>
      </c>
      <c r="T40" s="3">
        <v>1.0577855624405501</v>
      </c>
      <c r="U40" s="4">
        <v>0.39558804681077703</v>
      </c>
      <c r="V40" s="3">
        <v>1.02089502404452</v>
      </c>
      <c r="W40" s="4">
        <v>0.75362321042460301</v>
      </c>
      <c r="X40" s="3">
        <v>0.46938983903123799</v>
      </c>
      <c r="Y40" s="2"/>
      <c r="Z40" s="2"/>
      <c r="AA40">
        <f>SUM(D40:Z40)</f>
        <v>11.371331145639054</v>
      </c>
    </row>
    <row r="41" spans="1:27" ht="19" x14ac:dyDescent="0.25">
      <c r="A41">
        <v>40</v>
      </c>
      <c r="B41" s="15" t="s">
        <v>165</v>
      </c>
      <c r="C41" s="23" t="s">
        <v>165</v>
      </c>
      <c r="D41" s="2"/>
      <c r="E41" s="2"/>
      <c r="F41" s="1">
        <v>-0.87978147526752903</v>
      </c>
      <c r="G41" s="2">
        <v>0.33189103821329602</v>
      </c>
      <c r="H41" s="1">
        <v>0.74315067078557795</v>
      </c>
      <c r="I41" s="2">
        <v>0.115794850610258</v>
      </c>
      <c r="J41" s="1">
        <v>0.42445789647451299</v>
      </c>
      <c r="K41" s="2">
        <v>0.73817405273644898</v>
      </c>
      <c r="L41" s="1">
        <v>0.17571415583903599</v>
      </c>
      <c r="M41" s="2">
        <v>1.51967655966656</v>
      </c>
      <c r="N41" s="1">
        <v>0.747418487614952</v>
      </c>
      <c r="O41" s="2">
        <v>0.48148212408497099</v>
      </c>
      <c r="P41" s="1">
        <v>0.91459511831533202</v>
      </c>
      <c r="Q41" s="2">
        <v>0.57549496752518903</v>
      </c>
      <c r="R41" s="1">
        <v>9.7368325944760303E-2</v>
      </c>
      <c r="S41" s="2">
        <v>0.69170843663271198</v>
      </c>
      <c r="T41" s="1">
        <v>0.71271955196410297</v>
      </c>
      <c r="U41" s="2">
        <v>0.73867360646269997</v>
      </c>
      <c r="V41" s="1">
        <v>0.480642416919837</v>
      </c>
      <c r="W41" s="2">
        <v>0.63609603307773799</v>
      </c>
      <c r="X41" s="1">
        <v>0.51413101097903202</v>
      </c>
      <c r="Y41" s="1">
        <v>1.2210864880769301</v>
      </c>
      <c r="Z41" s="2">
        <v>9.1106287875806102E-2</v>
      </c>
      <c r="AA41">
        <f>SUM(D41:Z41)</f>
        <v>11.071600604532222</v>
      </c>
    </row>
    <row r="42" spans="1:27" ht="19" x14ac:dyDescent="0.25">
      <c r="A42">
        <v>41</v>
      </c>
      <c r="B42" s="15" t="s">
        <v>173</v>
      </c>
      <c r="C42" s="23" t="s">
        <v>173</v>
      </c>
      <c r="D42" s="5"/>
      <c r="E42" s="5">
        <v>-1.2258110830681901</v>
      </c>
      <c r="F42" s="6">
        <v>8.1617603271779707E-2</v>
      </c>
      <c r="G42" s="2">
        <v>0.63499250561028897</v>
      </c>
      <c r="H42" s="1">
        <v>0.29123756806360301</v>
      </c>
      <c r="I42" s="2">
        <v>0.755633858273139</v>
      </c>
      <c r="J42" s="1">
        <v>1.0569010748379599</v>
      </c>
      <c r="K42" s="2">
        <v>1.2214827644547299</v>
      </c>
      <c r="L42" s="1">
        <v>0.65818880871858698</v>
      </c>
      <c r="M42" s="2">
        <v>0.89749698621699503</v>
      </c>
      <c r="N42" s="1">
        <v>1.20235395448547</v>
      </c>
      <c r="O42" s="2">
        <v>0.84007237941590396</v>
      </c>
      <c r="P42" s="1">
        <v>0.71768161281480702</v>
      </c>
      <c r="Q42" s="2">
        <v>0.78685677127431997</v>
      </c>
      <c r="R42" s="1">
        <v>0.71568670124730505</v>
      </c>
      <c r="S42" s="2">
        <v>0.48100417240969801</v>
      </c>
      <c r="T42" s="1">
        <v>0.62645304934499202</v>
      </c>
      <c r="U42" s="2">
        <v>0.45276897341943101</v>
      </c>
      <c r="V42" s="1">
        <v>0.76665850304466998</v>
      </c>
      <c r="W42" s="2">
        <v>-0.53917574039091998</v>
      </c>
      <c r="X42" s="1">
        <v>0.37990749513565097</v>
      </c>
      <c r="Y42" s="6">
        <v>0.857840696030851</v>
      </c>
      <c r="Z42" s="5">
        <v>-0.60247706498516895</v>
      </c>
      <c r="AA42">
        <f>SUM(D42:Z42)</f>
        <v>11.0573715896259</v>
      </c>
    </row>
    <row r="43" spans="1:27" ht="19" x14ac:dyDescent="0.25">
      <c r="A43">
        <v>42</v>
      </c>
      <c r="B43" s="15" t="s">
        <v>168</v>
      </c>
      <c r="C43" s="23" t="s">
        <v>168</v>
      </c>
      <c r="D43" s="5">
        <v>-0.67468743890870697</v>
      </c>
      <c r="E43" s="6">
        <v>-0.94202202203632501</v>
      </c>
      <c r="F43" s="5">
        <v>-0.53642466150349</v>
      </c>
      <c r="G43" s="6">
        <v>1.56112461468685E-2</v>
      </c>
      <c r="H43" s="5">
        <v>0.82106672297902195</v>
      </c>
      <c r="I43" s="6">
        <v>0.83954717075351704</v>
      </c>
      <c r="J43" s="5">
        <v>0.87419526775518397</v>
      </c>
      <c r="K43" s="6">
        <v>1.2723573656882401</v>
      </c>
      <c r="L43" s="5">
        <v>0.89942613515836201</v>
      </c>
      <c r="M43" s="6">
        <v>0.93409578465520504</v>
      </c>
      <c r="N43" s="5">
        <v>0.77417939743086495</v>
      </c>
      <c r="O43" s="6">
        <v>0.39183456025223801</v>
      </c>
      <c r="P43" s="5">
        <v>0.27462622543862503</v>
      </c>
      <c r="Q43" s="6">
        <v>0.77059817098592498</v>
      </c>
      <c r="R43" s="5">
        <v>0.71568670124730505</v>
      </c>
      <c r="S43" s="6">
        <v>1.00776483296723</v>
      </c>
      <c r="T43" s="5">
        <v>0.73428617761888104</v>
      </c>
      <c r="U43" s="6">
        <v>0.65290221654971903</v>
      </c>
      <c r="V43" s="5">
        <v>3.5728505170097402E-2</v>
      </c>
      <c r="W43" s="6">
        <v>0.47939312994858302</v>
      </c>
      <c r="X43" s="5">
        <v>0.335166323187857</v>
      </c>
      <c r="Y43" s="1">
        <v>1.0394635920538899</v>
      </c>
      <c r="Z43" s="2"/>
      <c r="AA43">
        <f>SUM(D43:Z43)</f>
        <v>10.714795403539091</v>
      </c>
    </row>
    <row r="44" spans="1:27" ht="19" x14ac:dyDescent="0.25">
      <c r="A44">
        <v>43</v>
      </c>
      <c r="B44" s="15" t="s">
        <v>167</v>
      </c>
      <c r="C44" s="23" t="s">
        <v>167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1">
        <v>0.86995490069348103</v>
      </c>
      <c r="P44" s="2">
        <v>0.99664241227388495</v>
      </c>
      <c r="Q44" s="1">
        <v>0.75433957069753099</v>
      </c>
      <c r="R44" s="2">
        <v>0.77552396337335705</v>
      </c>
      <c r="S44" s="1">
        <v>0.860271848011124</v>
      </c>
      <c r="T44" s="2">
        <v>0.97151905982143505</v>
      </c>
      <c r="U44" s="1">
        <v>0.93880684959298799</v>
      </c>
      <c r="V44" s="2">
        <v>1.14801328454445</v>
      </c>
      <c r="W44" s="1">
        <v>1.0670290166829099</v>
      </c>
      <c r="X44" s="2">
        <v>1.2747309340915201</v>
      </c>
      <c r="Y44" s="1">
        <v>-0.53460150681245799</v>
      </c>
      <c r="Z44" s="2">
        <v>1.4782729935977601</v>
      </c>
      <c r="AA44">
        <f>SUM(D44:Z44)</f>
        <v>10.600503326567985</v>
      </c>
    </row>
    <row r="45" spans="1:27" ht="19" x14ac:dyDescent="0.25">
      <c r="A45">
        <v>44</v>
      </c>
      <c r="B45" s="15" t="s">
        <v>159</v>
      </c>
      <c r="C45" s="23" t="s">
        <v>159</v>
      </c>
      <c r="D45" s="6">
        <v>-0.329115823857906</v>
      </c>
      <c r="E45" s="5">
        <v>-0.116453844489085</v>
      </c>
      <c r="F45" s="6">
        <v>0.42497441703581901</v>
      </c>
      <c r="G45" s="5">
        <v>-0.182063623894649</v>
      </c>
      <c r="H45" s="1">
        <v>-0.31650763904526003</v>
      </c>
      <c r="I45" s="2">
        <v>-0.39817418833205598</v>
      </c>
      <c r="J45" s="1">
        <v>0.43851218932703401</v>
      </c>
      <c r="K45" s="2">
        <v>0.10224153731765399</v>
      </c>
      <c r="L45" s="1">
        <v>-0.40325542761642502</v>
      </c>
      <c r="M45" s="2">
        <v>0.75110179246415698</v>
      </c>
      <c r="N45" s="1">
        <v>0.747418487614952</v>
      </c>
      <c r="O45" s="2">
        <v>0.70560103366680405</v>
      </c>
      <c r="P45" s="1">
        <v>0.81613836556507002</v>
      </c>
      <c r="Q45" s="2">
        <v>0.68930516954395205</v>
      </c>
      <c r="R45" s="1">
        <v>0.81541547145739302</v>
      </c>
      <c r="S45" s="2">
        <v>0.94455355370033001</v>
      </c>
      <c r="T45" s="1">
        <v>0.73428617761888104</v>
      </c>
      <c r="U45" s="2">
        <v>0.76726406976702699</v>
      </c>
      <c r="V45" s="1">
        <v>0.63954024254474395</v>
      </c>
      <c r="W45" s="2">
        <v>0.67527175886002599</v>
      </c>
      <c r="X45" s="1">
        <v>0.82731921461358704</v>
      </c>
      <c r="Y45" s="1">
        <v>0.67621780000781095</v>
      </c>
      <c r="Z45" s="2">
        <v>1.4782729935977601</v>
      </c>
      <c r="AA45">
        <f>SUM(D45:Z45)</f>
        <v>10.487863727467619</v>
      </c>
    </row>
    <row r="46" spans="1:27" ht="19" x14ac:dyDescent="0.25">
      <c r="A46">
        <v>45</v>
      </c>
      <c r="B46" s="15" t="s">
        <v>166</v>
      </c>
      <c r="C46" s="23" t="s">
        <v>166</v>
      </c>
      <c r="D46" s="5"/>
      <c r="E46" s="2"/>
      <c r="F46" s="2"/>
      <c r="G46" s="2"/>
      <c r="H46" s="2">
        <v>1.1794805630688601</v>
      </c>
      <c r="I46" s="1">
        <v>1.1856895847350799</v>
      </c>
      <c r="J46" s="2">
        <v>0.98662961057535203</v>
      </c>
      <c r="K46" s="1">
        <v>1.29779466630499</v>
      </c>
      <c r="L46" s="2">
        <v>0.58581761078665395</v>
      </c>
      <c r="M46" s="1">
        <v>1.0804909784080401</v>
      </c>
      <c r="N46" s="2">
        <v>1.20235395448547</v>
      </c>
      <c r="O46" s="1">
        <v>1.09407381027531</v>
      </c>
      <c r="P46" s="2">
        <v>0.58640594248112399</v>
      </c>
      <c r="Q46" s="1">
        <v>0.73808097040913601</v>
      </c>
      <c r="R46" s="2">
        <v>-2.2306198307344999E-2</v>
      </c>
      <c r="S46" s="1">
        <v>0.101736496808272</v>
      </c>
      <c r="T46" s="2">
        <v>0.108854033630328</v>
      </c>
      <c r="U46" s="1">
        <v>0.30981665689779703</v>
      </c>
      <c r="V46" s="2">
        <v>0.25818546104496698</v>
      </c>
      <c r="W46" s="1">
        <v>-0.50000001460863097</v>
      </c>
      <c r="X46" s="2">
        <v>-0.55965711576801502</v>
      </c>
      <c r="Y46" s="2">
        <v>0.61567683466679701</v>
      </c>
      <c r="Z46" s="1">
        <v>9.1106287875806102E-2</v>
      </c>
      <c r="AA46">
        <f>SUM(D46:Z46)</f>
        <v>10.340230133769991</v>
      </c>
    </row>
    <row r="47" spans="1:27" ht="19" x14ac:dyDescent="0.25">
      <c r="A47">
        <v>46</v>
      </c>
      <c r="B47" s="15" t="s">
        <v>184</v>
      </c>
      <c r="C47" s="23" t="s">
        <v>184</v>
      </c>
      <c r="D47" s="5"/>
      <c r="E47" s="5"/>
      <c r="F47" s="8">
        <v>-0.94845283802033697</v>
      </c>
      <c r="G47" s="7">
        <v>0.58227920693255097</v>
      </c>
      <c r="H47" s="4">
        <v>0.88339956473377701</v>
      </c>
      <c r="I47" s="3">
        <v>0.493404756771958</v>
      </c>
      <c r="J47" s="4">
        <v>0.93041243916526795</v>
      </c>
      <c r="K47" s="3">
        <v>0.43292644533542701</v>
      </c>
      <c r="L47" s="4">
        <v>0.58581761078665395</v>
      </c>
      <c r="M47" s="3">
        <v>0.27531741276743399</v>
      </c>
      <c r="N47" s="4">
        <v>0.61361393853538804</v>
      </c>
      <c r="O47" s="3">
        <v>1.12395633155289</v>
      </c>
      <c r="P47" s="4">
        <v>1.1443275413992799</v>
      </c>
      <c r="Q47" s="3">
        <v>0.73808097040913601</v>
      </c>
      <c r="R47" s="4">
        <v>0.39655463657502399</v>
      </c>
      <c r="S47" s="3">
        <v>0.62849715736580802</v>
      </c>
      <c r="T47" s="4">
        <v>1.01465231113099</v>
      </c>
      <c r="U47" s="3">
        <v>0.76726406976702699</v>
      </c>
      <c r="V47" s="4">
        <v>0.83021763329463205</v>
      </c>
      <c r="W47" s="3">
        <v>0.361865952601718</v>
      </c>
      <c r="X47" s="4">
        <v>0.55887218292682495</v>
      </c>
      <c r="Y47" s="4">
        <v>0.55513586932578396</v>
      </c>
      <c r="Z47" s="7">
        <v>-1.64285209427663</v>
      </c>
      <c r="AA47">
        <f>SUM(D47:Z47)</f>
        <v>10.325291099080603</v>
      </c>
    </row>
    <row r="48" spans="1:27" ht="19" x14ac:dyDescent="0.25">
      <c r="A48">
        <v>47</v>
      </c>
      <c r="B48" s="15" t="s">
        <v>162</v>
      </c>
      <c r="C48" s="23" t="s">
        <v>162</v>
      </c>
      <c r="D48" s="2"/>
      <c r="E48" s="2"/>
      <c r="F48" s="2">
        <v>1.2946240518972E-2</v>
      </c>
      <c r="G48" s="1">
        <v>0.67452747961859205</v>
      </c>
      <c r="H48" s="2">
        <v>1.08598130043673</v>
      </c>
      <c r="I48" s="1">
        <v>0.34655645993129702</v>
      </c>
      <c r="J48" s="2">
        <v>0.48067506788459702</v>
      </c>
      <c r="K48" s="1">
        <v>0.68729945150294502</v>
      </c>
      <c r="L48" s="2">
        <v>0.82705493722642998</v>
      </c>
      <c r="M48" s="1">
        <v>-0.16386816849107999</v>
      </c>
      <c r="N48" s="2">
        <v>0.42628756982399701</v>
      </c>
      <c r="O48" s="1">
        <v>-0.101227040827795</v>
      </c>
      <c r="P48" s="2">
        <v>0.35667351939717801</v>
      </c>
      <c r="Q48" s="1">
        <v>0.136512759738533</v>
      </c>
      <c r="R48" s="2">
        <v>1.7585309776690101E-2</v>
      </c>
      <c r="S48" s="1">
        <v>0.33351118745358799</v>
      </c>
      <c r="T48" s="2">
        <v>0.69115292630932501</v>
      </c>
      <c r="U48" s="1">
        <v>0.65290221654971903</v>
      </c>
      <c r="V48" s="2">
        <v>0.60776067741976303</v>
      </c>
      <c r="W48" s="1">
        <v>0.79279893620689201</v>
      </c>
      <c r="X48" s="2">
        <v>0.82731921461358704</v>
      </c>
      <c r="Y48" s="5">
        <v>0.91838166137186406</v>
      </c>
      <c r="Z48" s="6">
        <v>0.43789796430629402</v>
      </c>
      <c r="AA48">
        <f>SUM(D48:Z48)</f>
        <v>10.048729670768118</v>
      </c>
    </row>
    <row r="49" spans="1:27" ht="19" x14ac:dyDescent="0.25">
      <c r="A49">
        <v>48</v>
      </c>
      <c r="B49" s="15" t="s">
        <v>160</v>
      </c>
      <c r="C49" s="23" t="s">
        <v>160</v>
      </c>
      <c r="D49" s="2"/>
      <c r="E49" s="2">
        <v>-1.2258110830681901</v>
      </c>
      <c r="F49" s="1">
        <v>-5.57251222338358E-2</v>
      </c>
      <c r="G49" s="2">
        <v>-0.247955247241821</v>
      </c>
      <c r="H49" s="1">
        <v>0.29123756806360301</v>
      </c>
      <c r="I49" s="2">
        <v>0.157751506850447</v>
      </c>
      <c r="J49" s="1">
        <v>0.42445789647451299</v>
      </c>
      <c r="K49" s="2">
        <v>5.13669360841503E-2</v>
      </c>
      <c r="L49" s="1">
        <v>0.17571415583903599</v>
      </c>
      <c r="M49" s="2">
        <v>1.3366825674755101</v>
      </c>
      <c r="N49" s="1">
        <v>0.96150576614225503</v>
      </c>
      <c r="O49" s="2">
        <v>0.54124716664012595</v>
      </c>
      <c r="P49" s="1">
        <v>0.60281540127283395</v>
      </c>
      <c r="Q49" s="2">
        <v>0.59175356781358401</v>
      </c>
      <c r="R49" s="1">
        <v>0.69574094720528701</v>
      </c>
      <c r="S49" s="2">
        <v>0.75491971589961704</v>
      </c>
      <c r="T49" s="6">
        <v>0.71271955196410297</v>
      </c>
      <c r="U49" s="5">
        <v>0.96739731289731501</v>
      </c>
      <c r="V49" s="6">
        <v>0.73487893791968795</v>
      </c>
      <c r="W49" s="5">
        <v>0.44021740416629501</v>
      </c>
      <c r="X49" s="6">
        <v>0.51413101097903202</v>
      </c>
      <c r="Y49" s="2">
        <v>0.61567683466679701</v>
      </c>
      <c r="Z49" s="1">
        <v>0.78468964073678105</v>
      </c>
      <c r="AA49">
        <f>SUM(D49:Z49)</f>
        <v>9.8254124365471256</v>
      </c>
    </row>
    <row r="50" spans="1:27" ht="19" x14ac:dyDescent="0.25">
      <c r="A50">
        <v>49</v>
      </c>
      <c r="B50" s="15" t="s">
        <v>140</v>
      </c>
      <c r="C50" s="24" t="s">
        <v>140</v>
      </c>
      <c r="D50" s="5"/>
      <c r="E50" s="5"/>
      <c r="F50" s="2"/>
      <c r="G50" s="1">
        <v>0.160572817510648</v>
      </c>
      <c r="H50" s="2">
        <v>-0.19184195553575001</v>
      </c>
      <c r="I50" s="1">
        <v>0.34655645993129702</v>
      </c>
      <c r="J50" s="2">
        <v>0.74770663208249499</v>
      </c>
      <c r="K50" s="1">
        <v>0.15311613855115699</v>
      </c>
      <c r="L50" s="2">
        <v>0.151590423195059</v>
      </c>
      <c r="M50" s="1">
        <v>0.38511380808206203</v>
      </c>
      <c r="N50" s="2">
        <v>0.747418487614952</v>
      </c>
      <c r="O50" s="1">
        <v>0.78030733686074805</v>
      </c>
      <c r="P50" s="2">
        <v>0.43872081335572999</v>
      </c>
      <c r="Q50" s="1">
        <v>8.7736958873349202E-2</v>
      </c>
      <c r="R50" s="2">
        <v>9.7368325944760303E-2</v>
      </c>
      <c r="S50" s="1">
        <v>0.54421545167660201</v>
      </c>
      <c r="T50" s="2">
        <v>0.453920044106771</v>
      </c>
      <c r="U50" s="1">
        <v>1.1103496294189501</v>
      </c>
      <c r="V50" s="2">
        <v>0.70309937279470702</v>
      </c>
      <c r="W50" s="1">
        <v>1.0670290166829099</v>
      </c>
      <c r="X50" s="2">
        <v>2.1978119553302099E-2</v>
      </c>
      <c r="Y50" s="1">
        <v>0.43405393864375702</v>
      </c>
      <c r="Z50" s="5">
        <v>1.4782729935977601</v>
      </c>
      <c r="AA50">
        <f>SUM(D50:Z50)</f>
        <v>9.7172848129412657</v>
      </c>
    </row>
    <row r="51" spans="1:27" ht="19" x14ac:dyDescent="0.25">
      <c r="A51">
        <v>50</v>
      </c>
      <c r="B51" s="15" t="s">
        <v>152</v>
      </c>
      <c r="C51" s="23" t="s">
        <v>152</v>
      </c>
      <c r="D51" s="5">
        <v>-0.95114473094934804</v>
      </c>
      <c r="E51" s="1">
        <v>-0.60663494990775901</v>
      </c>
      <c r="F51" s="2">
        <v>-2.2532087303236801</v>
      </c>
      <c r="G51" s="1">
        <v>-6.3458701869738302E-2</v>
      </c>
      <c r="H51" s="2">
        <v>-0.17625874509706099</v>
      </c>
      <c r="I51" s="1">
        <v>0.44095893647172202</v>
      </c>
      <c r="J51" s="2">
        <v>0.98662961057535203</v>
      </c>
      <c r="K51" s="1">
        <v>0.86536055582020699</v>
      </c>
      <c r="L51" s="2">
        <v>0.73056000665052001</v>
      </c>
      <c r="M51" s="1">
        <v>1.19028737372267</v>
      </c>
      <c r="N51" s="2">
        <v>1.09531031522182</v>
      </c>
      <c r="O51" s="1">
        <v>0.78030733686074805</v>
      </c>
      <c r="P51" s="2">
        <v>0.47153973093915102</v>
      </c>
      <c r="Q51" s="1">
        <v>0.77059817098592498</v>
      </c>
      <c r="R51" s="2">
        <v>0.79546971741537498</v>
      </c>
      <c r="S51" s="1">
        <v>0.62849715736580802</v>
      </c>
      <c r="T51" s="2">
        <v>0.92838580851188002</v>
      </c>
      <c r="U51" s="1">
        <v>0.39558804681077703</v>
      </c>
      <c r="V51" s="2">
        <v>0.83021763329463205</v>
      </c>
      <c r="W51" s="1">
        <v>1.0670290166829099</v>
      </c>
      <c r="X51" s="2">
        <v>0.96154273045696803</v>
      </c>
      <c r="Y51" s="1">
        <v>0.67621780000781095</v>
      </c>
      <c r="Z51" s="2"/>
      <c r="AA51">
        <f>SUM(D51:Z51)</f>
        <v>9.5637940896466898</v>
      </c>
    </row>
    <row r="52" spans="1:27" ht="19" x14ac:dyDescent="0.25">
      <c r="A52">
        <v>51</v>
      </c>
      <c r="B52" s="15" t="s">
        <v>164</v>
      </c>
      <c r="C52" s="23" t="s">
        <v>164</v>
      </c>
      <c r="D52" s="5"/>
      <c r="E52" s="5"/>
      <c r="F52" s="5">
        <v>0.42497441703581901</v>
      </c>
      <c r="G52" s="6">
        <v>0.99080727168501903</v>
      </c>
      <c r="H52" s="5">
        <v>0.41590325157311298</v>
      </c>
      <c r="I52" s="6">
        <v>0.44095893647172202</v>
      </c>
      <c r="J52" s="5">
        <v>0.87419526775518397</v>
      </c>
      <c r="K52" s="6">
        <v>0.86536055582020699</v>
      </c>
      <c r="L52" s="5">
        <v>1.06829226366621</v>
      </c>
      <c r="M52" s="6">
        <v>0.16552101745280601</v>
      </c>
      <c r="N52" s="5">
        <v>-0.64414882281251895</v>
      </c>
      <c r="O52" s="6">
        <v>0.70560103366680405</v>
      </c>
      <c r="P52" s="5">
        <v>0.29103568423033599</v>
      </c>
      <c r="Q52" s="6">
        <v>0.46168476550642701</v>
      </c>
      <c r="R52" s="5">
        <v>0.65584943912125204</v>
      </c>
      <c r="S52" s="6">
        <v>-0.235390325948551</v>
      </c>
      <c r="T52" s="2">
        <v>-0.17151209988178201</v>
      </c>
      <c r="U52" s="1">
        <v>0.56713082663673797</v>
      </c>
      <c r="V52" s="2">
        <v>0.86199719841961397</v>
      </c>
      <c r="W52" s="1">
        <v>0.63609603307773799</v>
      </c>
      <c r="X52" s="2">
        <v>0.69309569877020605</v>
      </c>
      <c r="Y52" s="2">
        <v>0.191890077279703</v>
      </c>
      <c r="Z52" s="1">
        <v>9.1106287875806102E-2</v>
      </c>
      <c r="AA52">
        <f>SUM(D52:Z52)</f>
        <v>9.350448777401855</v>
      </c>
    </row>
    <row r="53" spans="1:27" ht="19" x14ac:dyDescent="0.25">
      <c r="A53">
        <v>52</v>
      </c>
      <c r="B53" s="15" t="s">
        <v>155</v>
      </c>
      <c r="C53" s="23" t="s">
        <v>155</v>
      </c>
      <c r="D53" s="2"/>
      <c r="E53" s="2"/>
      <c r="F53" s="2"/>
      <c r="G53" s="2"/>
      <c r="H53" s="2"/>
      <c r="I53" s="2"/>
      <c r="J53" s="2"/>
      <c r="K53" s="2"/>
      <c r="L53" s="2"/>
      <c r="M53" s="2">
        <v>1.11708977684625</v>
      </c>
      <c r="N53" s="1">
        <v>0.96150576614225503</v>
      </c>
      <c r="O53" s="2">
        <v>1.09407381027531</v>
      </c>
      <c r="P53" s="1">
        <v>0.71768161281480702</v>
      </c>
      <c r="Q53" s="2">
        <v>0.68930516954395205</v>
      </c>
      <c r="R53" s="1">
        <v>0.87525273358344502</v>
      </c>
      <c r="S53" s="2">
        <v>0.79706056874422004</v>
      </c>
      <c r="T53" s="1">
        <v>0.84211930589276895</v>
      </c>
      <c r="U53" s="2">
        <v>0.68149267985404605</v>
      </c>
      <c r="V53" s="1">
        <v>0.38530372154489301</v>
      </c>
      <c r="W53" s="2">
        <v>0.361865952601718</v>
      </c>
      <c r="X53" s="1">
        <v>-0.201727740185666</v>
      </c>
      <c r="Y53" s="2">
        <v>0.49459490398477002</v>
      </c>
      <c r="Z53" s="1">
        <v>0.43789796430629402</v>
      </c>
      <c r="AA53">
        <f>SUM(D53:Z53)</f>
        <v>9.2535162259490651</v>
      </c>
    </row>
    <row r="54" spans="1:27" ht="19" x14ac:dyDescent="0.25">
      <c r="A54">
        <v>53</v>
      </c>
      <c r="B54" s="15" t="s">
        <v>151</v>
      </c>
      <c r="C54" s="24" t="s">
        <v>151</v>
      </c>
      <c r="G54" s="5"/>
      <c r="H54" s="2"/>
      <c r="I54" s="2"/>
      <c r="J54" s="2"/>
      <c r="K54" s="2"/>
      <c r="L54" s="2"/>
      <c r="M54" s="2"/>
      <c r="N54" s="2"/>
      <c r="O54" s="1">
        <v>1.1837213741080499</v>
      </c>
      <c r="P54" s="2">
        <v>0.91459511831533202</v>
      </c>
      <c r="Q54" s="1">
        <v>0.83563257213950404</v>
      </c>
      <c r="R54" s="2">
        <v>0.97498150379353299</v>
      </c>
      <c r="S54" s="1">
        <v>0.92348312727802795</v>
      </c>
      <c r="T54" s="2">
        <v>0.82055268023799099</v>
      </c>
      <c r="U54" s="1">
        <v>0.25263573028914299</v>
      </c>
      <c r="V54" s="2">
        <v>0.54420154716979996</v>
      </c>
      <c r="W54" s="1">
        <v>0.83197466198918102</v>
      </c>
      <c r="X54" s="2">
        <v>0.55887218292682495</v>
      </c>
      <c r="Y54" s="5">
        <v>1.2816274534179399</v>
      </c>
      <c r="Z54" s="5"/>
      <c r="AA54">
        <f>SUM(D54:Z54)</f>
        <v>9.1222779516653265</v>
      </c>
    </row>
    <row r="55" spans="1:27" ht="19" x14ac:dyDescent="0.25">
      <c r="A55">
        <v>54</v>
      </c>
      <c r="B55" s="15" t="s">
        <v>154</v>
      </c>
      <c r="C55" s="23" t="s">
        <v>154</v>
      </c>
      <c r="D55" s="2"/>
      <c r="E55" s="2"/>
      <c r="F55" s="1">
        <v>-0.26173921049225901</v>
      </c>
      <c r="G55" s="5">
        <v>0.63499250561028897</v>
      </c>
      <c r="H55" s="6">
        <v>0.47823609332786898</v>
      </c>
      <c r="I55" s="5">
        <v>0.25215398339087203</v>
      </c>
      <c r="J55" s="6">
        <v>0.115263453719052</v>
      </c>
      <c r="K55" s="5">
        <v>0.68729945150294502</v>
      </c>
      <c r="L55" s="6">
        <v>0.48932268021074399</v>
      </c>
      <c r="M55" s="5">
        <v>1.0072933815316201</v>
      </c>
      <c r="N55" s="6">
        <v>0.15867847166486801</v>
      </c>
      <c r="O55" s="5">
        <v>0.36195203897466</v>
      </c>
      <c r="P55" s="6">
        <v>-4.3345740204518901E-3</v>
      </c>
      <c r="Q55" s="5">
        <v>0.169029960315323</v>
      </c>
      <c r="R55" s="6">
        <v>0.27688011232291798</v>
      </c>
      <c r="S55" s="5">
        <v>0.459933745987397</v>
      </c>
      <c r="T55" s="6">
        <v>0.94995243416665798</v>
      </c>
      <c r="U55" s="5">
        <v>0.68149267985404605</v>
      </c>
      <c r="V55" s="6">
        <v>0.44886285179485602</v>
      </c>
      <c r="W55" s="5">
        <v>0.83197466198918102</v>
      </c>
      <c r="X55" s="6">
        <v>0.24568397929227001</v>
      </c>
      <c r="Y55" s="2">
        <v>0.79729973068983795</v>
      </c>
      <c r="Z55" s="2"/>
      <c r="AA55">
        <f>SUM(D55:Z55)</f>
        <v>8.7802284318326969</v>
      </c>
    </row>
    <row r="56" spans="1:27" ht="19" x14ac:dyDescent="0.25">
      <c r="A56">
        <v>55</v>
      </c>
      <c r="B56" s="15" t="s">
        <v>156</v>
      </c>
      <c r="C56" s="23" t="s">
        <v>156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>
        <v>0.98195997473505603</v>
      </c>
      <c r="R56" s="1">
        <v>1.0946560280456401</v>
      </c>
      <c r="S56" s="2">
        <v>1.0499056858118401</v>
      </c>
      <c r="T56" s="1">
        <v>1.01465231113099</v>
      </c>
      <c r="U56" s="2">
        <v>1.08175916611462</v>
      </c>
      <c r="V56" s="1">
        <v>0.98911545891954</v>
      </c>
      <c r="W56" s="2">
        <v>0.87115038777146903</v>
      </c>
      <c r="X56" s="1">
        <v>1.0062839024047601</v>
      </c>
      <c r="Y56" s="2">
        <v>0.191890077279703</v>
      </c>
      <c r="Z56" s="1">
        <v>0.43789796430629402</v>
      </c>
      <c r="AA56">
        <f>SUM(D56:Z56)</f>
        <v>8.7192709565199138</v>
      </c>
    </row>
    <row r="57" spans="1:27" ht="19" x14ac:dyDescent="0.25">
      <c r="A57">
        <v>56</v>
      </c>
      <c r="B57" s="15" t="s">
        <v>158</v>
      </c>
      <c r="C57" s="23" t="s">
        <v>158</v>
      </c>
      <c r="E57" s="5"/>
      <c r="F57" s="5"/>
      <c r="G57" s="2"/>
      <c r="H57" s="2"/>
      <c r="I57" s="1">
        <v>1.02835212383437</v>
      </c>
      <c r="J57" s="2">
        <v>0.115263453719052</v>
      </c>
      <c r="K57" s="1">
        <v>-0.27931797193362301</v>
      </c>
      <c r="L57" s="2">
        <v>0.24808535377096899</v>
      </c>
      <c r="M57" s="1">
        <v>0.67790419558773796</v>
      </c>
      <c r="N57" s="2">
        <v>0.39952666000808401</v>
      </c>
      <c r="O57" s="1">
        <v>0.735483554944381</v>
      </c>
      <c r="P57" s="2">
        <v>0.176169472688363</v>
      </c>
      <c r="Q57" s="1">
        <v>0.44542616521803202</v>
      </c>
      <c r="R57" s="2">
        <v>0.67579519316326997</v>
      </c>
      <c r="S57" s="1">
        <v>0.98669440654493201</v>
      </c>
      <c r="T57" s="2">
        <v>0.88525255720232499</v>
      </c>
      <c r="U57" s="1">
        <v>0.91021638628866097</v>
      </c>
      <c r="V57" s="2">
        <v>0.32174459129492999</v>
      </c>
      <c r="W57" s="1">
        <v>-0.22576993413261101</v>
      </c>
      <c r="X57" s="2">
        <v>0.11146046344888901</v>
      </c>
      <c r="Y57" s="2">
        <v>1.16054552273592</v>
      </c>
      <c r="Z57" s="2"/>
      <c r="AA57">
        <f>SUM(D57:Z57)</f>
        <v>8.3728321943836814</v>
      </c>
    </row>
    <row r="58" spans="1:27" ht="19" x14ac:dyDescent="0.25">
      <c r="A58">
        <v>57</v>
      </c>
      <c r="B58" s="15" t="s">
        <v>144</v>
      </c>
      <c r="C58" s="23" t="s">
        <v>144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1">
        <v>0.73808097040913601</v>
      </c>
      <c r="R58" s="2">
        <v>1.0946560280456401</v>
      </c>
      <c r="S58" s="1">
        <v>0.69170843663271198</v>
      </c>
      <c r="T58" s="2">
        <v>0.94995243416665798</v>
      </c>
      <c r="U58" s="1">
        <v>1.0531687028103001</v>
      </c>
      <c r="V58" s="2">
        <v>1.0844541542944801</v>
      </c>
      <c r="W58" s="1">
        <v>0.83197466198918102</v>
      </c>
      <c r="X58" s="2">
        <v>0.978922626712878</v>
      </c>
      <c r="Y58" s="1">
        <v>0.43405393864375702</v>
      </c>
      <c r="Z58" s="2">
        <v>0.43789796430629402</v>
      </c>
      <c r="AA58">
        <f>SUM(D58:Z58)</f>
        <v>8.2948699180110363</v>
      </c>
    </row>
    <row r="59" spans="1:27" ht="19" x14ac:dyDescent="0.25">
      <c r="A59">
        <v>58</v>
      </c>
      <c r="B59" s="15" t="s">
        <v>149</v>
      </c>
      <c r="C59" s="23" t="s">
        <v>149</v>
      </c>
      <c r="H59" s="1">
        <v>0.29123756806360301</v>
      </c>
      <c r="I59" s="2">
        <v>0.27313231151096701</v>
      </c>
      <c r="J59" s="1">
        <v>0.42445789647451299</v>
      </c>
      <c r="K59" s="2">
        <v>1.2723573656882401</v>
      </c>
      <c r="L59" s="1">
        <v>-0.59624528876824501</v>
      </c>
      <c r="M59" s="2">
        <v>0.75110179246415698</v>
      </c>
      <c r="N59" s="1">
        <v>0.747418487614952</v>
      </c>
      <c r="O59" s="2">
        <v>0.54124716664012595</v>
      </c>
      <c r="P59" s="1">
        <v>0.66845323643967602</v>
      </c>
      <c r="Q59" s="2">
        <v>0.49420196608321598</v>
      </c>
      <c r="R59" s="1">
        <v>0.43644614465905901</v>
      </c>
      <c r="S59" s="2">
        <v>0.67063801021041103</v>
      </c>
      <c r="T59" s="1">
        <v>0.34608691583288198</v>
      </c>
      <c r="U59" s="2">
        <v>0.10968341376750899</v>
      </c>
      <c r="V59" s="1">
        <v>0.13106720054504201</v>
      </c>
      <c r="W59" s="2">
        <v>0.79279893620689201</v>
      </c>
      <c r="X59" s="1">
        <v>2.1978119553302099E-2</v>
      </c>
      <c r="Y59" s="5">
        <v>0.79729973068983795</v>
      </c>
      <c r="Z59" s="5"/>
      <c r="AA59">
        <f>SUM(D59:Z59)</f>
        <v>8.1733609736761395</v>
      </c>
    </row>
    <row r="60" spans="1:27" ht="19" x14ac:dyDescent="0.25">
      <c r="A60">
        <v>59</v>
      </c>
      <c r="B60" s="15" t="s">
        <v>142</v>
      </c>
      <c r="C60" s="23" t="s">
        <v>142</v>
      </c>
      <c r="D60" s="2"/>
      <c r="F60" s="2"/>
      <c r="H60" s="5">
        <v>1.03923166912067</v>
      </c>
      <c r="I60" s="6">
        <v>0.14726234279040001</v>
      </c>
      <c r="J60" s="5">
        <v>-0.37663679611918199</v>
      </c>
      <c r="K60" s="6">
        <v>0.68729945150294502</v>
      </c>
      <c r="L60" s="5">
        <v>0.296332819058924</v>
      </c>
      <c r="M60" s="6">
        <v>0.56810780027311003</v>
      </c>
      <c r="N60" s="5">
        <v>0.45304847963991002</v>
      </c>
      <c r="O60" s="6">
        <v>0.63089473047286004</v>
      </c>
      <c r="P60" s="5">
        <v>0.32385460181375703</v>
      </c>
      <c r="Q60" s="6">
        <v>0.81937397185111005</v>
      </c>
      <c r="R60" s="5">
        <v>0.35666312849098902</v>
      </c>
      <c r="S60" s="6">
        <v>5.9595643963669197E-2</v>
      </c>
      <c r="T60" s="5">
        <v>0.38922016714243801</v>
      </c>
      <c r="U60" s="6">
        <v>0.39558804681077703</v>
      </c>
      <c r="V60" s="5">
        <v>0.35352415641991097</v>
      </c>
      <c r="W60" s="6">
        <v>0.12681159790798599</v>
      </c>
      <c r="X60" s="5">
        <v>0.11146046344888901</v>
      </c>
      <c r="Y60" s="5">
        <v>0.31297200796173003</v>
      </c>
      <c r="Z60" s="6">
        <v>1.4782729935977601</v>
      </c>
      <c r="AA60">
        <f>SUM(D60:Z60)</f>
        <v>8.1728772761486539</v>
      </c>
    </row>
    <row r="61" spans="1:27" ht="19" x14ac:dyDescent="0.25">
      <c r="A61">
        <v>60</v>
      </c>
      <c r="B61" s="15" t="s">
        <v>153</v>
      </c>
      <c r="C61" s="23" t="s">
        <v>153</v>
      </c>
      <c r="D61" s="2"/>
      <c r="E61" s="5"/>
      <c r="F61" s="2"/>
      <c r="G61" s="5"/>
      <c r="H61" s="5"/>
      <c r="I61" s="5"/>
      <c r="J61" s="5"/>
      <c r="K61" s="5"/>
      <c r="L61" s="5"/>
      <c r="M61" s="5"/>
      <c r="N61" s="5"/>
      <c r="O61" s="5"/>
      <c r="P61" s="5"/>
      <c r="Q61" s="5">
        <v>0.90066697329308298</v>
      </c>
      <c r="R61" s="6">
        <v>1.0547645199616</v>
      </c>
      <c r="S61" s="5">
        <v>0.94455355370033001</v>
      </c>
      <c r="T61" s="6">
        <v>0.97151905982143505</v>
      </c>
      <c r="U61" s="5">
        <v>1.1103496294189501</v>
      </c>
      <c r="V61" s="6">
        <v>1.0526745891695</v>
      </c>
      <c r="W61" s="5">
        <v>0.83197466198918102</v>
      </c>
      <c r="X61" s="6">
        <v>1.1405074182481401</v>
      </c>
      <c r="Y61" s="6">
        <v>-0.110814749425364</v>
      </c>
      <c r="Z61" s="5"/>
      <c r="AA61">
        <f>SUM(D61:Z61)</f>
        <v>7.8961956561768556</v>
      </c>
    </row>
    <row r="62" spans="1:27" ht="19" x14ac:dyDescent="0.25">
      <c r="A62">
        <v>61</v>
      </c>
      <c r="B62" s="15" t="s">
        <v>147</v>
      </c>
      <c r="C62" s="23" t="s">
        <v>147</v>
      </c>
      <c r="D62" s="2"/>
      <c r="E62" s="5"/>
      <c r="F62" s="2">
        <v>0.56231714254143395</v>
      </c>
      <c r="G62" s="6">
        <v>1.1094121937099299</v>
      </c>
      <c r="H62" s="5">
        <v>0.89898277517246605</v>
      </c>
      <c r="I62" s="6">
        <v>1.0598196160145099</v>
      </c>
      <c r="J62" s="5">
        <v>-0.51717972464439199</v>
      </c>
      <c r="K62" s="6">
        <v>7.6804236700902098E-2</v>
      </c>
      <c r="L62" s="5">
        <v>0.51344641285472203</v>
      </c>
      <c r="M62" s="6">
        <v>-0.56645495131138401</v>
      </c>
      <c r="N62" s="5">
        <v>0.64037484835129999</v>
      </c>
      <c r="O62" s="6">
        <v>0.84007237941590396</v>
      </c>
      <c r="P62" s="5">
        <v>4.48938023546794E-2</v>
      </c>
      <c r="Q62" s="6">
        <v>0.266581562045691</v>
      </c>
      <c r="R62" s="5">
        <v>0.43644614465905901</v>
      </c>
      <c r="S62" s="6">
        <v>0.860271848011124</v>
      </c>
      <c r="T62" s="5">
        <v>0.56175317238065903</v>
      </c>
      <c r="U62" s="6">
        <v>0.19545480368048901</v>
      </c>
      <c r="V62" s="5">
        <v>-0.154948885579791</v>
      </c>
      <c r="W62" s="6">
        <v>0.28351450103713999</v>
      </c>
      <c r="X62" s="5">
        <v>0.55887218292682495</v>
      </c>
      <c r="Y62" s="2">
        <v>0.191890077279703</v>
      </c>
      <c r="Z62" s="2"/>
      <c r="AA62">
        <f>SUM(D62:Z62)</f>
        <v>7.8623241376009716</v>
      </c>
    </row>
    <row r="63" spans="1:27" ht="19" x14ac:dyDescent="0.25">
      <c r="A63">
        <v>62</v>
      </c>
      <c r="B63" s="15" t="s">
        <v>129</v>
      </c>
      <c r="C63" s="23" t="s">
        <v>129</v>
      </c>
      <c r="E63" s="5">
        <v>-1.2774090941648899</v>
      </c>
      <c r="F63" s="1">
        <v>-0.399081935997875</v>
      </c>
      <c r="G63" s="2">
        <v>0.72724077829633005</v>
      </c>
      <c r="H63" s="1">
        <v>1.30414624657838</v>
      </c>
      <c r="I63" s="2">
        <v>1.15422209255493</v>
      </c>
      <c r="J63" s="1">
        <v>0.64932658211484895</v>
      </c>
      <c r="K63" s="2">
        <v>0.33117724286841999</v>
      </c>
      <c r="L63" s="1">
        <v>0.87530240251438496</v>
      </c>
      <c r="M63" s="2">
        <v>1.0072933815316201</v>
      </c>
      <c r="N63" s="1">
        <v>0.98826667595816797</v>
      </c>
      <c r="O63" s="2">
        <v>0.25736321450313798</v>
      </c>
      <c r="P63" s="1">
        <v>0.43872081335572999</v>
      </c>
      <c r="Q63" s="2">
        <v>0.55923636723679504</v>
      </c>
      <c r="R63" s="1">
        <v>0.23698860423888299</v>
      </c>
      <c r="S63" s="2">
        <v>-0.17217904668164699</v>
      </c>
      <c r="T63" s="1">
        <v>-0.40874498208433702</v>
      </c>
      <c r="U63" s="2">
        <v>0.45276897341943101</v>
      </c>
      <c r="V63" s="1">
        <v>0.28996502616994901</v>
      </c>
      <c r="W63" s="2">
        <v>0.40104167838400601</v>
      </c>
      <c r="X63" s="1">
        <v>-0.112245396290079</v>
      </c>
      <c r="Y63" s="2">
        <v>0.61567683466679701</v>
      </c>
      <c r="Z63" s="1">
        <v>-0.25568538855468098</v>
      </c>
      <c r="AA63">
        <f>SUM(D63:Z63)</f>
        <v>7.663391070618303</v>
      </c>
    </row>
    <row r="64" spans="1:27" ht="19" x14ac:dyDescent="0.25">
      <c r="A64">
        <v>63</v>
      </c>
      <c r="B64" s="15" t="s">
        <v>127</v>
      </c>
      <c r="C64" s="23" t="s">
        <v>127</v>
      </c>
      <c r="F64" s="6">
        <v>-2.4592228185821101</v>
      </c>
      <c r="G64" s="5">
        <v>0.41096098622990301</v>
      </c>
      <c r="H64" s="6">
        <v>-0.238591586851816</v>
      </c>
      <c r="I64" s="5">
        <v>-0.26181505555144202</v>
      </c>
      <c r="J64" s="6">
        <v>0.60716370355728599</v>
      </c>
      <c r="K64" s="5">
        <v>0.50923834718568295</v>
      </c>
      <c r="L64" s="6">
        <v>-0.18614183382062699</v>
      </c>
      <c r="M64" s="5">
        <v>0.53150900183490002</v>
      </c>
      <c r="N64" s="6">
        <v>0.319243930560346</v>
      </c>
      <c r="O64" s="5">
        <v>-0.190874604660528</v>
      </c>
      <c r="P64" s="6">
        <v>0.38949243698059799</v>
      </c>
      <c r="Q64" s="5">
        <v>0.29909876262247997</v>
      </c>
      <c r="R64" s="6">
        <v>0.73563245528932197</v>
      </c>
      <c r="S64" s="5">
        <v>3.8525217541367701E-2</v>
      </c>
      <c r="T64" s="6">
        <v>1.1009188137501</v>
      </c>
      <c r="U64" s="5">
        <v>0.79585453307135301</v>
      </c>
      <c r="V64" s="1">
        <v>0.51242198204481804</v>
      </c>
      <c r="W64" s="2">
        <v>1.14538046824749</v>
      </c>
      <c r="X64" s="1">
        <v>0.64835452682241201</v>
      </c>
      <c r="Y64" s="1">
        <v>0.857840696030851</v>
      </c>
      <c r="Z64" s="2">
        <v>1.82506467002824</v>
      </c>
      <c r="AA64">
        <f>SUM(D64:Z64)</f>
        <v>7.3900546323306262</v>
      </c>
    </row>
    <row r="65" spans="1:27" ht="19" x14ac:dyDescent="0.25">
      <c r="A65">
        <v>64</v>
      </c>
      <c r="B65" s="15" t="s">
        <v>150</v>
      </c>
      <c r="C65" s="23" t="s">
        <v>150</v>
      </c>
      <c r="D65" s="5"/>
      <c r="E65" s="5"/>
      <c r="F65" s="6">
        <v>0.56231714254143395</v>
      </c>
      <c r="G65" s="5">
        <v>-2.3923727861434901E-2</v>
      </c>
      <c r="H65" s="6">
        <v>0.21332151587015899</v>
      </c>
      <c r="I65" s="5">
        <v>0.44095893647172202</v>
      </c>
      <c r="J65" s="6">
        <v>0.88824956060770499</v>
      </c>
      <c r="K65" s="5">
        <v>-0.126694168233112</v>
      </c>
      <c r="L65" s="6">
        <v>0.103342957907104</v>
      </c>
      <c r="M65" s="5">
        <v>0.71450299402594797</v>
      </c>
      <c r="N65" s="6">
        <v>1.0417884955899901</v>
      </c>
      <c r="O65" s="5">
        <v>0.55618842727891504</v>
      </c>
      <c r="P65" s="6">
        <v>0.225397849063494</v>
      </c>
      <c r="Q65" s="5">
        <v>0.44542616521803202</v>
      </c>
      <c r="R65" s="6">
        <v>0.17715134211283101</v>
      </c>
      <c r="S65" s="5">
        <v>0.50207459883199901</v>
      </c>
      <c r="T65" s="6">
        <v>0.19512053624943801</v>
      </c>
      <c r="U65" s="5">
        <v>-9.0449829362779594E-2</v>
      </c>
      <c r="V65" s="1">
        <v>-0.18672845070477201</v>
      </c>
      <c r="W65" s="2">
        <v>4.8460146343408998E-2</v>
      </c>
      <c r="X65" s="1">
        <v>1.05102507435255</v>
      </c>
      <c r="Y65" s="5">
        <v>0.61567683466679701</v>
      </c>
      <c r="Z65" s="5"/>
      <c r="AA65">
        <f>SUM(D65:Z65)</f>
        <v>7.3532064009694285</v>
      </c>
    </row>
    <row r="66" spans="1:27" ht="19" x14ac:dyDescent="0.25">
      <c r="A66">
        <v>65</v>
      </c>
      <c r="B66" s="15" t="s">
        <v>145</v>
      </c>
      <c r="C66" s="23" t="s">
        <v>145</v>
      </c>
      <c r="D66" s="5"/>
      <c r="F66" s="2"/>
      <c r="H66" s="6">
        <v>0.27565435762491403</v>
      </c>
      <c r="I66" s="5">
        <v>0.90248215511380003</v>
      </c>
      <c r="J66" s="6">
        <v>0.67743516781988999</v>
      </c>
      <c r="K66" s="5">
        <v>0.30573994225166801</v>
      </c>
      <c r="L66" s="6">
        <v>0.58581761078665395</v>
      </c>
      <c r="M66" s="5">
        <v>0.64130539714952906</v>
      </c>
      <c r="N66" s="6">
        <v>0.39952666000808401</v>
      </c>
      <c r="O66" s="5">
        <v>-0.101227040827795</v>
      </c>
      <c r="P66" s="6">
        <v>-0.34893320864637101</v>
      </c>
      <c r="Q66" s="5">
        <v>0.29909876262247997</v>
      </c>
      <c r="R66" s="6">
        <v>0.41650039061704103</v>
      </c>
      <c r="S66" s="5">
        <v>0.56528587809890396</v>
      </c>
      <c r="T66" s="6">
        <v>0.58331979803543699</v>
      </c>
      <c r="U66" s="5">
        <v>0.224045266984816</v>
      </c>
      <c r="V66" s="6">
        <v>1.0844541542944801</v>
      </c>
      <c r="W66" s="5">
        <v>0.47939312994858302</v>
      </c>
      <c r="X66" s="6">
        <v>0.29042515124006402</v>
      </c>
      <c r="Y66" s="5"/>
      <c r="Z66" s="5"/>
      <c r="AA66">
        <f>SUM(D66:Z66)</f>
        <v>7.2803235731221791</v>
      </c>
    </row>
    <row r="67" spans="1:27" ht="19" x14ac:dyDescent="0.25">
      <c r="A67">
        <v>66</v>
      </c>
      <c r="B67" s="15" t="s">
        <v>134</v>
      </c>
      <c r="C67" s="23" t="s">
        <v>134</v>
      </c>
      <c r="D67" s="5"/>
      <c r="F67" s="2"/>
      <c r="G67" s="5"/>
      <c r="H67" s="5">
        <v>0.83664993341771099</v>
      </c>
      <c r="I67" s="6">
        <v>-6.2520938410544694E-2</v>
      </c>
      <c r="J67" s="5">
        <v>0.83203238919762101</v>
      </c>
      <c r="K67" s="6">
        <v>0.382051844101924</v>
      </c>
      <c r="L67" s="5">
        <v>0.63406507607461005</v>
      </c>
      <c r="M67" s="6">
        <v>1.0804909784080401</v>
      </c>
      <c r="N67" s="5">
        <v>0.58685302871947498</v>
      </c>
      <c r="O67" s="6">
        <v>0.76536607622195896</v>
      </c>
      <c r="P67" s="5">
        <v>0.20898839027178401</v>
      </c>
      <c r="Q67" s="6">
        <v>0.38039176406445302</v>
      </c>
      <c r="R67" s="5">
        <v>-2.2306198307344999E-2</v>
      </c>
      <c r="S67" s="6">
        <v>-2.4686061725536598E-2</v>
      </c>
      <c r="T67" s="5">
        <v>1.0209053564392201E-3</v>
      </c>
      <c r="U67" s="6">
        <v>0.25263573028914299</v>
      </c>
      <c r="V67" s="5">
        <v>0.32174459129492999</v>
      </c>
      <c r="W67" s="6">
        <v>-0.22576993413261101</v>
      </c>
      <c r="X67" s="5">
        <v>0.51413101097903202</v>
      </c>
      <c r="Y67" s="6">
        <v>0.79729973068983795</v>
      </c>
      <c r="Z67" s="5"/>
      <c r="AA67">
        <f>SUM(D67:Z67)</f>
        <v>7.2584383165109223</v>
      </c>
    </row>
    <row r="68" spans="1:27" ht="19" x14ac:dyDescent="0.25">
      <c r="A68">
        <v>67</v>
      </c>
      <c r="B68" s="15" t="s">
        <v>148</v>
      </c>
      <c r="C68" s="23" t="s">
        <v>148</v>
      </c>
      <c r="D68" s="5"/>
      <c r="F68" s="1">
        <v>0.69965986804705005</v>
      </c>
      <c r="G68" s="5">
        <v>0.29235606420499199</v>
      </c>
      <c r="H68" s="6">
        <v>0.75873388122426699</v>
      </c>
      <c r="I68" s="5">
        <v>0.430469772411675</v>
      </c>
      <c r="J68" s="6">
        <v>1.1552811248056001</v>
      </c>
      <c r="K68" s="5">
        <v>0.68729945150294502</v>
      </c>
      <c r="L68" s="6">
        <v>0.70643627400654196</v>
      </c>
      <c r="M68" s="5">
        <v>-0.49325735443496499</v>
      </c>
      <c r="N68" s="6">
        <v>0.50657029927173602</v>
      </c>
      <c r="O68" s="5">
        <v>1.83030442825163E-2</v>
      </c>
      <c r="P68" s="6">
        <v>0.61922486006454502</v>
      </c>
      <c r="Q68" s="5">
        <v>0.15277136002692801</v>
      </c>
      <c r="R68" s="6">
        <v>-2.3604442653274802E-3</v>
      </c>
      <c r="S68" s="5">
        <v>0.249229481764382</v>
      </c>
      <c r="T68" s="6">
        <v>0.49705329541632598</v>
      </c>
      <c r="U68" s="5">
        <v>0.28122619359347001</v>
      </c>
      <c r="V68" s="6">
        <v>6.7508070295078798E-2</v>
      </c>
      <c r="W68" s="5">
        <v>-0.22576993413261101</v>
      </c>
      <c r="X68" s="6">
        <v>0.51413101097903202</v>
      </c>
      <c r="Y68" s="6">
        <v>0.25243104262071703</v>
      </c>
      <c r="Z68" s="5">
        <v>-0.25568538855468098</v>
      </c>
      <c r="AA68">
        <f>SUM(D68:Z68)</f>
        <v>6.9116119731302197</v>
      </c>
    </row>
    <row r="69" spans="1:27" ht="19" x14ac:dyDescent="0.25">
      <c r="A69">
        <v>68</v>
      </c>
      <c r="B69" s="15" t="s">
        <v>136</v>
      </c>
      <c r="C69" s="23" t="s">
        <v>136</v>
      </c>
      <c r="D69" s="5"/>
      <c r="E69" s="5"/>
      <c r="F69" s="2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6">
        <v>0.59601217699519904</v>
      </c>
      <c r="S69" s="5">
        <v>0.71277886305501403</v>
      </c>
      <c r="T69" s="6">
        <v>1.0793521880953201</v>
      </c>
      <c r="U69" s="5">
        <v>1.13894009272328</v>
      </c>
      <c r="V69" s="6">
        <v>0.79843806816965102</v>
      </c>
      <c r="W69" s="5">
        <v>0.55774458151315998</v>
      </c>
      <c r="X69" s="6">
        <v>1.05102507435255</v>
      </c>
      <c r="Y69" s="2">
        <v>0.61567683466679701</v>
      </c>
      <c r="Z69" s="2"/>
      <c r="AA69">
        <f>SUM(D69:Z69)</f>
        <v>6.5499678795709704</v>
      </c>
    </row>
    <row r="70" spans="1:27" ht="19" x14ac:dyDescent="0.25">
      <c r="A70">
        <v>69</v>
      </c>
      <c r="B70" s="15" t="s">
        <v>123</v>
      </c>
      <c r="C70" s="23" t="s">
        <v>123</v>
      </c>
      <c r="D70" s="5"/>
      <c r="E70" s="5"/>
      <c r="F70" s="5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>
        <v>0.88162592298433395</v>
      </c>
      <c r="V70" s="1">
        <v>0.480642416919837</v>
      </c>
      <c r="W70" s="2">
        <v>1.14538046824749</v>
      </c>
      <c r="X70" s="1">
        <v>1.2299897621437299</v>
      </c>
      <c r="Y70" s="5">
        <v>1.02671812566632E-2</v>
      </c>
      <c r="Z70" s="6">
        <v>2.5186480228892201</v>
      </c>
      <c r="AA70">
        <f>SUM(D70:Z70)</f>
        <v>6.2665537744412738</v>
      </c>
    </row>
    <row r="71" spans="1:27" ht="19" x14ac:dyDescent="0.25">
      <c r="A71">
        <v>70</v>
      </c>
      <c r="B71" s="15" t="s">
        <v>137</v>
      </c>
      <c r="C71" s="23" t="s">
        <v>137</v>
      </c>
      <c r="D71" s="2"/>
      <c r="E71" s="5"/>
      <c r="F71" s="2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6">
        <v>0.902412700855727</v>
      </c>
      <c r="T71" s="5">
        <v>0.88525255720232499</v>
      </c>
      <c r="U71" s="6">
        <v>0.96739731289731501</v>
      </c>
      <c r="V71" s="5">
        <v>0.57598111229478099</v>
      </c>
      <c r="W71" s="6">
        <v>0.94950183933604604</v>
      </c>
      <c r="X71" s="5">
        <v>1.18524859019594</v>
      </c>
      <c r="Y71" s="5">
        <v>0.49459490398477002</v>
      </c>
      <c r="Z71" s="5"/>
      <c r="AA71">
        <f>SUM(D71:Z71)</f>
        <v>5.9603890167669036</v>
      </c>
    </row>
    <row r="72" spans="1:27" ht="19" x14ac:dyDescent="0.25">
      <c r="A72">
        <v>71</v>
      </c>
      <c r="B72" s="15" t="s">
        <v>138</v>
      </c>
      <c r="C72" s="23" t="s">
        <v>138</v>
      </c>
      <c r="E72" s="2"/>
      <c r="F72" s="2"/>
      <c r="G72" s="2"/>
      <c r="H72" s="5">
        <v>0.19773830543147</v>
      </c>
      <c r="I72" s="6">
        <v>0.71367720203295004</v>
      </c>
      <c r="J72" s="5">
        <v>0.29796926080182401</v>
      </c>
      <c r="K72" s="6">
        <v>0.35661454348517202</v>
      </c>
      <c r="L72" s="5">
        <v>0.32045655170290099</v>
      </c>
      <c r="M72" s="6">
        <v>-0.346862160682127</v>
      </c>
      <c r="N72" s="5">
        <v>0.26572211092851999</v>
      </c>
      <c r="O72" s="6">
        <v>0.45159960280739297</v>
      </c>
      <c r="P72" s="5">
        <v>-5.3562950395583203E-2</v>
      </c>
      <c r="Q72" s="6">
        <v>-0.123624844875782</v>
      </c>
      <c r="R72" s="5">
        <v>0.256934358280901</v>
      </c>
      <c r="S72" s="6">
        <v>0.48100417240969801</v>
      </c>
      <c r="T72" s="5">
        <v>1.0209053564392201E-3</v>
      </c>
      <c r="U72" s="6">
        <v>5.2502487158854798E-2</v>
      </c>
      <c r="V72" s="5">
        <v>0.67131980766972499</v>
      </c>
      <c r="W72" s="6">
        <v>0.205163049472563</v>
      </c>
      <c r="X72" s="5">
        <v>1.05102507435255</v>
      </c>
      <c r="Y72" s="6">
        <v>1.0394635920538899</v>
      </c>
      <c r="Z72" s="5"/>
      <c r="AA72">
        <f>SUM(D72:Z72)</f>
        <v>5.8381610679913587</v>
      </c>
    </row>
    <row r="73" spans="1:27" ht="19" x14ac:dyDescent="0.25">
      <c r="A73">
        <v>72</v>
      </c>
      <c r="B73" s="15" t="s">
        <v>118</v>
      </c>
      <c r="C73" s="23" t="s">
        <v>118</v>
      </c>
      <c r="D73" s="2"/>
      <c r="E73" s="5"/>
      <c r="F73" s="2"/>
      <c r="G73" s="5"/>
      <c r="H73" s="6">
        <v>1.1171477213141101</v>
      </c>
      <c r="I73" s="5">
        <v>0.32557813181120299</v>
      </c>
      <c r="J73" s="6">
        <v>0.56500082499972304</v>
      </c>
      <c r="K73" s="5">
        <v>-0.152131468849864</v>
      </c>
      <c r="L73" s="6">
        <v>-8.9646903244716594E-2</v>
      </c>
      <c r="M73" s="5">
        <v>-0.82264654037885099</v>
      </c>
      <c r="N73" s="6">
        <v>-0.88499701115573504</v>
      </c>
      <c r="O73" s="5">
        <v>-0.53452359935267102</v>
      </c>
      <c r="P73" s="6">
        <v>-0.54584671414689601</v>
      </c>
      <c r="Q73" s="5">
        <v>-9.1107644298992194E-2</v>
      </c>
      <c r="R73" s="6">
        <v>-2.3604442653274802E-3</v>
      </c>
      <c r="S73" s="5">
        <v>0.88134227443342505</v>
      </c>
      <c r="T73" s="6">
        <v>0.79898605458321403</v>
      </c>
      <c r="U73" s="5">
        <v>0.48135943672375803</v>
      </c>
      <c r="V73" s="6">
        <v>0.95733589379455797</v>
      </c>
      <c r="W73" s="5">
        <v>8.7635872125697595E-2</v>
      </c>
      <c r="X73" s="6">
        <v>0.51413101097903202</v>
      </c>
      <c r="Y73" s="1">
        <v>1.16054552273592</v>
      </c>
      <c r="Z73" s="5">
        <v>1.82506467002824</v>
      </c>
      <c r="AA73">
        <f>SUM(D73:Z73)</f>
        <v>5.5908670878358278</v>
      </c>
    </row>
    <row r="74" spans="1:27" ht="19" x14ac:dyDescent="0.25">
      <c r="A74">
        <v>73</v>
      </c>
      <c r="B74" s="15" t="s">
        <v>133</v>
      </c>
      <c r="C74" s="23" t="s">
        <v>133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>
        <v>1.0499056858118401</v>
      </c>
      <c r="T74" s="6">
        <v>0.92838580851188002</v>
      </c>
      <c r="U74" s="5">
        <v>0.99598777620164103</v>
      </c>
      <c r="V74" s="5"/>
      <c r="W74" s="6">
        <v>1.0670290166829099</v>
      </c>
      <c r="X74" s="5">
        <v>0.916801558509174</v>
      </c>
      <c r="Y74" s="1">
        <v>-0.23189668010739001</v>
      </c>
      <c r="Z74" s="2">
        <v>0.78468964073678105</v>
      </c>
      <c r="AA74">
        <f>SUM(D74:Z74)</f>
        <v>5.5109028063468362</v>
      </c>
    </row>
    <row r="75" spans="1:27" ht="19" x14ac:dyDescent="0.25">
      <c r="A75">
        <v>74</v>
      </c>
      <c r="B75" s="15" t="s">
        <v>128</v>
      </c>
      <c r="C75" s="23" t="s">
        <v>128</v>
      </c>
      <c r="D75" s="6">
        <v>-5.2658531817265E-2</v>
      </c>
      <c r="E75" s="5">
        <v>-0.28414738055336802</v>
      </c>
      <c r="F75" s="6">
        <v>0.97434531905828003</v>
      </c>
      <c r="G75" s="5">
        <v>0.12103784350234401</v>
      </c>
      <c r="H75" s="6">
        <v>0.18215509499278101</v>
      </c>
      <c r="I75" s="5">
        <v>0.52487224895210005</v>
      </c>
      <c r="J75" s="6">
        <v>-9.5550939068762802E-2</v>
      </c>
      <c r="K75" s="5">
        <v>-0.17756876946661601</v>
      </c>
      <c r="L75" s="6">
        <v>0.41695148227881201</v>
      </c>
      <c r="M75" s="5">
        <v>0.60470659871131904</v>
      </c>
      <c r="N75" s="6">
        <v>0.18543938148078101</v>
      </c>
      <c r="O75" s="5">
        <v>0.30218699641950503</v>
      </c>
      <c r="P75" s="6">
        <v>0.126941096313232</v>
      </c>
      <c r="Q75" s="5">
        <v>0.36413316377605898</v>
      </c>
      <c r="R75" s="6">
        <v>0.157205588070813</v>
      </c>
      <c r="S75" s="5">
        <v>0.207088628919779</v>
      </c>
      <c r="T75" s="6">
        <v>0.25982041321377197</v>
      </c>
      <c r="U75" s="5">
        <v>0.39558804681077703</v>
      </c>
      <c r="V75" s="6">
        <v>0.54420154716979996</v>
      </c>
      <c r="W75" s="5">
        <v>8.7635872125697595E-2</v>
      </c>
      <c r="X75" s="1">
        <v>6.6719291501095707E-2</v>
      </c>
      <c r="Y75" s="2">
        <v>0.37351297330274402</v>
      </c>
      <c r="Z75" s="2"/>
      <c r="AA75">
        <f>SUM(D75:Z75)</f>
        <v>5.2846159656936811</v>
      </c>
    </row>
    <row r="76" spans="1:27" ht="19" x14ac:dyDescent="0.25">
      <c r="A76">
        <v>75</v>
      </c>
      <c r="B76" s="15" t="s">
        <v>120</v>
      </c>
      <c r="C76" s="23" t="s">
        <v>120</v>
      </c>
      <c r="D76" s="5"/>
      <c r="E76" s="5"/>
      <c r="F76" s="5"/>
      <c r="G76" s="2"/>
      <c r="H76" s="2">
        <v>0.72756746034688902</v>
      </c>
      <c r="I76" s="1">
        <v>0.19970816309063599</v>
      </c>
      <c r="J76" s="2">
        <v>0.74770663208249499</v>
      </c>
      <c r="K76" s="1">
        <v>0.81448595458670403</v>
      </c>
      <c r="L76" s="2">
        <v>7.9219225263126206E-2</v>
      </c>
      <c r="M76" s="1">
        <v>-9.0670571614660897E-2</v>
      </c>
      <c r="N76" s="2">
        <v>-0.53710518354886705</v>
      </c>
      <c r="O76" s="1">
        <v>0.27230447514192702</v>
      </c>
      <c r="P76" s="2">
        <v>-3.7153491603872803E-2</v>
      </c>
      <c r="Q76" s="1">
        <v>0.10399555916174399</v>
      </c>
      <c r="R76" s="2">
        <v>-0.102089214475415</v>
      </c>
      <c r="S76" s="1">
        <v>-0.29860160521545498</v>
      </c>
      <c r="T76" s="2">
        <v>0.47548666976154802</v>
      </c>
      <c r="U76" s="1">
        <v>0.82444499637568003</v>
      </c>
      <c r="V76" s="2">
        <v>0.32174459129492999</v>
      </c>
      <c r="W76" s="1">
        <v>0.75362321042460301</v>
      </c>
      <c r="X76" s="2">
        <v>6.6719291501095707E-2</v>
      </c>
      <c r="Y76" s="6">
        <v>0.61567683466679701</v>
      </c>
      <c r="Z76" s="5"/>
      <c r="AA76">
        <f>SUM(D76:Z76)</f>
        <v>4.937062997239904</v>
      </c>
    </row>
    <row r="77" spans="1:27" ht="19" x14ac:dyDescent="0.25">
      <c r="A77">
        <v>76</v>
      </c>
      <c r="B77" s="15" t="s">
        <v>135</v>
      </c>
      <c r="C77" s="23" t="s">
        <v>135</v>
      </c>
      <c r="D77" s="6">
        <v>8.5570114203055506E-2</v>
      </c>
      <c r="E77" s="5">
        <v>-9.0654838940734103E-2</v>
      </c>
      <c r="F77" s="6">
        <v>-0.94845283802033697</v>
      </c>
      <c r="G77" s="2">
        <v>0.160572817510648</v>
      </c>
      <c r="H77" s="6">
        <v>0.83664993341771099</v>
      </c>
      <c r="I77" s="5">
        <v>0.34655645993129702</v>
      </c>
      <c r="J77" s="6">
        <v>2.8291108988840298E-3</v>
      </c>
      <c r="K77" s="5">
        <v>0.43292644533542701</v>
      </c>
      <c r="L77" s="6">
        <v>0.24808535377096899</v>
      </c>
      <c r="M77" s="5">
        <v>9.2323420576386594E-2</v>
      </c>
      <c r="N77" s="6">
        <v>0.64037484835129999</v>
      </c>
      <c r="O77" s="5">
        <v>0.67571851238922598</v>
      </c>
      <c r="P77" s="6">
        <v>-0.43098050260492299</v>
      </c>
      <c r="Q77" s="5">
        <v>0.34787456348766399</v>
      </c>
      <c r="R77" s="6">
        <v>0.23698860423888299</v>
      </c>
      <c r="S77" s="5">
        <v>0.29137033460898498</v>
      </c>
      <c r="T77" s="6">
        <v>0.47548666976154802</v>
      </c>
      <c r="U77" s="5">
        <v>0.10968341376750899</v>
      </c>
      <c r="V77" s="6">
        <v>0.41708328666987399</v>
      </c>
      <c r="W77" s="5">
        <v>0.51856885573087197</v>
      </c>
      <c r="X77" s="6">
        <v>0.82731921461358704</v>
      </c>
      <c r="Y77" s="6">
        <v>-0.352978610789417</v>
      </c>
      <c r="Z77" s="5">
        <v>-0.25568538855468098</v>
      </c>
      <c r="AA77">
        <f>SUM(D77:Z77)</f>
        <v>4.6672297803537344</v>
      </c>
    </row>
    <row r="78" spans="1:27" ht="19" x14ac:dyDescent="0.25">
      <c r="A78">
        <v>77</v>
      </c>
      <c r="B78" s="15" t="s">
        <v>141</v>
      </c>
      <c r="C78" s="23" t="s">
        <v>141</v>
      </c>
      <c r="F78" s="6">
        <v>-1.6351664655484099</v>
      </c>
      <c r="G78" s="5">
        <v>-0.234776922572386</v>
      </c>
      <c r="H78" s="6">
        <v>0.166571884554093</v>
      </c>
      <c r="I78" s="5">
        <v>-0.54502248517271701</v>
      </c>
      <c r="J78" s="6">
        <v>8.7154868014009804E-2</v>
      </c>
      <c r="K78" s="5">
        <v>-5.0382266382856901E-2</v>
      </c>
      <c r="L78" s="6">
        <v>0.34458028434687898</v>
      </c>
      <c r="M78" s="5">
        <v>0.53150900183490002</v>
      </c>
      <c r="N78" s="6">
        <v>0.26572211092851999</v>
      </c>
      <c r="O78" s="5">
        <v>0.37689329961344897</v>
      </c>
      <c r="P78" s="6">
        <v>0.86536674194020102</v>
      </c>
      <c r="Q78" s="5">
        <v>0.85189117242789902</v>
      </c>
      <c r="R78" s="6">
        <v>0.37660888253300601</v>
      </c>
      <c r="S78" s="5">
        <v>0.249229481764382</v>
      </c>
      <c r="T78" s="6">
        <v>0.97151905982143505</v>
      </c>
      <c r="U78" s="5">
        <v>0.65290221654971903</v>
      </c>
      <c r="V78" s="6">
        <v>0.63954024254474395</v>
      </c>
      <c r="W78" s="5">
        <v>0.94950183933604604</v>
      </c>
      <c r="X78" s="6">
        <v>0.46938983903123799</v>
      </c>
      <c r="Y78" s="1">
        <v>-0.77676536817651098</v>
      </c>
      <c r="Z78" s="2">
        <v>9.1106287875806102E-2</v>
      </c>
      <c r="AA78">
        <f>SUM(D78:Z78)</f>
        <v>4.6473737052634467</v>
      </c>
    </row>
    <row r="79" spans="1:27" ht="19" x14ac:dyDescent="0.25">
      <c r="A79">
        <v>78</v>
      </c>
      <c r="B79" s="15" t="s">
        <v>124</v>
      </c>
      <c r="C79" s="23" t="s">
        <v>124</v>
      </c>
      <c r="F79" s="6">
        <v>0.69965986804705005</v>
      </c>
      <c r="G79" s="5">
        <v>0.71406245362689502</v>
      </c>
      <c r="H79" s="6">
        <v>-0.22300837641312801</v>
      </c>
      <c r="I79" s="5">
        <v>0.33606729587125</v>
      </c>
      <c r="J79" s="6">
        <v>0.19958921083417799</v>
      </c>
      <c r="K79" s="5">
        <v>0.73817405273644898</v>
      </c>
      <c r="L79" s="6">
        <v>0.32045655170290099</v>
      </c>
      <c r="M79" s="5">
        <v>0.60470659871131904</v>
      </c>
      <c r="N79" s="6">
        <v>-0.32301790502156402</v>
      </c>
      <c r="O79" s="5">
        <v>6.3126826198882796E-2</v>
      </c>
      <c r="P79" s="6">
        <v>0.35667351939717801</v>
      </c>
      <c r="Q79" s="5">
        <v>-0.18865924602935999</v>
      </c>
      <c r="R79" s="6">
        <v>0.13725983402879499</v>
      </c>
      <c r="S79" s="5">
        <v>1.7454791119066299E-2</v>
      </c>
      <c r="T79" s="6">
        <v>-0.12837884857222701</v>
      </c>
      <c r="U79" s="5">
        <v>0.16686434037616199</v>
      </c>
      <c r="V79" s="1">
        <v>0.28996502616994901</v>
      </c>
      <c r="W79" s="2">
        <v>0.12681159790798599</v>
      </c>
      <c r="X79" s="1">
        <v>6.6719291501095707E-2</v>
      </c>
      <c r="Y79" s="2">
        <v>0.55513586932578396</v>
      </c>
      <c r="Z79" s="2"/>
      <c r="AA79">
        <f>SUM(D79:Z79)</f>
        <v>4.5296627515186616</v>
      </c>
    </row>
    <row r="80" spans="1:27" ht="19" x14ac:dyDescent="0.25">
      <c r="A80">
        <v>79</v>
      </c>
      <c r="B80" s="15" t="s">
        <v>119</v>
      </c>
      <c r="C80" s="23" t="s">
        <v>119</v>
      </c>
      <c r="D80" s="2"/>
      <c r="E80" s="2"/>
      <c r="F80" s="2">
        <v>1.04301668181109</v>
      </c>
      <c r="G80" s="1">
        <v>0.42413931089933699</v>
      </c>
      <c r="H80" s="2">
        <v>0.26007114718622498</v>
      </c>
      <c r="I80" s="1">
        <v>-1.64638471147768</v>
      </c>
      <c r="J80" s="2">
        <v>2.8291108988840298E-3</v>
      </c>
      <c r="K80" s="1">
        <v>0.40748914471867498</v>
      </c>
      <c r="L80" s="2">
        <v>-6.5523170600739006E-2</v>
      </c>
      <c r="M80" s="1">
        <v>0.97069458309341405</v>
      </c>
      <c r="N80" s="2">
        <v>-1.8869872306091699E-3</v>
      </c>
      <c r="O80" s="1">
        <v>-0.35522847168720501</v>
      </c>
      <c r="P80" s="2">
        <v>0.65204377764796495</v>
      </c>
      <c r="Q80" s="1">
        <v>0.72182237012074102</v>
      </c>
      <c r="R80" s="2">
        <v>0.13725983402879499</v>
      </c>
      <c r="S80" s="1">
        <v>0.31244076103128599</v>
      </c>
      <c r="T80" s="2">
        <v>-0.27934522815567098</v>
      </c>
      <c r="U80" s="1">
        <v>0.28122619359347001</v>
      </c>
      <c r="V80" s="2">
        <v>0.28996502616994901</v>
      </c>
      <c r="W80" s="1">
        <v>4.8460146343408998E-2</v>
      </c>
      <c r="X80" s="2">
        <v>2.1978119553302099E-2</v>
      </c>
      <c r="Y80" s="5">
        <v>0.43405393864375702</v>
      </c>
      <c r="Z80" s="6">
        <v>0.78468964073678105</v>
      </c>
      <c r="AA80">
        <f>SUM(D80:Z80)</f>
        <v>4.4438112173251758</v>
      </c>
    </row>
    <row r="81" spans="1:27" ht="19" x14ac:dyDescent="0.25">
      <c r="A81">
        <v>80</v>
      </c>
      <c r="B81" s="15" t="s">
        <v>108</v>
      </c>
      <c r="C81" s="15" t="s">
        <v>108</v>
      </c>
      <c r="D81" s="5"/>
      <c r="E81" s="5"/>
      <c r="F81" s="5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>
        <v>0.57598111229478099</v>
      </c>
      <c r="W81" s="1">
        <v>0.98867756511833504</v>
      </c>
      <c r="X81" s="5">
        <v>0.73783687071799997</v>
      </c>
      <c r="Y81" s="6">
        <v>0.37351297330274402</v>
      </c>
      <c r="Z81" s="5">
        <v>1.13148131716727</v>
      </c>
      <c r="AA81">
        <f>SUM(D81:Z81)</f>
        <v>3.8074898386011302</v>
      </c>
    </row>
    <row r="82" spans="1:27" ht="19" x14ac:dyDescent="0.25">
      <c r="A82">
        <v>81</v>
      </c>
      <c r="B82" s="15" t="s">
        <v>103</v>
      </c>
      <c r="C82" s="23" t="s">
        <v>103</v>
      </c>
      <c r="D82" s="5"/>
      <c r="E82" s="5"/>
      <c r="F82" s="5"/>
      <c r="G82" s="5"/>
      <c r="H82" s="2"/>
      <c r="I82" s="2"/>
      <c r="J82" s="2"/>
      <c r="K82" s="2"/>
      <c r="L82" s="2"/>
      <c r="M82" s="2"/>
      <c r="N82" s="2"/>
      <c r="O82" s="5"/>
      <c r="P82" s="5"/>
      <c r="Q82" s="5"/>
      <c r="R82" s="6">
        <v>0.17715134211283101</v>
      </c>
      <c r="S82" s="5">
        <v>0.77599014232191799</v>
      </c>
      <c r="T82" s="6">
        <v>4.41541566659946E-2</v>
      </c>
      <c r="U82" s="5">
        <v>0.19545480368048901</v>
      </c>
      <c r="V82" s="6">
        <v>0.38530372154489301</v>
      </c>
      <c r="W82" s="5">
        <v>0.83197466198918102</v>
      </c>
      <c r="X82" s="6">
        <v>0.11146046344888901</v>
      </c>
      <c r="Y82" s="1">
        <v>0.79729973068983795</v>
      </c>
      <c r="Z82" s="5">
        <v>0.43789796430629402</v>
      </c>
      <c r="AA82">
        <f>SUM(D82:Z82)</f>
        <v>3.7566869867603279</v>
      </c>
    </row>
    <row r="83" spans="1:27" ht="19" x14ac:dyDescent="0.25">
      <c r="A83">
        <v>82</v>
      </c>
      <c r="B83" s="15" t="s">
        <v>114</v>
      </c>
      <c r="C83" s="23" t="s">
        <v>114</v>
      </c>
      <c r="F83" s="6">
        <v>-1.9098519165596499</v>
      </c>
      <c r="G83" s="5">
        <v>0.25282109019668902</v>
      </c>
      <c r="H83" s="6">
        <v>0.64965140815344502</v>
      </c>
      <c r="I83" s="5">
        <v>0.25215398339087203</v>
      </c>
      <c r="J83" s="6">
        <v>0.34013213935938702</v>
      </c>
      <c r="K83" s="5">
        <v>0.28030264163491603</v>
      </c>
      <c r="L83" s="6">
        <v>0.19983788848301401</v>
      </c>
      <c r="M83" s="5">
        <v>-0.16386816849107999</v>
      </c>
      <c r="N83" s="6">
        <v>0.66713575816721304</v>
      </c>
      <c r="O83" s="5">
        <v>0.152774390031616</v>
      </c>
      <c r="P83" s="6">
        <v>0.52076810731428202</v>
      </c>
      <c r="Q83" s="5">
        <v>0.67304656925555695</v>
      </c>
      <c r="R83" s="1">
        <v>0.11731407998677799</v>
      </c>
      <c r="S83" s="2">
        <v>0.58635630452120502</v>
      </c>
      <c r="T83" s="1">
        <v>0.32452029017810502</v>
      </c>
      <c r="U83" s="2">
        <v>-0.14763075597143299</v>
      </c>
      <c r="V83" s="1">
        <v>-0.34562627632967902</v>
      </c>
      <c r="W83" s="2">
        <v>4.8460146343408998E-2</v>
      </c>
      <c r="X83" s="1">
        <v>0.335166323187857</v>
      </c>
      <c r="Y83" s="6">
        <v>0.43405393864375702</v>
      </c>
      <c r="Z83" s="5">
        <v>0.43789796430629402</v>
      </c>
      <c r="AA83">
        <f>SUM(D83:Z83)</f>
        <v>3.7054159058025542</v>
      </c>
    </row>
    <row r="84" spans="1:27" ht="19" x14ac:dyDescent="0.25">
      <c r="A84">
        <v>83</v>
      </c>
      <c r="B84" s="15" t="s">
        <v>126</v>
      </c>
      <c r="C84" s="23" t="s">
        <v>126</v>
      </c>
      <c r="D84" s="5">
        <v>-0.812916084929028</v>
      </c>
      <c r="E84" s="6">
        <v>-0.52923793326270496</v>
      </c>
      <c r="F84" s="5">
        <v>-0.33041057324506701</v>
      </c>
      <c r="G84" s="1">
        <v>-0.12935032521691101</v>
      </c>
      <c r="H84" s="2">
        <v>-0.61258863738034797</v>
      </c>
      <c r="I84" s="1">
        <v>-0.59746830547295304</v>
      </c>
      <c r="J84" s="2">
        <v>-9.5550939068762802E-2</v>
      </c>
      <c r="K84" s="1">
        <v>-0.45737907625088497</v>
      </c>
      <c r="L84" s="2">
        <v>0.296332819058924</v>
      </c>
      <c r="M84" s="1">
        <v>1.11708977684625</v>
      </c>
      <c r="N84" s="2">
        <v>0.39952666000808401</v>
      </c>
      <c r="O84" s="1">
        <v>0.95960246452621401</v>
      </c>
      <c r="P84" s="2">
        <v>-6.9972409187293597E-2</v>
      </c>
      <c r="Q84" s="1">
        <v>0.608012168101979</v>
      </c>
      <c r="R84" s="2">
        <v>0.69574094720528701</v>
      </c>
      <c r="S84" s="1">
        <v>0.14387734965287499</v>
      </c>
      <c r="T84" s="2">
        <v>0.41078679279721497</v>
      </c>
      <c r="U84" s="1">
        <v>0.10968341376750899</v>
      </c>
      <c r="V84" s="2">
        <v>0.19462633079500399</v>
      </c>
      <c r="W84" s="1">
        <v>0.67527175886002599</v>
      </c>
      <c r="X84" s="5">
        <v>0.11146046344888901</v>
      </c>
      <c r="Y84" s="5">
        <v>0.73675876534882401</v>
      </c>
      <c r="Z84" s="6">
        <v>0.78468964073678105</v>
      </c>
      <c r="AA84">
        <f>SUM(D84:Z84)</f>
        <v>3.6085850671399071</v>
      </c>
    </row>
    <row r="85" spans="1:27" ht="19" x14ac:dyDescent="0.25">
      <c r="A85">
        <v>84</v>
      </c>
      <c r="B85" s="15" t="s">
        <v>106</v>
      </c>
      <c r="C85" s="23" t="s">
        <v>106</v>
      </c>
      <c r="D85" s="2"/>
      <c r="E85" s="2"/>
      <c r="F85" s="2"/>
      <c r="G85" s="2"/>
      <c r="H85" s="2"/>
      <c r="I85" s="2"/>
      <c r="J85" s="2"/>
      <c r="K85" s="2"/>
      <c r="L85" s="2"/>
      <c r="P85" s="5">
        <v>0.32385460181375703</v>
      </c>
      <c r="Q85" s="6">
        <v>0.41290896464124299</v>
      </c>
      <c r="R85" s="5">
        <v>9.7368325944760303E-2</v>
      </c>
      <c r="S85" s="6">
        <v>-8.7897340992440898E-2</v>
      </c>
      <c r="T85" s="5">
        <v>0.108854033630328</v>
      </c>
      <c r="U85" s="6">
        <v>-6.18593660584527E-2</v>
      </c>
      <c r="V85" s="5">
        <v>0.226405895919986</v>
      </c>
      <c r="W85" s="6">
        <v>-0.50000001460863097</v>
      </c>
      <c r="X85" s="5">
        <v>0.73783687071799997</v>
      </c>
      <c r="Y85" s="2">
        <v>0.79729973068983795</v>
      </c>
      <c r="Z85" s="1">
        <v>1.4782729935977601</v>
      </c>
      <c r="AA85">
        <f>SUM(D85:Z85)</f>
        <v>3.5330446952961481</v>
      </c>
    </row>
    <row r="86" spans="1:27" ht="19" x14ac:dyDescent="0.25">
      <c r="A86">
        <v>85</v>
      </c>
      <c r="B86" s="15" t="s">
        <v>110</v>
      </c>
      <c r="C86" s="23" t="s">
        <v>110</v>
      </c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>
        <v>0.61595793103721697</v>
      </c>
      <c r="S86" s="6">
        <v>-6.6826914570139506E-2</v>
      </c>
      <c r="T86" s="5">
        <v>0.13042065928510499</v>
      </c>
      <c r="U86" s="6">
        <v>0.68149267985404605</v>
      </c>
      <c r="V86" s="2">
        <v>0.35352415641991097</v>
      </c>
      <c r="W86" s="1">
        <v>0.205163049472563</v>
      </c>
      <c r="X86" s="2">
        <v>0.82731921461358704</v>
      </c>
      <c r="Y86" s="1">
        <v>0.31297200796173003</v>
      </c>
      <c r="Z86" s="5">
        <v>0.43789796430629402</v>
      </c>
      <c r="AA86">
        <f>SUM(D86:Z86)</f>
        <v>3.4979207483803139</v>
      </c>
    </row>
    <row r="87" spans="1:27" ht="18" x14ac:dyDescent="0.2">
      <c r="A87">
        <v>86</v>
      </c>
      <c r="B87" s="27" t="s">
        <v>125</v>
      </c>
      <c r="C87" s="23" t="s">
        <v>125</v>
      </c>
      <c r="D87" s="5"/>
      <c r="E87" s="5"/>
      <c r="F87" s="5"/>
      <c r="G87" s="5">
        <v>1.4256919857763599</v>
      </c>
      <c r="H87" s="6">
        <v>8.8655832360648501E-2</v>
      </c>
      <c r="I87" s="5">
        <v>-0.39817418833205598</v>
      </c>
      <c r="J87" s="6">
        <v>-0.27825674615153501</v>
      </c>
      <c r="K87" s="5">
        <v>0.12767883793440599</v>
      </c>
      <c r="L87" s="6">
        <v>-0.113770635888694</v>
      </c>
      <c r="M87" s="5">
        <v>0.128922219014596</v>
      </c>
      <c r="N87" s="6">
        <v>-0.37653972465338997</v>
      </c>
      <c r="O87" s="5">
        <v>-0.26558090785447203</v>
      </c>
      <c r="P87" s="6">
        <v>0.126941096313232</v>
      </c>
      <c r="Q87" s="5">
        <v>6.4439574313758501E-3</v>
      </c>
      <c r="R87" s="6">
        <v>0.41650039061704103</v>
      </c>
      <c r="S87" s="5">
        <v>8.0666070385970595E-2</v>
      </c>
      <c r="T87" s="6">
        <v>0.54018654672588196</v>
      </c>
      <c r="U87" s="5">
        <v>0.19545480368048901</v>
      </c>
      <c r="V87" s="1">
        <v>0.79843806816965102</v>
      </c>
      <c r="W87" s="2">
        <v>0.165987323690275</v>
      </c>
      <c r="X87" s="1">
        <v>0.37990749513565097</v>
      </c>
      <c r="Y87" s="2">
        <v>0.31297200796173003</v>
      </c>
      <c r="Z87" s="6">
        <v>9.1106287875806102E-2</v>
      </c>
      <c r="AA87">
        <f>SUM(D87:Z87)</f>
        <v>3.4532307201929675</v>
      </c>
    </row>
    <row r="88" spans="1:27" ht="19" x14ac:dyDescent="0.25">
      <c r="A88">
        <v>87</v>
      </c>
      <c r="B88" s="15" t="s">
        <v>113</v>
      </c>
      <c r="C88" s="23" t="s">
        <v>113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1">
        <v>1.1445459776189999</v>
      </c>
      <c r="R88" s="2">
        <v>0.516229160827129</v>
      </c>
      <c r="S88" s="1">
        <v>-0.19324947310394799</v>
      </c>
      <c r="T88" s="2">
        <v>-0.43031160773911498</v>
      </c>
      <c r="U88" s="1">
        <v>0.53854036333241195</v>
      </c>
      <c r="V88" s="2">
        <v>0.89377676354459501</v>
      </c>
      <c r="W88" s="1">
        <v>-0.22576993413261101</v>
      </c>
      <c r="X88" s="2">
        <v>0.37990749513565097</v>
      </c>
      <c r="Y88" s="2">
        <v>0.79729973068983795</v>
      </c>
      <c r="AA88">
        <f>SUM(D88:Z88)</f>
        <v>3.4209684761729511</v>
      </c>
    </row>
    <row r="89" spans="1:27" ht="19" x14ac:dyDescent="0.25">
      <c r="A89">
        <v>88</v>
      </c>
      <c r="B89" s="15" t="s">
        <v>101</v>
      </c>
      <c r="C89" s="23" t="s">
        <v>101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1">
        <v>1.0957662463003499</v>
      </c>
      <c r="Y89" s="1">
        <v>0.49459490398477002</v>
      </c>
      <c r="Z89" s="2">
        <v>1.82506467002824</v>
      </c>
      <c r="AA89">
        <f>SUM(D89:Z89)</f>
        <v>3.4154258203133603</v>
      </c>
    </row>
    <row r="90" spans="1:27" ht="19" x14ac:dyDescent="0.25">
      <c r="A90">
        <v>89</v>
      </c>
      <c r="B90" s="15" t="s">
        <v>112</v>
      </c>
      <c r="C90" s="23" t="s">
        <v>112</v>
      </c>
      <c r="D90" s="2"/>
      <c r="E90" s="2">
        <v>-0.96782102758467603</v>
      </c>
      <c r="F90" s="1">
        <v>-1.84118055380684</v>
      </c>
      <c r="G90" s="2">
        <v>-0.182063623894649</v>
      </c>
      <c r="H90" s="1">
        <v>-0.129509113780995</v>
      </c>
      <c r="I90" s="2">
        <v>-0.11496675871078101</v>
      </c>
      <c r="J90" s="1">
        <v>-0.26420245329901398</v>
      </c>
      <c r="K90" s="2">
        <v>0.40748914471867498</v>
      </c>
      <c r="L90" s="1">
        <v>0.17571415583903599</v>
      </c>
      <c r="M90" s="2">
        <v>0.27531741276743399</v>
      </c>
      <c r="N90" s="1">
        <v>1.0417884955899901</v>
      </c>
      <c r="O90" s="2">
        <v>6.3126826198882796E-2</v>
      </c>
      <c r="P90" s="1">
        <v>1.20996537656612</v>
      </c>
      <c r="Q90" s="2">
        <v>0.52671916666000496</v>
      </c>
      <c r="R90" s="1">
        <v>0.157205588070813</v>
      </c>
      <c r="S90" s="2">
        <v>0.67063801021041103</v>
      </c>
      <c r="T90" s="1">
        <v>4.41541566659946E-2</v>
      </c>
      <c r="U90" s="2">
        <v>0.30981665689779703</v>
      </c>
      <c r="V90" s="1">
        <v>0.70309937279470702</v>
      </c>
      <c r="W90" s="2">
        <v>0.40104167838400601</v>
      </c>
      <c r="X90" s="1">
        <v>0.156201635396683</v>
      </c>
      <c r="Y90" s="1">
        <v>0.73675876534882401</v>
      </c>
      <c r="Z90" s="2">
        <v>-0.25568538855468098</v>
      </c>
      <c r="AA90">
        <f>SUM(D90:Z90)</f>
        <v>3.1236075224777422</v>
      </c>
    </row>
    <row r="91" spans="1:27" ht="19" x14ac:dyDescent="0.25">
      <c r="A91">
        <v>90</v>
      </c>
      <c r="B91" s="15" t="s">
        <v>130</v>
      </c>
      <c r="C91" s="23" t="s">
        <v>130</v>
      </c>
      <c r="D91" s="5"/>
      <c r="F91" s="5">
        <v>-0.94845283802033697</v>
      </c>
      <c r="G91" s="6">
        <v>-1.0745403192000401E-2</v>
      </c>
      <c r="H91" s="2">
        <v>-0.30092442860657198</v>
      </c>
      <c r="I91" s="1">
        <v>-0.11496675871078101</v>
      </c>
      <c r="J91" s="2">
        <v>0.60716370355728599</v>
      </c>
      <c r="K91" s="1">
        <v>0.585550249035938</v>
      </c>
      <c r="L91" s="2">
        <v>-8.9646903244716594E-2</v>
      </c>
      <c r="M91" s="1">
        <v>0.67790419558773796</v>
      </c>
      <c r="N91" s="2">
        <v>0.66713575816721304</v>
      </c>
      <c r="O91" s="1">
        <v>0.45159960280739297</v>
      </c>
      <c r="P91" s="2">
        <v>0.55358702489770295</v>
      </c>
      <c r="Q91" s="1">
        <v>0.64052936867876797</v>
      </c>
      <c r="R91" s="2">
        <v>-0.28160100085357298</v>
      </c>
      <c r="S91" s="1">
        <v>0.31244076103128599</v>
      </c>
      <c r="T91" s="2">
        <v>0.32452029017810502</v>
      </c>
      <c r="U91" s="1">
        <v>0.48135943672375803</v>
      </c>
      <c r="V91" s="2">
        <v>0.44886285179485602</v>
      </c>
      <c r="W91" s="1">
        <v>0.44021740416629501</v>
      </c>
      <c r="X91" s="2">
        <v>0.46938983903123799</v>
      </c>
      <c r="Y91" s="2">
        <v>-0.352978610789417</v>
      </c>
      <c r="Z91" s="1">
        <v>-1.64285209427663</v>
      </c>
      <c r="AA91">
        <f>SUM(D91:Z91)</f>
        <v>2.9180924479635499</v>
      </c>
    </row>
    <row r="92" spans="1:27" ht="19" x14ac:dyDescent="0.25">
      <c r="A92">
        <v>91</v>
      </c>
      <c r="B92" s="15" t="s">
        <v>122</v>
      </c>
      <c r="C92" s="23" t="s">
        <v>122</v>
      </c>
      <c r="F92" s="5"/>
      <c r="G92" s="5"/>
      <c r="H92" s="6">
        <v>-0.47233974343214802</v>
      </c>
      <c r="I92" s="5">
        <v>0.55633974113224205</v>
      </c>
      <c r="J92" s="6">
        <v>-0.19393098903641001</v>
      </c>
      <c r="K92" s="5">
        <v>1.0942962613709699</v>
      </c>
      <c r="L92" s="6">
        <v>0.97179733309029503</v>
      </c>
      <c r="M92" s="5">
        <v>0.238718614329225</v>
      </c>
      <c r="N92" s="6">
        <v>-0.40330063446930298</v>
      </c>
      <c r="O92" s="5">
        <v>0.152774390031616</v>
      </c>
      <c r="P92" s="6">
        <v>0.14335055510494199</v>
      </c>
      <c r="Q92" s="5">
        <v>0.331615963199269</v>
      </c>
      <c r="R92" s="1">
        <v>-0.36138401702164402</v>
      </c>
      <c r="S92" s="2">
        <v>-0.25646075237085197</v>
      </c>
      <c r="T92" s="1">
        <v>-0.21464535119133801</v>
      </c>
      <c r="U92" s="2">
        <v>0.56713082663673797</v>
      </c>
      <c r="V92" s="1">
        <v>-0.12316932045480999</v>
      </c>
      <c r="W92" s="2">
        <v>0.28351450103713999</v>
      </c>
      <c r="X92" s="1">
        <v>-0.73862180355918905</v>
      </c>
      <c r="Y92" s="5">
        <v>1.2816274534179399</v>
      </c>
      <c r="AA92">
        <f>SUM(D92:Z92)</f>
        <v>2.857313027814683</v>
      </c>
    </row>
    <row r="93" spans="1:27" ht="19" x14ac:dyDescent="0.25">
      <c r="A93">
        <v>92</v>
      </c>
      <c r="B93" s="15" t="s">
        <v>121</v>
      </c>
      <c r="C93" s="15" t="s">
        <v>121</v>
      </c>
      <c r="E93" s="5"/>
      <c r="F93" s="2"/>
      <c r="G93" s="2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6">
        <v>0.79843806816965102</v>
      </c>
      <c r="W93" s="5">
        <v>1.1062047424652</v>
      </c>
      <c r="X93" s="6">
        <v>0.916801558509174</v>
      </c>
      <c r="Y93" s="1">
        <v>0.25243104262071703</v>
      </c>
      <c r="Z93" s="2">
        <v>-0.60247706498516895</v>
      </c>
      <c r="AA93">
        <f>SUM(D93:Z93)</f>
        <v>2.4713983467795737</v>
      </c>
    </row>
    <row r="94" spans="1:27" ht="19" x14ac:dyDescent="0.25">
      <c r="A94">
        <v>93</v>
      </c>
      <c r="B94" s="15" t="s">
        <v>92</v>
      </c>
      <c r="C94" s="23" t="s">
        <v>92</v>
      </c>
      <c r="D94" s="5"/>
      <c r="E94" s="5"/>
      <c r="F94" s="5"/>
      <c r="G94" s="5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>
        <v>1.18524859019594</v>
      </c>
      <c r="Y94" s="1">
        <v>1.0394635920538899</v>
      </c>
      <c r="Z94" s="5"/>
      <c r="AA94">
        <f>SUM(D94:Z94)</f>
        <v>2.2247121822498297</v>
      </c>
    </row>
    <row r="95" spans="1:27" ht="19" x14ac:dyDescent="0.25">
      <c r="A95">
        <v>94</v>
      </c>
      <c r="B95" s="15" t="s">
        <v>102</v>
      </c>
      <c r="C95" s="23" t="s">
        <v>102</v>
      </c>
      <c r="D95" s="5">
        <v>8.5570114203055506E-2</v>
      </c>
      <c r="E95" s="5"/>
      <c r="F95" s="6">
        <v>0.56231714254143395</v>
      </c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>
        <v>0.59601217699519904</v>
      </c>
      <c r="S95" s="6">
        <v>-0.53037629586077095</v>
      </c>
      <c r="T95" s="5">
        <v>-0.14994547422700499</v>
      </c>
      <c r="U95" s="6">
        <v>-4.6784394497989502E-3</v>
      </c>
      <c r="V95" s="2">
        <v>0.480642416919837</v>
      </c>
      <c r="W95" s="1">
        <v>9.2844205611204607E-3</v>
      </c>
      <c r="X95" s="2">
        <v>2.1978119553302099E-2</v>
      </c>
      <c r="Y95" s="2">
        <v>0.61567683466679701</v>
      </c>
      <c r="Z95" s="1">
        <v>0.43789796430629402</v>
      </c>
      <c r="AA95">
        <f>SUM(D95:Z95)</f>
        <v>2.1243789802094639</v>
      </c>
    </row>
    <row r="96" spans="1:27" ht="19" x14ac:dyDescent="0.25">
      <c r="A96">
        <v>95</v>
      </c>
      <c r="B96" s="15" t="s">
        <v>98</v>
      </c>
      <c r="C96" s="23" t="s">
        <v>98</v>
      </c>
      <c r="D96" s="6">
        <v>0.362027406243697</v>
      </c>
      <c r="E96" s="5">
        <v>-0.51633843048852901</v>
      </c>
      <c r="F96" s="6">
        <v>-0.60509602425629805</v>
      </c>
      <c r="G96" s="5">
        <v>0.42413931089933699</v>
      </c>
      <c r="H96" s="1">
        <v>0.55615214552131298</v>
      </c>
      <c r="I96" s="2">
        <v>0.115794850610258</v>
      </c>
      <c r="J96" s="1">
        <v>-0.20798528188893001</v>
      </c>
      <c r="K96" s="2">
        <v>2.5929635467398501E-2</v>
      </c>
      <c r="L96" s="1">
        <v>0.65818880871858698</v>
      </c>
      <c r="M96" s="2">
        <v>0.49491020339669101</v>
      </c>
      <c r="N96" s="1">
        <v>-0.34977881483747703</v>
      </c>
      <c r="O96" s="2">
        <v>0.82513111877711498</v>
      </c>
      <c r="P96" s="1">
        <v>-0.15201970314584601</v>
      </c>
      <c r="Q96" s="2">
        <v>-0.44879685064367503</v>
      </c>
      <c r="R96" s="1">
        <v>0.17715134211283101</v>
      </c>
      <c r="S96" s="2">
        <v>-4.5756488147837997E-2</v>
      </c>
      <c r="T96" s="1">
        <v>-0.19307872553656</v>
      </c>
      <c r="U96" s="2">
        <v>0.50994990002808505</v>
      </c>
      <c r="V96" s="1">
        <v>0.226405895919986</v>
      </c>
      <c r="W96" s="2">
        <v>-0.46082428882634202</v>
      </c>
      <c r="X96" s="1">
        <v>0.69309569877020605</v>
      </c>
      <c r="Y96" s="2">
        <v>-0.413519576130431</v>
      </c>
      <c r="Z96" s="6">
        <v>0.43789796430629402</v>
      </c>
      <c r="AA96">
        <f>SUM(D96:Z96)</f>
        <v>2.1135800968698724</v>
      </c>
    </row>
    <row r="97" spans="1:27" ht="19" x14ac:dyDescent="0.25">
      <c r="A97">
        <v>96</v>
      </c>
      <c r="B97" s="15" t="s">
        <v>93</v>
      </c>
      <c r="C97" s="23" t="s">
        <v>93</v>
      </c>
      <c r="D97" s="5"/>
      <c r="E97" s="5"/>
      <c r="F97" s="5"/>
      <c r="G97" s="6">
        <v>0.200107791518951</v>
      </c>
      <c r="H97" s="5">
        <v>-0.73725432088985798</v>
      </c>
      <c r="I97" s="6">
        <v>0.55633974113224205</v>
      </c>
      <c r="J97" s="5">
        <v>8.7154868014009804E-2</v>
      </c>
      <c r="K97" s="6">
        <v>0.63642485026944096</v>
      </c>
      <c r="L97" s="5">
        <v>0.82705493722642998</v>
      </c>
      <c r="M97" s="6">
        <v>0.42171260652027198</v>
      </c>
      <c r="N97" s="5">
        <v>-0.56386609336478</v>
      </c>
      <c r="O97" s="6">
        <v>0.22748069322556</v>
      </c>
      <c r="P97" s="5">
        <v>-0.36534266743808103</v>
      </c>
      <c r="Q97" s="6">
        <v>-9.1107644298992194E-2</v>
      </c>
      <c r="R97" s="5">
        <v>0.19709709615484799</v>
      </c>
      <c r="S97" s="6">
        <v>0.48100417240969801</v>
      </c>
      <c r="T97" s="5">
        <v>0.77741942892843596</v>
      </c>
      <c r="U97" s="1">
        <v>0.33840712020212299</v>
      </c>
      <c r="V97" s="2">
        <v>-0.377405841454661</v>
      </c>
      <c r="W97" s="1">
        <v>0.24433877525485201</v>
      </c>
      <c r="X97" s="2">
        <v>-1.14129235108933</v>
      </c>
      <c r="Y97" s="1">
        <v>-0.77676536817651098</v>
      </c>
      <c r="Z97" s="2">
        <v>0.78468964073678105</v>
      </c>
      <c r="AA97">
        <f>SUM(D97:Z97)</f>
        <v>1.7261974348814304</v>
      </c>
    </row>
    <row r="98" spans="1:27" ht="19" x14ac:dyDescent="0.25">
      <c r="A98">
        <v>97</v>
      </c>
      <c r="B98" s="15" t="s">
        <v>117</v>
      </c>
      <c r="C98" s="23" t="s">
        <v>117</v>
      </c>
      <c r="D98" s="5">
        <v>-0.67468743890870697</v>
      </c>
      <c r="E98" s="6">
        <v>0.15443571376860299</v>
      </c>
      <c r="F98" s="2">
        <v>0.28763169153020302</v>
      </c>
      <c r="G98" s="1">
        <v>1.56112461468685E-2</v>
      </c>
      <c r="H98" s="2">
        <v>-0.67492147913510303</v>
      </c>
      <c r="I98" s="1">
        <v>-0.38768502427200902</v>
      </c>
      <c r="J98" s="2">
        <v>-1.0652971458927101</v>
      </c>
      <c r="K98" s="1">
        <v>-0.88981318673566601</v>
      </c>
      <c r="L98" s="2">
        <v>-0.64449275405619999</v>
      </c>
      <c r="M98" s="1">
        <v>-0.346862160682127</v>
      </c>
      <c r="N98" s="2">
        <v>2.4873922585303701E-2</v>
      </c>
      <c r="O98" s="1">
        <v>0.42171708152981502</v>
      </c>
      <c r="P98" s="2">
        <v>0.48794918973086099</v>
      </c>
      <c r="Q98" s="1">
        <v>-5.8590443722202797E-2</v>
      </c>
      <c r="R98" s="2">
        <v>0.69574094720528701</v>
      </c>
      <c r="S98" s="1">
        <v>0.77599014232191799</v>
      </c>
      <c r="T98" s="2">
        <v>0.58331979803543699</v>
      </c>
      <c r="U98" s="1">
        <v>0.33840712020212299</v>
      </c>
      <c r="V98" s="2">
        <v>0.70309937279470702</v>
      </c>
      <c r="W98" s="1">
        <v>0.44021740416629501</v>
      </c>
      <c r="X98" s="2">
        <v>0.60361335487461898</v>
      </c>
      <c r="Y98" s="2">
        <v>0.73675876534882401</v>
      </c>
      <c r="Z98" s="2"/>
      <c r="AA98">
        <f>SUM(D98:Z98)</f>
        <v>1.5270161168361391</v>
      </c>
    </row>
    <row r="99" spans="1:27" ht="19" x14ac:dyDescent="0.25">
      <c r="A99">
        <v>98</v>
      </c>
      <c r="B99" s="15" t="s">
        <v>72</v>
      </c>
      <c r="C99" s="23" t="s">
        <v>72</v>
      </c>
      <c r="D99" s="5">
        <v>-0.88203040793918797</v>
      </c>
      <c r="E99" s="6">
        <v>0.83810936079991005</v>
      </c>
      <c r="F99" s="5">
        <v>-0.399081935997875</v>
      </c>
      <c r="G99" s="1">
        <v>-0.15570697455578</v>
      </c>
      <c r="H99" s="2">
        <v>-0.861920004399368</v>
      </c>
      <c r="I99" s="1">
        <v>-0.47159833675238699</v>
      </c>
      <c r="J99" s="2">
        <v>0.26986067509678202</v>
      </c>
      <c r="K99" s="1">
        <v>-0.126694168233112</v>
      </c>
      <c r="L99" s="2">
        <v>-0.45150289290438</v>
      </c>
      <c r="M99" s="1">
        <v>-1.7742152997723</v>
      </c>
      <c r="N99" s="2">
        <v>0.23896120111260699</v>
      </c>
      <c r="O99" s="1">
        <v>0.88489616133227</v>
      </c>
      <c r="P99" s="2">
        <v>0.52076810731428202</v>
      </c>
      <c r="Q99" s="1">
        <v>-0.351245248913307</v>
      </c>
      <c r="R99" s="2">
        <v>-2.3604442653274802E-3</v>
      </c>
      <c r="S99" s="1">
        <v>-0.21431989952625</v>
      </c>
      <c r="T99" s="2">
        <v>6.5720782320772303E-2</v>
      </c>
      <c r="U99" s="1">
        <v>0.91021638628866097</v>
      </c>
      <c r="V99" s="2">
        <v>0.25818546104496698</v>
      </c>
      <c r="W99" s="1">
        <v>0.361865952601718</v>
      </c>
      <c r="X99" s="2">
        <v>-0.112245396290079</v>
      </c>
      <c r="Y99" s="2">
        <v>0.49459490398477002</v>
      </c>
      <c r="Z99" s="1">
        <v>2.1718563464587302</v>
      </c>
      <c r="AA99">
        <f>SUM(D99:Z99)</f>
        <v>1.2121143288061167</v>
      </c>
    </row>
    <row r="100" spans="1:27" ht="19" x14ac:dyDescent="0.25">
      <c r="A100">
        <v>99</v>
      </c>
      <c r="B100" s="15" t="s">
        <v>87</v>
      </c>
      <c r="C100" s="23" t="s">
        <v>87</v>
      </c>
      <c r="D100" s="2"/>
      <c r="E100" s="2"/>
      <c r="F100" s="2"/>
      <c r="G100" s="2">
        <v>-0.168885299225214</v>
      </c>
      <c r="H100" s="1">
        <v>-0.84633679396067996</v>
      </c>
      <c r="I100" s="2">
        <v>0.31508896775115602</v>
      </c>
      <c r="J100" s="1">
        <v>-0.44690826038178699</v>
      </c>
      <c r="K100" s="2">
        <v>-0.61000287995139602</v>
      </c>
      <c r="L100" s="1">
        <v>0.12746669055108101</v>
      </c>
      <c r="M100" s="2">
        <v>0.38511380808206203</v>
      </c>
      <c r="N100" s="1">
        <v>0.47980938945582302</v>
      </c>
      <c r="O100" s="2">
        <v>-0.280522168493261</v>
      </c>
      <c r="P100" s="1">
        <v>0.48794918973086099</v>
      </c>
      <c r="Q100" s="2">
        <v>0.52671916666000496</v>
      </c>
      <c r="R100" s="1">
        <v>0.635903685079235</v>
      </c>
      <c r="S100" s="2">
        <v>-0.38288331090466099</v>
      </c>
      <c r="T100" s="1">
        <v>0.17355391059466099</v>
      </c>
      <c r="U100" s="2">
        <v>5.2502487158854798E-2</v>
      </c>
      <c r="V100" s="1">
        <v>3.5728505170097402E-2</v>
      </c>
      <c r="W100" s="2">
        <v>-0.38247283726176501</v>
      </c>
      <c r="X100" s="1">
        <v>-0.33595125602904702</v>
      </c>
      <c r="Y100" s="2">
        <v>0.978922626712878</v>
      </c>
      <c r="Z100" s="6">
        <v>0.43789796430629402</v>
      </c>
      <c r="AA100">
        <f>SUM(D100:Z100)</f>
        <v>1.1826935850451972</v>
      </c>
    </row>
    <row r="101" spans="1:27" ht="19" x14ac:dyDescent="0.25">
      <c r="A101">
        <v>100</v>
      </c>
      <c r="B101" s="15" t="s">
        <v>79</v>
      </c>
      <c r="C101" s="23" t="s">
        <v>79</v>
      </c>
      <c r="F101" s="2">
        <v>-2.2532087303236801</v>
      </c>
      <c r="G101" s="1">
        <v>0.56910088226311595</v>
      </c>
      <c r="H101" s="2">
        <v>0.64965140815344502</v>
      </c>
      <c r="I101" s="1">
        <v>-0.34572836803182</v>
      </c>
      <c r="J101" s="2">
        <v>-0.29231103900405597</v>
      </c>
      <c r="K101" s="1">
        <v>-0.17756876946661601</v>
      </c>
      <c r="L101" s="2">
        <v>-0.33088422968449199</v>
      </c>
      <c r="M101" s="1">
        <v>-0.16386816849107999</v>
      </c>
      <c r="N101" s="2">
        <v>-0.40330063446930298</v>
      </c>
      <c r="O101" s="1">
        <v>-0.205815865299317</v>
      </c>
      <c r="P101" s="2">
        <v>0.34026406060546699</v>
      </c>
      <c r="Q101" s="1">
        <v>0.331615963199269</v>
      </c>
      <c r="R101" s="2">
        <v>0.157205588070813</v>
      </c>
      <c r="S101" s="1">
        <v>0.27029990818668398</v>
      </c>
      <c r="T101" s="2">
        <v>0.56175317238065903</v>
      </c>
      <c r="U101" s="1">
        <v>0.88162592298433395</v>
      </c>
      <c r="V101" s="2">
        <v>1.0526745891695</v>
      </c>
      <c r="W101" s="1">
        <v>-0.26494565991489999</v>
      </c>
      <c r="X101" s="2">
        <v>0.29042515124006402</v>
      </c>
      <c r="Y101" s="2">
        <v>0.55513586932578396</v>
      </c>
      <c r="Z101" s="1">
        <v>-0.25568538855468098</v>
      </c>
      <c r="AA101">
        <f>SUM(D101:Z101)</f>
        <v>0.96643566233919032</v>
      </c>
    </row>
    <row r="102" spans="1:27" ht="19" x14ac:dyDescent="0.25">
      <c r="A102">
        <v>101</v>
      </c>
      <c r="B102" s="15" t="s">
        <v>96</v>
      </c>
      <c r="C102" s="23" t="s">
        <v>96</v>
      </c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1">
        <v>0.35352415641991097</v>
      </c>
      <c r="W102" s="2">
        <v>0.63609603307773799</v>
      </c>
      <c r="X102" s="1">
        <v>0.42464866708344501</v>
      </c>
      <c r="Y102" s="1">
        <v>0.49459490398477002</v>
      </c>
      <c r="Z102" s="2">
        <v>-0.94926874141565698</v>
      </c>
      <c r="AA102">
        <f>SUM(D102:Z102)</f>
        <v>0.95959501915020684</v>
      </c>
    </row>
    <row r="103" spans="1:27" ht="19" x14ac:dyDescent="0.25">
      <c r="A103">
        <v>102</v>
      </c>
      <c r="B103" s="15" t="s">
        <v>210</v>
      </c>
      <c r="C103" s="23" t="s">
        <v>75</v>
      </c>
      <c r="D103" s="5">
        <v>-0.60557311589854701</v>
      </c>
      <c r="E103" s="2"/>
      <c r="F103" s="1">
        <v>0.56231714254143395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>
        <v>-0.17135571476637701</v>
      </c>
      <c r="Z103" s="1">
        <v>1.13148131716727</v>
      </c>
      <c r="AA103">
        <f>SUM(D103:Z103)</f>
        <v>0.91686962904377989</v>
      </c>
    </row>
    <row r="104" spans="1:27" ht="19" x14ac:dyDescent="0.25">
      <c r="A104">
        <v>103</v>
      </c>
      <c r="B104" s="15" t="s">
        <v>91</v>
      </c>
      <c r="C104" s="23" t="s">
        <v>91</v>
      </c>
      <c r="D104" s="5"/>
      <c r="E104" s="5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>
        <v>0.43405393864375702</v>
      </c>
      <c r="Z104" s="6">
        <v>0.43789796430629402</v>
      </c>
      <c r="AA104">
        <f>SUM(D104:Z104)</f>
        <v>0.87195190295005109</v>
      </c>
    </row>
    <row r="105" spans="1:27" ht="19" x14ac:dyDescent="0.25">
      <c r="A105">
        <v>104</v>
      </c>
      <c r="B105" s="15" t="s">
        <v>65</v>
      </c>
      <c r="C105" s="23" t="s">
        <v>65</v>
      </c>
      <c r="D105" s="6">
        <v>-5.2658531817265E-2</v>
      </c>
      <c r="E105" s="5">
        <v>-0.61953445268193397</v>
      </c>
      <c r="F105" s="6">
        <v>-0.19306784773945099</v>
      </c>
      <c r="G105" s="5">
        <v>0.54274423292424701</v>
      </c>
      <c r="H105" s="6">
        <v>-0.347674059922638</v>
      </c>
      <c r="I105" s="5">
        <v>0.189218999030589</v>
      </c>
      <c r="J105" s="6">
        <v>0.59310941070476497</v>
      </c>
      <c r="K105" s="5">
        <v>-1.14418619290318</v>
      </c>
      <c r="L105" s="6">
        <v>0.17571415583903599</v>
      </c>
      <c r="M105" s="5">
        <v>-1.26183212163736</v>
      </c>
      <c r="N105" s="6">
        <v>-0.135691536310174</v>
      </c>
      <c r="O105" s="5">
        <v>0.28724573578071599</v>
      </c>
      <c r="P105" s="6">
        <v>-4.3345740204518901E-3</v>
      </c>
      <c r="Q105" s="5">
        <v>0.59175356781358401</v>
      </c>
      <c r="R105" s="1">
        <v>1.7585309776690101E-2</v>
      </c>
      <c r="S105" s="2">
        <v>0.438863319565095</v>
      </c>
      <c r="T105" s="1">
        <v>0.71271955196410297</v>
      </c>
      <c r="U105" s="2">
        <v>-0.60507816884066301</v>
      </c>
      <c r="V105" s="1">
        <v>0.19462633079500399</v>
      </c>
      <c r="W105" s="2">
        <v>-0.46082428882634202</v>
      </c>
      <c r="X105" s="1">
        <v>0.11146046344888901</v>
      </c>
      <c r="Y105" s="5">
        <v>0.31297200796173003</v>
      </c>
      <c r="Z105" s="6">
        <v>1.13148131716727</v>
      </c>
      <c r="AA105">
        <f>SUM(D105:Z105)</f>
        <v>0.47461262807225935</v>
      </c>
    </row>
    <row r="106" spans="1:27" ht="19" x14ac:dyDescent="0.25">
      <c r="A106">
        <v>105</v>
      </c>
      <c r="B106" s="15" t="s">
        <v>82</v>
      </c>
      <c r="C106" s="23" t="s">
        <v>82</v>
      </c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2"/>
      <c r="O106" s="2"/>
      <c r="P106" s="5"/>
      <c r="Q106" s="2"/>
      <c r="R106" s="2"/>
      <c r="S106" s="2"/>
      <c r="T106" s="5"/>
      <c r="U106" s="5"/>
      <c r="V106" s="6">
        <v>-0.34562627632967902</v>
      </c>
      <c r="W106" s="5">
        <v>-0.57835146617320798</v>
      </c>
      <c r="X106" s="6">
        <v>2.1978119553302099E-2</v>
      </c>
      <c r="Y106" s="2">
        <v>0.857840696030851</v>
      </c>
      <c r="Z106" s="6">
        <v>0.43789796430629402</v>
      </c>
      <c r="AA106">
        <f>SUM(D106:Z106)</f>
        <v>0.39373903738756011</v>
      </c>
    </row>
    <row r="107" spans="1:27" ht="19" x14ac:dyDescent="0.25">
      <c r="A107">
        <v>106</v>
      </c>
      <c r="B107" s="15" t="s">
        <v>104</v>
      </c>
      <c r="C107" s="23" t="s">
        <v>104</v>
      </c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6">
        <v>0.55612066891116396</v>
      </c>
      <c r="S107" s="2">
        <v>-0.27753117879315398</v>
      </c>
      <c r="T107" s="1">
        <v>-0.14994547422700499</v>
      </c>
      <c r="U107" s="2">
        <v>0.39558804681077703</v>
      </c>
      <c r="V107" s="6">
        <v>0.73487893791968795</v>
      </c>
      <c r="W107" s="2">
        <v>-0.73505436930236201</v>
      </c>
      <c r="X107" s="1">
        <v>-0.42543359992463398</v>
      </c>
      <c r="Y107" s="2">
        <v>-0.17135571476637701</v>
      </c>
      <c r="Z107" s="2"/>
      <c r="AA107">
        <f>SUM(D107:Z107)</f>
        <v>-7.273268337190314E-2</v>
      </c>
    </row>
    <row r="108" spans="1:27" ht="19" x14ac:dyDescent="0.25">
      <c r="A108">
        <v>107</v>
      </c>
      <c r="B108" s="15" t="s">
        <v>78</v>
      </c>
      <c r="C108" s="23" t="s">
        <v>78</v>
      </c>
      <c r="D108" s="5"/>
      <c r="E108" s="5">
        <v>-1.0581175470039099</v>
      </c>
      <c r="F108" s="6">
        <v>0.83700259355266504</v>
      </c>
      <c r="G108" s="5">
        <v>-0.44563011728333801</v>
      </c>
      <c r="H108" s="1">
        <v>-0.87750321483805704</v>
      </c>
      <c r="I108" s="2">
        <v>2.13923740698331E-2</v>
      </c>
      <c r="J108" s="1">
        <v>0.77581521778753704</v>
      </c>
      <c r="K108" s="2">
        <v>0.50923834718568295</v>
      </c>
      <c r="L108" s="1">
        <v>0.75468373929449695</v>
      </c>
      <c r="M108" s="2">
        <v>-9.0670571614660897E-2</v>
      </c>
      <c r="N108" s="1">
        <v>-0.24273517557382501</v>
      </c>
      <c r="O108" s="2">
        <v>-0.75864250893450402</v>
      </c>
      <c r="P108" s="1">
        <v>0.15976001389665201</v>
      </c>
      <c r="Q108" s="2">
        <v>0.51046056637161097</v>
      </c>
      <c r="R108" s="1">
        <v>-0.20181798468550299</v>
      </c>
      <c r="S108" s="2">
        <v>1.7454791119066299E-2</v>
      </c>
      <c r="T108" s="1">
        <v>-0.45187823339389199</v>
      </c>
      <c r="U108" s="2">
        <v>-9.0449829362779594E-2</v>
      </c>
      <c r="V108" s="1">
        <v>-5.96101902048468E-2</v>
      </c>
      <c r="W108" s="2">
        <v>0.24433877525485201</v>
      </c>
      <c r="X108" s="1">
        <v>0.335166323187857</v>
      </c>
      <c r="Y108" s="2"/>
      <c r="Z108" s="5"/>
      <c r="AA108">
        <f>SUM(D108:Z108)</f>
        <v>-0.11174263117506267</v>
      </c>
    </row>
    <row r="109" spans="1:27" ht="19" x14ac:dyDescent="0.25">
      <c r="A109">
        <v>108</v>
      </c>
      <c r="B109" s="15" t="s">
        <v>68</v>
      </c>
      <c r="C109" s="24" t="s">
        <v>68</v>
      </c>
      <c r="D109" s="2">
        <v>-1.22760202298999</v>
      </c>
      <c r="E109" s="1">
        <v>-0.74852948042369005</v>
      </c>
      <c r="F109" s="2">
        <v>0.83700259355266504</v>
      </c>
      <c r="G109" s="1">
        <v>0.30553438887442702</v>
      </c>
      <c r="H109" s="2">
        <v>0.83664993341771099</v>
      </c>
      <c r="I109" s="1">
        <v>-0.2303475633713</v>
      </c>
      <c r="J109" s="2">
        <v>0.26986067509678202</v>
      </c>
      <c r="K109" s="1">
        <v>0.56011294841918602</v>
      </c>
      <c r="L109" s="2">
        <v>0.94767360044631699</v>
      </c>
      <c r="M109" s="1">
        <v>-0.23706576536749899</v>
      </c>
      <c r="N109" s="2">
        <v>-0.75119246207616996</v>
      </c>
      <c r="O109" s="1">
        <v>6.3126826198882796E-2</v>
      </c>
      <c r="P109" s="2">
        <v>4.48938023546794E-2</v>
      </c>
      <c r="Q109" s="1">
        <v>8.7736958873349202E-2</v>
      </c>
      <c r="R109" s="2">
        <v>3.7531063818707598E-2</v>
      </c>
      <c r="S109" s="1">
        <v>8.0666070385970595E-2</v>
      </c>
      <c r="T109" s="2">
        <v>0.34608691583288198</v>
      </c>
      <c r="U109" s="1">
        <v>-0.71944002205797097</v>
      </c>
      <c r="V109" s="2">
        <v>-0.21850801582975399</v>
      </c>
      <c r="W109" s="1">
        <v>-6.9067031003456694E-2</v>
      </c>
      <c r="X109" s="2">
        <v>-0.112245396290079</v>
      </c>
      <c r="Y109" s="1">
        <v>0.25243104262071703</v>
      </c>
      <c r="Z109" s="5">
        <v>-0.60247706498516895</v>
      </c>
      <c r="AA109">
        <f>SUM(D109:Z109)</f>
        <v>-0.24716800450280185</v>
      </c>
    </row>
    <row r="110" spans="1:27" ht="19" x14ac:dyDescent="0.25">
      <c r="A110">
        <v>109</v>
      </c>
      <c r="B110" s="15" t="s">
        <v>73</v>
      </c>
      <c r="C110" s="23" t="s">
        <v>73</v>
      </c>
      <c r="D110" s="5"/>
      <c r="E110" s="5"/>
      <c r="F110" s="5"/>
      <c r="G110" s="5"/>
      <c r="H110" s="6">
        <v>1.08598130043673</v>
      </c>
      <c r="I110" s="5">
        <v>0.17872983497054201</v>
      </c>
      <c r="J110" s="6">
        <v>0.21364350368669899</v>
      </c>
      <c r="K110" s="5">
        <v>-0.27931797193362301</v>
      </c>
      <c r="L110" s="6">
        <v>0.70643627400654196</v>
      </c>
      <c r="M110" s="5">
        <v>-1.74729747382419E-2</v>
      </c>
      <c r="N110" s="6">
        <v>-0.32301790502156402</v>
      </c>
      <c r="O110" s="5">
        <v>0.122891868754038</v>
      </c>
      <c r="P110" s="6">
        <v>-0.29970483227124001</v>
      </c>
      <c r="Q110" s="5">
        <v>-9.1107644298992194E-2</v>
      </c>
      <c r="R110" s="6">
        <v>-0.28160100085357298</v>
      </c>
      <c r="S110" s="2">
        <v>8.0666070385970595E-2</v>
      </c>
      <c r="T110" s="1">
        <v>-0.236211976846115</v>
      </c>
      <c r="U110" s="2">
        <v>-0.26199260918874101</v>
      </c>
      <c r="V110" s="1">
        <v>-0.31384671120469798</v>
      </c>
      <c r="W110" s="2">
        <v>-0.53917574039091998</v>
      </c>
      <c r="X110" s="1">
        <v>-1.0965511791415401</v>
      </c>
      <c r="Y110" s="1">
        <v>-0.23189668010739001</v>
      </c>
      <c r="Z110" s="2">
        <v>1.13148131716727</v>
      </c>
      <c r="AA110">
        <f>SUM(D110:Z110)</f>
        <v>-0.45206705658884694</v>
      </c>
    </row>
    <row r="111" spans="1:27" ht="19" x14ac:dyDescent="0.25">
      <c r="A111">
        <v>110</v>
      </c>
      <c r="B111" s="15" t="s">
        <v>100</v>
      </c>
      <c r="C111" s="23" t="s">
        <v>100</v>
      </c>
      <c r="D111" s="5"/>
      <c r="F111" s="5"/>
      <c r="G111" s="5"/>
      <c r="H111" s="2"/>
      <c r="I111" s="2"/>
      <c r="J111" s="2"/>
      <c r="K111" s="2"/>
      <c r="L111" s="2">
        <v>0.70643627400654196</v>
      </c>
      <c r="M111" s="1">
        <v>1.9125823699967601E-2</v>
      </c>
      <c r="N111" s="2">
        <v>-0.135691536310174</v>
      </c>
      <c r="O111" s="1">
        <v>0.37689329961344897</v>
      </c>
      <c r="P111" s="2">
        <v>-0.57866563173031704</v>
      </c>
      <c r="Q111" s="1">
        <v>-0.69267585496959505</v>
      </c>
      <c r="R111" s="2">
        <v>-6.2197706391380198E-2</v>
      </c>
      <c r="S111" s="1">
        <v>-0.42502416374926399</v>
      </c>
      <c r="T111" s="2">
        <v>-0.106812222917449</v>
      </c>
      <c r="U111" s="1">
        <v>-0.23340214588441399</v>
      </c>
      <c r="V111" s="2">
        <v>0.16284676567002301</v>
      </c>
      <c r="W111" s="1">
        <v>0.28351450103713999</v>
      </c>
      <c r="X111" s="2">
        <v>0.51413101097903202</v>
      </c>
      <c r="Y111" s="2">
        <v>0.31297200796173003</v>
      </c>
      <c r="Z111" s="6">
        <v>-0.60247706498516895</v>
      </c>
      <c r="AA111">
        <f>SUM(D111:Z111)</f>
        <v>-0.46102664396987864</v>
      </c>
    </row>
    <row r="112" spans="1:27" ht="19" x14ac:dyDescent="0.25">
      <c r="A112">
        <v>111</v>
      </c>
      <c r="B112" s="15" t="s">
        <v>69</v>
      </c>
      <c r="C112" s="23" t="s">
        <v>69</v>
      </c>
      <c r="D112" s="6">
        <v>-0.88203040793918797</v>
      </c>
      <c r="E112" s="5">
        <v>-0.43894141384347601</v>
      </c>
      <c r="F112" s="6">
        <v>2.0044157603503998</v>
      </c>
      <c r="G112" s="5">
        <v>0.265999414866123</v>
      </c>
      <c r="H112" s="6">
        <v>-0.129509113780995</v>
      </c>
      <c r="I112" s="5">
        <v>0.82905800669346996</v>
      </c>
      <c r="J112" s="6">
        <v>0.19958921083417799</v>
      </c>
      <c r="K112" s="5">
        <v>0.25486534101816499</v>
      </c>
      <c r="L112" s="6">
        <v>-0.64449275405619999</v>
      </c>
      <c r="M112" s="5">
        <v>0.27531741276743399</v>
      </c>
      <c r="N112" s="6">
        <v>0.15867847166486801</v>
      </c>
      <c r="O112" s="5">
        <v>-2.6520737633850301E-2</v>
      </c>
      <c r="P112" s="6">
        <v>-0.18483862072926699</v>
      </c>
      <c r="Q112" s="5">
        <v>-0.43253825035527999</v>
      </c>
      <c r="R112" s="1">
        <v>3.7531063818707598E-2</v>
      </c>
      <c r="S112" s="2">
        <v>-0.21431989952625</v>
      </c>
      <c r="T112" s="1">
        <v>4.41541566659946E-2</v>
      </c>
      <c r="U112" s="2">
        <v>-0.40494492571037499</v>
      </c>
      <c r="V112" s="1">
        <v>0.19462633079500399</v>
      </c>
      <c r="W112" s="2">
        <v>-0.38247283726176501</v>
      </c>
      <c r="X112" s="1">
        <v>2.1978119553302099E-2</v>
      </c>
      <c r="Y112" s="1">
        <v>7.0808146597676605E-2</v>
      </c>
      <c r="Z112" s="2">
        <v>-1.2960604178461399</v>
      </c>
      <c r="AA112">
        <f>SUM(D112:Z112)</f>
        <v>-0.67964794305746323</v>
      </c>
    </row>
    <row r="113" spans="1:27" ht="19" x14ac:dyDescent="0.25">
      <c r="A113">
        <v>112</v>
      </c>
      <c r="B113" s="15" t="s">
        <v>80</v>
      </c>
      <c r="C113" s="25" t="s">
        <v>80</v>
      </c>
      <c r="D113" s="5"/>
      <c r="E113" s="5"/>
      <c r="F113" s="5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1">
        <v>-0.12316932045480999</v>
      </c>
      <c r="W113" s="2">
        <v>-0.695878643520074</v>
      </c>
      <c r="X113" s="1">
        <v>-6.7504224342285105E-2</v>
      </c>
      <c r="Y113" s="1">
        <v>-0.17135571476637701</v>
      </c>
      <c r="Z113" s="2">
        <v>-0.25568538855468098</v>
      </c>
      <c r="AA113">
        <f>SUM(D113:Z113)</f>
        <v>-1.3135932916382271</v>
      </c>
    </row>
    <row r="114" spans="1:27" ht="19" x14ac:dyDescent="0.25">
      <c r="A114">
        <v>113</v>
      </c>
      <c r="B114" s="15" t="s">
        <v>62</v>
      </c>
      <c r="C114" s="23" t="s">
        <v>62</v>
      </c>
      <c r="D114" s="5"/>
      <c r="E114" s="5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>
        <v>-0.17151209988178201</v>
      </c>
      <c r="U114" s="1">
        <v>-0.23340214588441399</v>
      </c>
      <c r="V114" s="2">
        <v>-0.34562627632967902</v>
      </c>
      <c r="W114" s="1">
        <v>-0.73505436930236201</v>
      </c>
      <c r="X114" s="2">
        <v>-0.201727740185666</v>
      </c>
      <c r="Y114" s="1">
        <v>0.13134911193869001</v>
      </c>
      <c r="Z114" s="2"/>
      <c r="AA114">
        <f>SUM(D114:Z114)</f>
        <v>-1.5559735196452129</v>
      </c>
    </row>
    <row r="115" spans="1:27" ht="19" x14ac:dyDescent="0.25">
      <c r="A115">
        <v>114</v>
      </c>
      <c r="B115" s="15" t="s">
        <v>66</v>
      </c>
      <c r="C115" s="23" t="s">
        <v>66</v>
      </c>
      <c r="D115" s="5"/>
      <c r="E115" s="5"/>
      <c r="F115" s="5"/>
      <c r="G115" s="5"/>
      <c r="H115" s="2">
        <v>0.74315067078557795</v>
      </c>
      <c r="I115" s="1">
        <v>0.115794850610258</v>
      </c>
      <c r="J115" s="2">
        <v>1.6883403751404999E-2</v>
      </c>
      <c r="K115" s="1">
        <v>-0.40650447501738202</v>
      </c>
      <c r="L115" s="2">
        <v>-0.59624528876824501</v>
      </c>
      <c r="M115" s="1">
        <v>-0.200466966929289</v>
      </c>
      <c r="N115" s="2">
        <v>-0.18921335594199901</v>
      </c>
      <c r="O115" s="1">
        <v>-0.98276141851633703</v>
      </c>
      <c r="P115" s="2">
        <v>-0.49661833777176501</v>
      </c>
      <c r="Q115" s="1">
        <v>0.10399555916174399</v>
      </c>
      <c r="R115" s="2">
        <v>-0.261655246811556</v>
      </c>
      <c r="S115" s="1">
        <v>0.14387734965287499</v>
      </c>
      <c r="T115" s="2">
        <v>8.7287407975549999E-2</v>
      </c>
      <c r="U115" s="1">
        <v>0.56713082663673797</v>
      </c>
      <c r="V115" s="2">
        <v>-9.1389755329828196E-2</v>
      </c>
      <c r="W115" s="1">
        <v>8.7635872125697595E-2</v>
      </c>
      <c r="X115" s="2">
        <v>0.24568397929227001</v>
      </c>
      <c r="Y115" s="5">
        <v>-0.292437645448404</v>
      </c>
      <c r="Z115" s="6">
        <v>-0.25568538855468098</v>
      </c>
      <c r="AA115">
        <f>SUM(D115:Z115)</f>
        <v>-1.6615379590973709</v>
      </c>
    </row>
    <row r="116" spans="1:27" ht="19" x14ac:dyDescent="0.25">
      <c r="A116">
        <v>115</v>
      </c>
      <c r="B116" s="15" t="s">
        <v>60</v>
      </c>
      <c r="C116" s="23" t="s">
        <v>60</v>
      </c>
      <c r="E116" s="5"/>
      <c r="F116" s="5">
        <v>-0.74243874976191304</v>
      </c>
      <c r="G116" s="6">
        <v>0.67452747961859205</v>
      </c>
      <c r="H116" s="5">
        <v>-0.48792295387083701</v>
      </c>
      <c r="I116" s="6">
        <v>-0.198880071191159</v>
      </c>
      <c r="J116" s="5">
        <v>-0.222039574741452</v>
      </c>
      <c r="K116" s="6">
        <v>-0.91525048735241799</v>
      </c>
      <c r="L116" s="5">
        <v>-4.1399437956761501E-2</v>
      </c>
      <c r="M116" s="6">
        <v>-0.38346095912033701</v>
      </c>
      <c r="N116" s="5">
        <v>-0.24273517557382501</v>
      </c>
      <c r="O116" s="6">
        <v>-0.474758556797516</v>
      </c>
      <c r="P116" s="2">
        <v>4.48938023546794E-2</v>
      </c>
      <c r="Q116" s="1">
        <v>8.7736958873349202E-2</v>
      </c>
      <c r="R116" s="2">
        <v>0.29682586636493602</v>
      </c>
      <c r="S116" s="1">
        <v>-4.5756488147837997E-2</v>
      </c>
      <c r="T116" s="2">
        <v>1.0209053564392201E-3</v>
      </c>
      <c r="U116" s="1">
        <v>-3.32689027541258E-2</v>
      </c>
      <c r="V116" s="2">
        <v>0.16284676567002301</v>
      </c>
      <c r="W116" s="1">
        <v>-0.343297111479477</v>
      </c>
      <c r="X116" s="5">
        <v>-0.24646891213345901</v>
      </c>
      <c r="Y116" s="6">
        <v>-0.23189668010739001</v>
      </c>
      <c r="Z116" s="5"/>
      <c r="AA116">
        <f>SUM(D116:Z116)</f>
        <v>-3.34172228275049</v>
      </c>
    </row>
    <row r="117" spans="1:27" ht="19" x14ac:dyDescent="0.25">
      <c r="A117">
        <v>116</v>
      </c>
      <c r="B117" s="15" t="s">
        <v>57</v>
      </c>
      <c r="C117" s="23" t="s">
        <v>57</v>
      </c>
      <c r="D117" s="5"/>
      <c r="E117" s="5"/>
      <c r="F117" s="5"/>
      <c r="G117" s="5"/>
      <c r="H117" s="6">
        <v>0.384736830695736</v>
      </c>
      <c r="I117" s="5">
        <v>0.25215398339087203</v>
      </c>
      <c r="J117" s="6">
        <v>7.3100575161488907E-2</v>
      </c>
      <c r="K117" s="5">
        <v>-0.48281637686763701</v>
      </c>
      <c r="L117" s="6">
        <v>-0.18614183382062699</v>
      </c>
      <c r="M117" s="5">
        <v>-0.346862160682127</v>
      </c>
      <c r="N117" s="6">
        <v>-0.24273517557382501</v>
      </c>
      <c r="O117" s="5">
        <v>-0.66899494510177104</v>
      </c>
      <c r="P117" s="6">
        <v>-5.3562950395583203E-2</v>
      </c>
      <c r="Q117" s="2">
        <v>-0.351245248913307</v>
      </c>
      <c r="R117" s="1">
        <v>-2.3604442653274802E-3</v>
      </c>
      <c r="S117" s="2">
        <v>-0.29860160521545498</v>
      </c>
      <c r="T117" s="1">
        <v>-0.34404510512000402</v>
      </c>
      <c r="U117" s="2">
        <v>0.224045266984816</v>
      </c>
      <c r="V117" s="1">
        <v>-0.50452410195458697</v>
      </c>
      <c r="W117" s="2">
        <v>4.8460146343408998E-2</v>
      </c>
      <c r="X117" s="1">
        <v>-0.112245396290079</v>
      </c>
      <c r="Y117" s="1">
        <v>-0.474060541471444</v>
      </c>
      <c r="Z117" s="5">
        <v>-1.2960604178461399</v>
      </c>
      <c r="AA117">
        <f>SUM(D117:Z117)</f>
        <v>-4.3817595009415919</v>
      </c>
    </row>
    <row r="118" spans="1:27" ht="19" x14ac:dyDescent="0.25">
      <c r="A118">
        <v>117</v>
      </c>
      <c r="B118" s="15" t="s">
        <v>55</v>
      </c>
      <c r="C118" s="23" t="s">
        <v>55</v>
      </c>
      <c r="F118" s="5"/>
      <c r="G118" s="5"/>
      <c r="H118" s="2">
        <v>1.44439514052657</v>
      </c>
      <c r="I118" s="1">
        <v>-0.251325891491395</v>
      </c>
      <c r="J118" s="2">
        <v>0.91635814631274704</v>
      </c>
      <c r="K118" s="1">
        <v>0.10224153731765399</v>
      </c>
      <c r="L118" s="2">
        <v>-0.69274021934415497</v>
      </c>
      <c r="M118" s="1">
        <v>-0.74944894350243196</v>
      </c>
      <c r="N118" s="2">
        <v>-1.52725884673764</v>
      </c>
      <c r="O118" s="1">
        <v>-0.41499351424236097</v>
      </c>
      <c r="P118" s="2">
        <v>-0.791988596022553</v>
      </c>
      <c r="Q118" s="1">
        <v>-0.95281345958390995</v>
      </c>
      <c r="R118" s="2">
        <v>-0.28160100085357298</v>
      </c>
      <c r="S118" s="1">
        <v>-6.6826914570139506E-2</v>
      </c>
      <c r="T118" s="2">
        <v>-0.36561173077478099</v>
      </c>
      <c r="U118" s="1">
        <v>0.30981665689779703</v>
      </c>
      <c r="V118" s="2">
        <v>-1.0447767090792699</v>
      </c>
      <c r="W118" s="1">
        <v>0.51856885573087197</v>
      </c>
      <c r="X118" s="2">
        <v>-0.24646891213345901</v>
      </c>
      <c r="Y118" s="5">
        <v>-0.77676536817651098</v>
      </c>
      <c r="Z118" s="6">
        <v>9.1106287875806102E-2</v>
      </c>
      <c r="AA118">
        <f>SUM(D118:Z118)</f>
        <v>-4.7801334818507319</v>
      </c>
    </row>
    <row r="119" spans="1:27" ht="19" x14ac:dyDescent="0.25">
      <c r="A119">
        <v>118</v>
      </c>
      <c r="B119" s="15" t="s">
        <v>70</v>
      </c>
      <c r="C119" s="23" t="s">
        <v>70</v>
      </c>
      <c r="G119" s="5">
        <v>0.91173732366841198</v>
      </c>
      <c r="H119" s="6">
        <v>-0.425590112116082</v>
      </c>
      <c r="I119" s="5">
        <v>4.14045949738644E-4</v>
      </c>
      <c r="J119" s="6">
        <v>-0.65772265316960199</v>
      </c>
      <c r="K119" s="5">
        <v>-0.30475527255037499</v>
      </c>
      <c r="L119" s="1">
        <v>0.85117866987040702</v>
      </c>
      <c r="M119" s="2">
        <v>0.16552101745280601</v>
      </c>
      <c r="N119" s="1">
        <v>-0.108930626494261</v>
      </c>
      <c r="O119" s="2">
        <v>-0.51958233871388304</v>
      </c>
      <c r="P119" s="1">
        <v>-0.217657538312688</v>
      </c>
      <c r="Q119" s="2">
        <v>-0.38376244949009602</v>
      </c>
      <c r="R119" s="1">
        <v>-0.161926476601468</v>
      </c>
      <c r="S119" s="5">
        <v>-0.53037629586077095</v>
      </c>
      <c r="T119" s="6">
        <v>-0.27934522815567098</v>
      </c>
      <c r="U119" s="5">
        <v>0.30981665689779703</v>
      </c>
      <c r="V119" s="6">
        <v>-0.59986279732953096</v>
      </c>
      <c r="W119" s="5">
        <v>-0.89175727243151703</v>
      </c>
      <c r="X119" s="6">
        <v>-0.69388063161139502</v>
      </c>
      <c r="Y119" s="2">
        <v>-0.89784729885853798</v>
      </c>
      <c r="Z119" s="1">
        <v>-0.60247706498516895</v>
      </c>
      <c r="AA119">
        <f>SUM(D119:Z119)</f>
        <v>-5.0368063428418859</v>
      </c>
    </row>
    <row r="120" spans="1:27" ht="19" x14ac:dyDescent="0.25">
      <c r="A120">
        <v>119</v>
      </c>
      <c r="B120" s="15" t="s">
        <v>63</v>
      </c>
      <c r="C120" s="23" t="s">
        <v>63</v>
      </c>
      <c r="D120" s="6">
        <v>0.569370375274177</v>
      </c>
      <c r="E120" s="5">
        <v>-0.23254936945666599</v>
      </c>
      <c r="F120" s="1">
        <v>-1.1544669262787599</v>
      </c>
      <c r="G120" s="2">
        <v>-1.0781897014161901</v>
      </c>
      <c r="H120" s="1">
        <v>-0.50350616430952599</v>
      </c>
      <c r="I120" s="2">
        <v>0.70318803797290297</v>
      </c>
      <c r="J120" s="1">
        <v>0.22769779653922001</v>
      </c>
      <c r="K120" s="2">
        <v>-0.38106717440062998</v>
      </c>
      <c r="L120" s="1">
        <v>0.19983788848301401</v>
      </c>
      <c r="M120" s="2">
        <v>-0.23706576536749899</v>
      </c>
      <c r="N120" s="1">
        <v>0.21220029129669399</v>
      </c>
      <c r="O120" s="2">
        <v>-0.22075712593810501</v>
      </c>
      <c r="P120" s="1">
        <v>6.1303261146389801E-2</v>
      </c>
      <c r="Q120" s="2">
        <v>-0.15614204545257099</v>
      </c>
      <c r="R120" s="1">
        <v>0.49628340678511201</v>
      </c>
      <c r="S120" s="2">
        <v>-2.4686061725536598E-2</v>
      </c>
      <c r="T120" s="1">
        <v>-0.32247847946522601</v>
      </c>
      <c r="U120" s="2">
        <v>-0.204811682580087</v>
      </c>
      <c r="V120" s="1">
        <v>-0.47274453682960499</v>
      </c>
      <c r="W120" s="2">
        <v>-0.38247283726176501</v>
      </c>
      <c r="X120" s="1">
        <v>-0.47017477187242701</v>
      </c>
      <c r="Y120" s="1">
        <v>-0.110814749425364</v>
      </c>
      <c r="Z120" s="5">
        <v>-1.64285209427663</v>
      </c>
      <c r="AA120">
        <f>SUM(D120:Z120)</f>
        <v>-5.124898428559078</v>
      </c>
    </row>
    <row r="121" spans="1:27" ht="19" x14ac:dyDescent="0.25">
      <c r="A121">
        <v>120</v>
      </c>
      <c r="B121" s="15" t="s">
        <v>61</v>
      </c>
      <c r="C121" s="23" t="s">
        <v>61</v>
      </c>
      <c r="E121" s="6">
        <v>-0.59373544713358295</v>
      </c>
      <c r="F121" s="2">
        <v>-0.87978147526752903</v>
      </c>
      <c r="G121" s="1">
        <v>-0.27431189658069</v>
      </c>
      <c r="H121" s="2">
        <v>-0.51908937474821504</v>
      </c>
      <c r="I121" s="1">
        <v>-0.72333827419352004</v>
      </c>
      <c r="J121" s="2">
        <v>-0.33447391756161898</v>
      </c>
      <c r="K121" s="1">
        <v>5.13669360841503E-2</v>
      </c>
      <c r="L121" s="2">
        <v>-1.0304724763598401</v>
      </c>
      <c r="M121" s="1">
        <v>0.128922219014596</v>
      </c>
      <c r="N121" s="2">
        <v>2.4873922585303701E-2</v>
      </c>
      <c r="O121" s="1">
        <v>-0.41499351424236097</v>
      </c>
      <c r="P121" s="2">
        <v>0.56999648368941302</v>
      </c>
      <c r="Q121" s="1">
        <v>0.28284016233408499</v>
      </c>
      <c r="R121" s="2">
        <v>-6.2197706391380198E-2</v>
      </c>
      <c r="S121" s="1">
        <v>0.186018202497478</v>
      </c>
      <c r="T121" s="2">
        <v>-0.30091185381044799</v>
      </c>
      <c r="U121" s="1">
        <v>2.3912023854527901E-2</v>
      </c>
      <c r="V121" s="2">
        <v>-0.75876062295443802</v>
      </c>
      <c r="W121" s="1">
        <v>-1.0092844497783799</v>
      </c>
      <c r="X121" s="2">
        <v>1.18524859019594</v>
      </c>
      <c r="Y121" s="1">
        <v>-0.95838826419955103</v>
      </c>
      <c r="Z121" s="5">
        <v>-0.25568538855468098</v>
      </c>
      <c r="AA121">
        <f>SUM(D121:Z121)</f>
        <v>-5.6622461215207416</v>
      </c>
    </row>
    <row r="122" spans="1:27" ht="19" x14ac:dyDescent="0.25">
      <c r="A122">
        <v>121</v>
      </c>
      <c r="B122" s="15" t="s">
        <v>56</v>
      </c>
      <c r="C122" s="23" t="s">
        <v>56</v>
      </c>
      <c r="D122" s="5"/>
      <c r="E122" s="6">
        <v>-1.0581175470039099</v>
      </c>
      <c r="F122" s="5">
        <v>-1.6351664655484099</v>
      </c>
      <c r="G122" s="6">
        <v>-0.208420273233517</v>
      </c>
      <c r="H122" s="2">
        <v>0.50940251420524596</v>
      </c>
      <c r="I122" s="1">
        <v>0.105305686550211</v>
      </c>
      <c r="J122" s="2">
        <v>-1.3463830029431301</v>
      </c>
      <c r="K122" s="1">
        <v>-0.27931797193362301</v>
      </c>
      <c r="L122" s="2">
        <v>-0.90985381313995295</v>
      </c>
      <c r="M122" s="1">
        <v>0.56810780027311003</v>
      </c>
      <c r="N122" s="2">
        <v>5.16348324012166E-2</v>
      </c>
      <c r="O122" s="1">
        <v>-8.6285780189005706E-2</v>
      </c>
      <c r="P122" s="2">
        <v>-0.70994130206399997</v>
      </c>
      <c r="Q122" s="1">
        <v>-0.15614204545257099</v>
      </c>
      <c r="R122" s="2">
        <v>-0.221763738727521</v>
      </c>
      <c r="S122" s="1">
        <v>-6.6826914570139506E-2</v>
      </c>
      <c r="T122" s="2">
        <v>0.25982041321377197</v>
      </c>
      <c r="U122" s="1">
        <v>-3.32689027541258E-2</v>
      </c>
      <c r="V122" s="2">
        <v>0.35352415641991097</v>
      </c>
      <c r="W122" s="1">
        <v>0.67527175886002599</v>
      </c>
      <c r="X122" s="2">
        <v>0.200942807344477</v>
      </c>
      <c r="Y122" s="1">
        <v>-1.2610930909046201</v>
      </c>
      <c r="Z122" s="5">
        <v>-0.60247706498516895</v>
      </c>
      <c r="AA122">
        <f>SUM(D122:Z122)</f>
        <v>-5.8510479441817251</v>
      </c>
    </row>
    <row r="123" spans="1:27" ht="19" x14ac:dyDescent="0.25">
      <c r="A123">
        <v>122</v>
      </c>
      <c r="B123" s="15" t="s">
        <v>54</v>
      </c>
      <c r="C123" s="23" t="s">
        <v>54</v>
      </c>
      <c r="D123" s="6">
        <v>-2.6098884831931901</v>
      </c>
      <c r="E123" s="5">
        <v>-0.27124787777919301</v>
      </c>
      <c r="F123" s="1">
        <v>0.28763169153020302</v>
      </c>
      <c r="G123" s="2">
        <v>-0.551056714638814</v>
      </c>
      <c r="H123" s="1">
        <v>-0.98658568790887902</v>
      </c>
      <c r="I123" s="2">
        <v>0.22068649121073</v>
      </c>
      <c r="J123" s="1">
        <v>-0.62961406746455995</v>
      </c>
      <c r="K123" s="2">
        <v>-0.17756876946661601</v>
      </c>
      <c r="L123" s="1">
        <v>0.27220908641494601</v>
      </c>
      <c r="M123" s="2">
        <v>-1.0056405325699</v>
      </c>
      <c r="N123" s="1">
        <v>-0.59062700318069306</v>
      </c>
      <c r="O123" s="2">
        <v>-0.59428864190782704</v>
      </c>
      <c r="P123" s="1">
        <v>0.32385460181375703</v>
      </c>
      <c r="Q123" s="2">
        <v>-0.18865924602935999</v>
      </c>
      <c r="R123" s="1">
        <v>0.316771620406954</v>
      </c>
      <c r="S123" s="2">
        <v>0.56528587809890396</v>
      </c>
      <c r="T123" s="1">
        <v>8.7287407975549999E-2</v>
      </c>
      <c r="U123" s="2">
        <v>-0.66225909544931705</v>
      </c>
      <c r="V123" s="1">
        <v>0.16284676567002301</v>
      </c>
      <c r="W123" s="2">
        <v>0.63609603307773799</v>
      </c>
      <c r="X123" s="1">
        <v>-0.64913945966360198</v>
      </c>
      <c r="Y123" s="1">
        <v>-0.17135571476637701</v>
      </c>
      <c r="Z123" s="5">
        <v>-1.2960604178461399</v>
      </c>
      <c r="AA123">
        <f>SUM(D123:Z123)</f>
        <v>-7.5113221356656608</v>
      </c>
    </row>
    <row r="124" spans="1:27" ht="19" x14ac:dyDescent="0.25">
      <c r="A124">
        <v>123</v>
      </c>
      <c r="B124" s="15" t="s">
        <v>58</v>
      </c>
      <c r="C124" s="23" t="s">
        <v>58</v>
      </c>
      <c r="D124" s="5">
        <v>0.84582766731481795</v>
      </c>
      <c r="E124" s="6">
        <v>1.7281750522180299</v>
      </c>
      <c r="F124" s="5">
        <v>-0.26173921049225901</v>
      </c>
      <c r="G124" s="6">
        <v>-1.26268624678827</v>
      </c>
      <c r="H124" s="5">
        <v>-0.65933826869641399</v>
      </c>
      <c r="I124" s="6">
        <v>-0.670892453893284</v>
      </c>
      <c r="J124" s="5">
        <v>-0.60150548175951801</v>
      </c>
      <c r="K124" s="6">
        <v>-0.61000287995139602</v>
      </c>
      <c r="L124" s="5">
        <v>-0.54799782348029002</v>
      </c>
      <c r="M124" s="6">
        <v>0.97069458309341405</v>
      </c>
      <c r="N124" s="5">
        <v>-0.37653972465338997</v>
      </c>
      <c r="O124" s="1">
        <v>-0.34028721104841603</v>
      </c>
      <c r="P124" s="2">
        <v>-0.25047645589610801</v>
      </c>
      <c r="Q124" s="1">
        <v>-9.8146428570188207E-3</v>
      </c>
      <c r="R124" s="2">
        <v>-0.161926476601468</v>
      </c>
      <c r="S124" s="1">
        <v>0.417792893142794</v>
      </c>
      <c r="T124" s="2">
        <v>4.41541566659946E-2</v>
      </c>
      <c r="U124" s="1">
        <v>0.16686434037616199</v>
      </c>
      <c r="V124" s="2">
        <v>-0.98121757882930805</v>
      </c>
      <c r="W124" s="1">
        <v>-1.44021743338356</v>
      </c>
      <c r="X124" s="2">
        <v>-0.60439828771580795</v>
      </c>
      <c r="Y124" s="2">
        <v>-1.0794701948815799</v>
      </c>
      <c r="Z124" s="6">
        <v>-1.98964377070712</v>
      </c>
      <c r="AA124">
        <f>SUM(D124:Z124)</f>
        <v>-7.6746454488239948</v>
      </c>
    </row>
    <row r="125" spans="1:27" ht="19" x14ac:dyDescent="0.25">
      <c r="A125">
        <v>124</v>
      </c>
      <c r="B125" s="15" t="s">
        <v>52</v>
      </c>
      <c r="C125" s="23" t="s">
        <v>52</v>
      </c>
      <c r="D125" s="2">
        <v>0.84582766731481795</v>
      </c>
      <c r="E125" s="1">
        <v>0.46402378034881703</v>
      </c>
      <c r="F125" s="2">
        <v>-0.74243874976191304</v>
      </c>
      <c r="G125" s="1">
        <v>-0.84097985736637204</v>
      </c>
      <c r="H125" s="2">
        <v>-0.269758007729194</v>
      </c>
      <c r="I125" s="1">
        <v>-0.27230421961148898</v>
      </c>
      <c r="J125" s="2">
        <v>-1.31827441723809</v>
      </c>
      <c r="K125" s="1">
        <v>-0.71175208241840304</v>
      </c>
      <c r="L125" s="2">
        <v>0.12746669055108101</v>
      </c>
      <c r="M125" s="1">
        <v>-0.85924533881706</v>
      </c>
      <c r="N125" s="2">
        <v>-0.83147519152390903</v>
      </c>
      <c r="O125" s="1">
        <v>-0.31040468977083902</v>
      </c>
      <c r="P125" s="2">
        <v>-5.3562950395583203E-2</v>
      </c>
      <c r="Q125" s="1">
        <v>-0.57886565295083203</v>
      </c>
      <c r="R125" s="2">
        <v>-0.381329771063661</v>
      </c>
      <c r="S125" s="1">
        <v>-2.4686061725536598E-2</v>
      </c>
      <c r="T125" s="2">
        <v>-8.5245597262671502E-2</v>
      </c>
      <c r="U125" s="1">
        <v>-0.57648770553633599</v>
      </c>
      <c r="V125" s="2">
        <v>-0.154948885579791</v>
      </c>
      <c r="W125" s="1">
        <v>9.2844205611204607E-3</v>
      </c>
      <c r="X125" s="2">
        <v>-0.38069242797684</v>
      </c>
      <c r="Y125" s="2">
        <v>7.0808146597676605E-2</v>
      </c>
      <c r="Z125" s="6">
        <v>-1.2960604178461399</v>
      </c>
      <c r="AA125">
        <f>SUM(D125:Z125)</f>
        <v>-8.1711013192011475</v>
      </c>
    </row>
    <row r="126" spans="1:27" ht="19" x14ac:dyDescent="0.25">
      <c r="A126">
        <v>125</v>
      </c>
      <c r="B126" s="15" t="s">
        <v>51</v>
      </c>
      <c r="C126" s="23" t="s">
        <v>51</v>
      </c>
      <c r="E126" s="5">
        <v>-1.2645095913907201</v>
      </c>
      <c r="F126" s="6">
        <v>-0.94845283802033697</v>
      </c>
      <c r="G126" s="5">
        <v>0.213286116188386</v>
      </c>
      <c r="H126" s="6">
        <v>-0.31650763904526003</v>
      </c>
      <c r="I126" s="5">
        <v>-0.45062000863229201</v>
      </c>
      <c r="J126" s="6">
        <v>0.69148946067241202</v>
      </c>
      <c r="K126" s="5">
        <v>-0.10125686761636001</v>
      </c>
      <c r="L126" s="6">
        <v>0.223961621126991</v>
      </c>
      <c r="M126" s="5">
        <v>1.9125823699967601E-2</v>
      </c>
      <c r="N126" s="6">
        <v>7.8395742217129499E-2</v>
      </c>
      <c r="O126" s="5">
        <v>9.3009347476460599E-2</v>
      </c>
      <c r="P126" s="6">
        <v>-0.38175212622979199</v>
      </c>
      <c r="Q126" s="2">
        <v>-0.30246944804812298</v>
      </c>
      <c r="R126" s="1">
        <v>-0.68051608169392497</v>
      </c>
      <c r="S126" s="2">
        <v>-0.29860160521545498</v>
      </c>
      <c r="T126" s="1">
        <v>-1.78900902399011</v>
      </c>
      <c r="U126" s="2">
        <v>-0.63366863214499003</v>
      </c>
      <c r="V126" s="1">
        <v>-0.79054018807941895</v>
      </c>
      <c r="W126" s="2">
        <v>-0.73505436930236201</v>
      </c>
      <c r="X126" s="1">
        <v>-0.42543359992463398</v>
      </c>
      <c r="Y126" s="2">
        <v>-1.14001116022259</v>
      </c>
      <c r="Z126" s="1">
        <v>9.1106287875806102E-2</v>
      </c>
      <c r="AA126">
        <f>SUM(D126:Z126)</f>
        <v>-8.8480287802992148</v>
      </c>
    </row>
    <row r="127" spans="1:27" ht="19" x14ac:dyDescent="0.25">
      <c r="A127">
        <v>126</v>
      </c>
      <c r="B127" s="15" t="s">
        <v>46</v>
      </c>
      <c r="C127" s="23" t="s">
        <v>46</v>
      </c>
      <c r="D127" s="6"/>
      <c r="E127" s="6">
        <v>-1.2774090941648899</v>
      </c>
      <c r="F127" s="2">
        <v>-0.53642466150349</v>
      </c>
      <c r="G127" s="1">
        <v>0.49003093424650901</v>
      </c>
      <c r="H127" s="2">
        <v>0.40032004113442499</v>
      </c>
      <c r="I127" s="1">
        <v>-0.26181505555144202</v>
      </c>
      <c r="J127" s="2">
        <v>-0.19393098903641001</v>
      </c>
      <c r="K127" s="1">
        <v>4.9233485064672296E-4</v>
      </c>
      <c r="L127" s="2">
        <v>0.39282774963483402</v>
      </c>
      <c r="M127" s="1">
        <v>-0.12726937005287001</v>
      </c>
      <c r="N127" s="2">
        <v>-0.45682245410112898</v>
      </c>
      <c r="O127" s="1">
        <v>-1.0275852004327</v>
      </c>
      <c r="P127" s="2">
        <v>-0.59507509052202701</v>
      </c>
      <c r="Q127" s="1">
        <v>-0.123624844875782</v>
      </c>
      <c r="R127" s="2">
        <v>-0.30154675489559102</v>
      </c>
      <c r="S127" s="1">
        <v>-4.5756488147837997E-2</v>
      </c>
      <c r="T127" s="2">
        <v>-1.63804264440667</v>
      </c>
      <c r="U127" s="1">
        <v>-1.1768874349272</v>
      </c>
      <c r="V127" s="2">
        <v>-1.26723366495414</v>
      </c>
      <c r="W127" s="1">
        <v>-1.0092844497783799</v>
      </c>
      <c r="X127" s="2">
        <v>-0.15698656823787199</v>
      </c>
      <c r="Y127" s="1">
        <v>-0.83730633351752504</v>
      </c>
      <c r="Z127" s="2">
        <v>0.78468964073678105</v>
      </c>
      <c r="AA127">
        <f>SUM(D127:Z127)</f>
        <v>-8.9646403985027607</v>
      </c>
    </row>
    <row r="128" spans="1:27" ht="19" x14ac:dyDescent="0.25">
      <c r="A128">
        <v>127</v>
      </c>
      <c r="B128" s="15" t="s">
        <v>53</v>
      </c>
      <c r="C128" s="23" t="s">
        <v>53</v>
      </c>
      <c r="D128" s="5"/>
      <c r="E128" s="5"/>
      <c r="F128" s="5"/>
      <c r="G128" s="6">
        <v>-7.6637026539172801E-2</v>
      </c>
      <c r="H128" s="5">
        <v>-1.11125137141839</v>
      </c>
      <c r="I128" s="6">
        <v>-0.796762422613851</v>
      </c>
      <c r="J128" s="5">
        <v>-0.46096255323430801</v>
      </c>
      <c r="K128" s="6">
        <v>-0.25388067131687098</v>
      </c>
      <c r="L128" s="5">
        <v>0.73056000665052001</v>
      </c>
      <c r="M128" s="1">
        <v>-0.45665855599675598</v>
      </c>
      <c r="N128" s="2">
        <v>-0.18921335594199901</v>
      </c>
      <c r="O128" s="1">
        <v>-0.14605082274416101</v>
      </c>
      <c r="P128" s="2">
        <v>-0.39816158502150201</v>
      </c>
      <c r="Q128" s="1">
        <v>3.89611580081652E-2</v>
      </c>
      <c r="R128" s="2">
        <v>1.7585309776690101E-2</v>
      </c>
      <c r="S128" s="1">
        <v>-1.2046299413744199</v>
      </c>
      <c r="T128" s="2">
        <v>-1.0126105004181101</v>
      </c>
      <c r="U128" s="1">
        <v>-0.26199260918874101</v>
      </c>
      <c r="V128" s="2">
        <v>-0.631642362454512</v>
      </c>
      <c r="W128" s="1">
        <v>-0.73505436930236201</v>
      </c>
      <c r="X128" s="2">
        <v>-0.201727740185666</v>
      </c>
      <c r="Y128" s="1">
        <v>-0.53460150681245799</v>
      </c>
      <c r="Z128" s="2">
        <v>-1.2960604178461399</v>
      </c>
      <c r="AA128">
        <f>SUM(D128:Z128)</f>
        <v>-8.9807913379740452</v>
      </c>
    </row>
    <row r="129" spans="1:27" ht="19" x14ac:dyDescent="0.25">
      <c r="A129">
        <v>128</v>
      </c>
      <c r="B129" s="15" t="s">
        <v>50</v>
      </c>
      <c r="C129" s="23" t="s">
        <v>50</v>
      </c>
      <c r="D129" s="2"/>
      <c r="E129" s="2"/>
      <c r="F129" s="2"/>
      <c r="G129" s="2">
        <v>0.96445062234614998</v>
      </c>
      <c r="H129" s="1">
        <v>-0.65933826869641399</v>
      </c>
      <c r="I129" s="2">
        <v>-0.45062000863229201</v>
      </c>
      <c r="J129" s="1">
        <v>-0.67177694602212301</v>
      </c>
      <c r="K129" s="2">
        <v>-0.10125686761636001</v>
      </c>
      <c r="L129" s="1">
        <v>0.44107521492278901</v>
      </c>
      <c r="M129" s="2">
        <v>-0.82264654037885099</v>
      </c>
      <c r="N129" s="1">
        <v>-0.45682245410112898</v>
      </c>
      <c r="O129" s="2">
        <v>-0.997702679155126</v>
      </c>
      <c r="P129" s="1">
        <v>-3.7153491603872803E-2</v>
      </c>
      <c r="Q129" s="2">
        <v>-0.51383125179725397</v>
      </c>
      <c r="R129" s="1">
        <v>-0.580787311483837</v>
      </c>
      <c r="S129" s="2">
        <v>-1.1203482356852099</v>
      </c>
      <c r="T129" s="1">
        <v>-0.40874498208433702</v>
      </c>
      <c r="U129" s="2">
        <v>-0.69084955875364396</v>
      </c>
      <c r="V129" s="1">
        <v>-0.47274453682960499</v>
      </c>
      <c r="W129" s="2">
        <v>-0.89175727243151703</v>
      </c>
      <c r="X129" s="1">
        <v>-0.64913945966360198</v>
      </c>
      <c r="Y129" s="2">
        <v>-0.17135571476637701</v>
      </c>
      <c r="Z129" s="1">
        <v>-1.2960604178461399</v>
      </c>
      <c r="AA129">
        <f>SUM(D129:Z129)</f>
        <v>-9.5874101602787523</v>
      </c>
    </row>
    <row r="130" spans="1:27" ht="19" x14ac:dyDescent="0.25">
      <c r="A130">
        <v>129</v>
      </c>
      <c r="B130" s="15" t="s">
        <v>48</v>
      </c>
      <c r="C130" s="23" t="s">
        <v>48</v>
      </c>
      <c r="E130" s="6">
        <v>-1.2645095913907201</v>
      </c>
      <c r="F130" s="2">
        <v>2.0730871231032002</v>
      </c>
      <c r="G130" s="1">
        <v>-0.72237493534146202</v>
      </c>
      <c r="H130" s="2">
        <v>-0.58142221650296999</v>
      </c>
      <c r="I130" s="1">
        <v>-1.0380131959949399</v>
      </c>
      <c r="J130" s="2">
        <v>-0.34852821041414001</v>
      </c>
      <c r="K130" s="1">
        <v>0.28030264163491603</v>
      </c>
      <c r="L130" s="2">
        <v>-0.306760497040514</v>
      </c>
      <c r="M130" s="1">
        <v>-1.0056405325699</v>
      </c>
      <c r="N130" s="2">
        <v>-0.51034427373295399</v>
      </c>
      <c r="O130" s="1">
        <v>-0.31040468977083902</v>
      </c>
      <c r="P130" s="2">
        <v>0.14335055510494199</v>
      </c>
      <c r="Q130" s="1">
        <v>-9.1107644298992194E-2</v>
      </c>
      <c r="R130" s="2">
        <v>-0.44116703318971401</v>
      </c>
      <c r="S130" s="1">
        <v>-2.4686061725536598E-2</v>
      </c>
      <c r="T130" s="2">
        <v>-0.90477737214422405</v>
      </c>
      <c r="U130" s="1">
        <v>-0.89098280188393197</v>
      </c>
      <c r="V130" s="2">
        <v>-0.59986279732953096</v>
      </c>
      <c r="W130" s="1">
        <v>-0.81340582086694002</v>
      </c>
      <c r="X130" s="2">
        <v>-1.2307746949849201</v>
      </c>
      <c r="Y130" s="1">
        <v>-0.83730633351752504</v>
      </c>
      <c r="Z130" s="2">
        <v>-0.60247706498516895</v>
      </c>
      <c r="AA130">
        <f>SUM(D130:Z130)</f>
        <v>-10.027805447841866</v>
      </c>
    </row>
    <row r="131" spans="1:27" ht="19" x14ac:dyDescent="0.25">
      <c r="A131">
        <v>130</v>
      </c>
      <c r="B131" s="15" t="s">
        <v>49</v>
      </c>
      <c r="C131" s="23" t="s">
        <v>49</v>
      </c>
      <c r="D131" s="6">
        <v>-0.812916084929028</v>
      </c>
      <c r="E131" s="5">
        <v>0.79941085247738297</v>
      </c>
      <c r="F131" s="6">
        <v>-1.84118055380684</v>
      </c>
      <c r="G131" s="5">
        <v>-0.48516509129164098</v>
      </c>
      <c r="H131" s="1">
        <v>-0.83075358352199102</v>
      </c>
      <c r="I131" s="2">
        <v>-0.42964168051219798</v>
      </c>
      <c r="J131" s="1">
        <v>-0.34852821041414001</v>
      </c>
      <c r="K131" s="2">
        <v>-0.38106717440062998</v>
      </c>
      <c r="L131" s="1">
        <v>-1.44057593130746</v>
      </c>
      <c r="M131" s="2">
        <v>-0.85924533881706</v>
      </c>
      <c r="N131" s="1">
        <v>-0.45682245410112898</v>
      </c>
      <c r="O131" s="2">
        <v>-0.280522168493261</v>
      </c>
      <c r="P131" s="1">
        <v>-0.15201970314584601</v>
      </c>
      <c r="Q131" s="2">
        <v>8.7736958873349202E-2</v>
      </c>
      <c r="R131" s="1">
        <v>-0.62067881956787196</v>
      </c>
      <c r="S131" s="2">
        <v>3.8525217541367701E-2</v>
      </c>
      <c r="T131" s="1">
        <v>0.15198728493988301</v>
      </c>
      <c r="U131" s="2">
        <v>0.39558804681077703</v>
      </c>
      <c r="V131" s="1">
        <v>0.16284676567002301</v>
      </c>
      <c r="W131" s="2">
        <v>-0.61752719195549699</v>
      </c>
      <c r="X131" s="1">
        <v>-0.64913945966360198</v>
      </c>
      <c r="Y131" s="1">
        <v>-0.83730633351752504</v>
      </c>
      <c r="Z131" s="5">
        <v>-0.94926874141565698</v>
      </c>
      <c r="AA131">
        <f>SUM(D131:Z131)</f>
        <v>-10.356263394548591</v>
      </c>
    </row>
    <row r="132" spans="1:27" ht="19" x14ac:dyDescent="0.25">
      <c r="A132">
        <v>131</v>
      </c>
      <c r="B132" s="15" t="s">
        <v>42</v>
      </c>
      <c r="C132" s="23" t="s">
        <v>42</v>
      </c>
      <c r="G132" s="5"/>
      <c r="H132" s="5">
        <v>0.22890472630884801</v>
      </c>
      <c r="I132" s="6">
        <v>-1.1848614928356</v>
      </c>
      <c r="J132" s="5">
        <v>-1.13556861015531</v>
      </c>
      <c r="K132" s="6">
        <v>-0.48281637686763701</v>
      </c>
      <c r="L132" s="5">
        <v>-0.40325542761642502</v>
      </c>
      <c r="M132" s="6">
        <v>0.311916211205644</v>
      </c>
      <c r="N132" s="5">
        <v>-0.67090973262843201</v>
      </c>
      <c r="O132" s="1">
        <v>-0.75864250893450402</v>
      </c>
      <c r="P132" s="2">
        <v>-1.71091828835834</v>
      </c>
      <c r="Q132" s="1">
        <v>-0.64390005410441098</v>
      </c>
      <c r="R132" s="2">
        <v>-0.64062457360989</v>
      </c>
      <c r="S132" s="1">
        <v>-0.34074245806005798</v>
      </c>
      <c r="T132" s="2">
        <v>-0.86164412083466801</v>
      </c>
      <c r="U132" s="1">
        <v>-0.60507816884066301</v>
      </c>
      <c r="V132" s="2">
        <v>0.16284676567002301</v>
      </c>
      <c r="W132" s="1">
        <v>-0.42164856304405401</v>
      </c>
      <c r="X132" s="2">
        <v>-1.14129235108933</v>
      </c>
      <c r="Y132" s="1">
        <v>-0.17135571476637701</v>
      </c>
      <c r="Z132" s="2"/>
      <c r="AA132">
        <f>SUM(D132:Z132)</f>
        <v>-10.469590738561186</v>
      </c>
    </row>
    <row r="133" spans="1:27" ht="19" x14ac:dyDescent="0.25">
      <c r="A133">
        <v>132</v>
      </c>
      <c r="B133" s="15" t="s">
        <v>47</v>
      </c>
      <c r="C133" s="23" t="s">
        <v>47</v>
      </c>
      <c r="D133" s="2"/>
      <c r="E133" s="2"/>
      <c r="F133" s="2"/>
      <c r="G133" s="2"/>
      <c r="H133" s="2"/>
      <c r="I133" s="2"/>
      <c r="J133" s="2"/>
      <c r="K133" s="2"/>
      <c r="L133" s="2"/>
      <c r="M133" s="1">
        <v>-0.346862160682127</v>
      </c>
      <c r="N133" s="2">
        <v>-0.88499701115573504</v>
      </c>
      <c r="O133" s="1">
        <v>-0.90805511532239302</v>
      </c>
      <c r="P133" s="2">
        <v>-0.74276021964742101</v>
      </c>
      <c r="Q133" s="1">
        <v>-1.21295106419822</v>
      </c>
      <c r="R133" s="2">
        <v>-0.56084155744181896</v>
      </c>
      <c r="S133" s="1">
        <v>-0.78322141292838798</v>
      </c>
      <c r="T133" s="2">
        <v>-0.81851086952511298</v>
      </c>
      <c r="U133" s="1">
        <v>-0.54789724223200997</v>
      </c>
      <c r="V133" s="2">
        <v>-0.88587888345436305</v>
      </c>
      <c r="W133" s="1">
        <v>-0.89175727243151703</v>
      </c>
      <c r="X133" s="2">
        <v>-0.42543359992463398</v>
      </c>
      <c r="Y133" s="1">
        <v>-0.352978610789417</v>
      </c>
      <c r="Z133" s="2">
        <v>-1.2960604178461399</v>
      </c>
      <c r="AA133">
        <f>SUM(D133:Z133)</f>
        <v>-10.658205437579298</v>
      </c>
    </row>
    <row r="134" spans="1:27" ht="19" x14ac:dyDescent="0.25">
      <c r="A134">
        <v>133</v>
      </c>
      <c r="B134" s="15" t="s">
        <v>44</v>
      </c>
      <c r="C134" s="23" t="s">
        <v>44</v>
      </c>
      <c r="D134" s="5">
        <v>0.362027406243697</v>
      </c>
      <c r="E134" s="6">
        <v>0.56721980254222204</v>
      </c>
      <c r="F134" s="5">
        <v>-0.26173921049225901</v>
      </c>
      <c r="G134" s="6">
        <v>-1.2758645714577099</v>
      </c>
      <c r="H134" s="5">
        <v>-1.22033384448921</v>
      </c>
      <c r="I134" s="1">
        <v>-0.87018657103418096</v>
      </c>
      <c r="J134" s="2">
        <v>-0.67177694602212301</v>
      </c>
      <c r="K134" s="1">
        <v>-0.45737907625088497</v>
      </c>
      <c r="L134" s="2">
        <v>-1.0304724763598401</v>
      </c>
      <c r="M134" s="1">
        <v>-1.2252333231991599</v>
      </c>
      <c r="N134" s="2">
        <v>0.319243930560346</v>
      </c>
      <c r="O134" s="1">
        <v>-0.78852503021208198</v>
      </c>
      <c r="P134" s="2">
        <v>-4.3345740204518901E-3</v>
      </c>
      <c r="Q134" s="1">
        <v>-0.23743504689454401</v>
      </c>
      <c r="R134" s="2">
        <v>-0.221763738727521</v>
      </c>
      <c r="S134" s="1">
        <v>-6.6826914570139506E-2</v>
      </c>
      <c r="T134" s="2">
        <v>-0.45187823339389199</v>
      </c>
      <c r="U134" s="1">
        <v>-0.204811682580087</v>
      </c>
      <c r="V134" s="2">
        <v>-0.34562627632967902</v>
      </c>
      <c r="W134" s="1">
        <v>-0.97010872399609405</v>
      </c>
      <c r="X134" s="2">
        <v>-1.3202570388805099</v>
      </c>
      <c r="Y134" s="2">
        <v>0.37351297330274402</v>
      </c>
      <c r="Z134" s="6">
        <v>-1.2960604178461399</v>
      </c>
      <c r="AA134">
        <f>SUM(D134:Z134)</f>
        <v>-11.298609584107501</v>
      </c>
    </row>
    <row r="135" spans="1:27" ht="19" x14ac:dyDescent="0.25">
      <c r="A135">
        <v>134</v>
      </c>
      <c r="B135" s="15" t="s">
        <v>45</v>
      </c>
      <c r="C135" s="23" t="s">
        <v>45</v>
      </c>
      <c r="D135" s="5"/>
      <c r="E135" s="1">
        <v>-0.335745391650071</v>
      </c>
      <c r="F135" s="2">
        <v>8.1617603271779707E-2</v>
      </c>
      <c r="G135" s="1">
        <v>-0.76190990934976499</v>
      </c>
      <c r="H135" s="2">
        <v>-1.06450174010232</v>
      </c>
      <c r="I135" s="1">
        <v>-0.15692341495097001</v>
      </c>
      <c r="J135" s="2">
        <v>-0.95286280307254201</v>
      </c>
      <c r="K135" s="1">
        <v>-1.6020576040047201</v>
      </c>
      <c r="L135" s="2">
        <v>-1.1510911395797301</v>
      </c>
      <c r="M135" s="1">
        <v>-1.44482611382841</v>
      </c>
      <c r="N135" s="2">
        <v>-0.88499701115573504</v>
      </c>
      <c r="O135" s="1">
        <v>-0.50464107807509395</v>
      </c>
      <c r="P135" s="2">
        <v>0.15976001389665201</v>
      </c>
      <c r="Q135" s="1">
        <v>0.169029960315323</v>
      </c>
      <c r="R135" s="2">
        <v>9.7368325944760303E-2</v>
      </c>
      <c r="S135" s="1">
        <v>-0.36181288448235999</v>
      </c>
      <c r="T135" s="2">
        <v>-2.05457202983385E-2</v>
      </c>
      <c r="U135" s="1">
        <v>-0.26199260918874101</v>
      </c>
      <c r="V135" s="2">
        <v>-0.25028758095473502</v>
      </c>
      <c r="W135" s="1">
        <v>-0.61752719195549699</v>
      </c>
      <c r="X135" s="2">
        <v>-0.73862180355918905</v>
      </c>
      <c r="Y135" s="6">
        <v>-1.2005521255636</v>
      </c>
      <c r="Z135" s="5">
        <v>-0.94926874141565698</v>
      </c>
      <c r="AA135">
        <f>SUM(D135:Z135)</f>
        <v>-12.752388959758964</v>
      </c>
    </row>
    <row r="136" spans="1:27" ht="19" x14ac:dyDescent="0.25">
      <c r="A136">
        <v>135</v>
      </c>
      <c r="B136" s="15" t="s">
        <v>39</v>
      </c>
      <c r="C136" s="23" t="s">
        <v>39</v>
      </c>
      <c r="D136" s="5"/>
      <c r="E136" s="5"/>
      <c r="F136" s="6">
        <v>-0.19306784773945099</v>
      </c>
      <c r="G136" s="2">
        <v>-0.603770013316551</v>
      </c>
      <c r="H136" s="1">
        <v>-0.65933826869641399</v>
      </c>
      <c r="I136" s="2">
        <v>-0.408663352392103</v>
      </c>
      <c r="J136" s="1">
        <v>-1.27611153868052</v>
      </c>
      <c r="K136" s="2">
        <v>0.30573994225166801</v>
      </c>
      <c r="L136" s="1">
        <v>-0.42737916026040201</v>
      </c>
      <c r="M136" s="2">
        <v>-0.60305374974959403</v>
      </c>
      <c r="N136" s="1">
        <v>-1.44697611728991</v>
      </c>
      <c r="O136" s="2">
        <v>-0.71381872701813798</v>
      </c>
      <c r="P136" s="1">
        <v>-0.36534266743808103</v>
      </c>
      <c r="Q136" s="2">
        <v>-7.4849044010597499E-2</v>
      </c>
      <c r="R136" s="6">
        <v>-0.44116703318971401</v>
      </c>
      <c r="S136" s="5">
        <v>-0.29860160521545498</v>
      </c>
      <c r="T136" s="6">
        <v>-0.94791062345377897</v>
      </c>
      <c r="U136" s="5">
        <v>-0.43353538901470201</v>
      </c>
      <c r="V136" s="6">
        <v>-1.07655627420425</v>
      </c>
      <c r="W136" s="5">
        <v>-1.7536232396418701</v>
      </c>
      <c r="X136" s="6">
        <v>-0.33595125602904702</v>
      </c>
      <c r="Y136" s="1">
        <v>-1.44271598692766</v>
      </c>
      <c r="Z136" s="5">
        <v>0.43789796430629402</v>
      </c>
      <c r="AA136">
        <f>SUM(D136:Z136)</f>
        <v>-12.758793987710275</v>
      </c>
    </row>
    <row r="137" spans="1:27" ht="19" x14ac:dyDescent="0.25">
      <c r="A137">
        <v>136</v>
      </c>
      <c r="B137" s="15" t="s">
        <v>43</v>
      </c>
      <c r="C137" s="23" t="s">
        <v>43</v>
      </c>
      <c r="D137" s="6">
        <v>-0.121772854827425</v>
      </c>
      <c r="E137" s="2">
        <v>-0.14225285003743701</v>
      </c>
      <c r="F137" s="1">
        <v>0.35630305428301101</v>
      </c>
      <c r="G137" s="2">
        <v>-0.82780153269693701</v>
      </c>
      <c r="H137" s="1">
        <v>-1.0021688983475701</v>
      </c>
      <c r="I137" s="2">
        <v>-0.14643425089092299</v>
      </c>
      <c r="J137" s="1">
        <v>-0.88259133880993701</v>
      </c>
      <c r="K137" s="2">
        <v>4.9233485064672296E-4</v>
      </c>
      <c r="L137" s="1">
        <v>-0.234389299108582</v>
      </c>
      <c r="M137" s="2">
        <v>-1.7010177028958799</v>
      </c>
      <c r="N137" s="1">
        <v>0.18543938148078101</v>
      </c>
      <c r="O137" s="2">
        <v>-0.773583769573293</v>
      </c>
      <c r="P137" s="1">
        <v>-0.23406699710439799</v>
      </c>
      <c r="Q137" s="2">
        <v>-0.887779058430331</v>
      </c>
      <c r="R137" s="1">
        <v>-0.54089580339980203</v>
      </c>
      <c r="S137" s="2">
        <v>-1.2046299413744199</v>
      </c>
      <c r="T137" s="1">
        <v>-0.45187823339389199</v>
      </c>
      <c r="U137" s="2">
        <v>-0.71944002205797097</v>
      </c>
      <c r="V137" s="1">
        <v>-1.2354540998291601</v>
      </c>
      <c r="W137" s="2">
        <v>-0.73505436930236201</v>
      </c>
      <c r="X137" s="1">
        <v>-0.33595125602904702</v>
      </c>
      <c r="Y137" s="1">
        <v>-1.6243388829506999</v>
      </c>
      <c r="Z137" s="5">
        <v>-0.94926874141565698</v>
      </c>
      <c r="AA137">
        <f>SUM(D137:Z137)</f>
        <v>-14.208535131861286</v>
      </c>
    </row>
    <row r="138" spans="1:27" ht="19" x14ac:dyDescent="0.25">
      <c r="A138">
        <v>137</v>
      </c>
      <c r="B138" s="15" t="s">
        <v>41</v>
      </c>
      <c r="C138" s="23" t="s">
        <v>41</v>
      </c>
      <c r="D138" s="2"/>
      <c r="E138" s="1">
        <v>-1.0065195359071999</v>
      </c>
      <c r="F138" s="2">
        <v>1.24903077006951</v>
      </c>
      <c r="G138" s="1">
        <v>-1.02547640273845</v>
      </c>
      <c r="H138" s="2">
        <v>-0.95541926703150104</v>
      </c>
      <c r="I138" s="1">
        <v>-1.70931969583796</v>
      </c>
      <c r="J138" s="2">
        <v>-1.16367719586036</v>
      </c>
      <c r="K138" s="1">
        <v>-0.355629873783878</v>
      </c>
      <c r="L138" s="2">
        <v>-0.66861648670017704</v>
      </c>
      <c r="M138" s="1">
        <v>-1.2984309200755699</v>
      </c>
      <c r="N138" s="2">
        <v>-0.53710518354886705</v>
      </c>
      <c r="O138" s="1">
        <v>-0.90805511532239302</v>
      </c>
      <c r="P138" s="2">
        <v>-0.39816158502150201</v>
      </c>
      <c r="Q138" s="1">
        <v>-1.18043386362144</v>
      </c>
      <c r="R138" s="2">
        <v>-0.84008211403006505</v>
      </c>
      <c r="S138" s="1">
        <v>-8.7897340992440898E-2</v>
      </c>
      <c r="T138" s="2">
        <v>-0.30091185381044799</v>
      </c>
      <c r="U138" s="1">
        <v>-0.49071631562335599</v>
      </c>
      <c r="V138" s="2">
        <v>-0.85409931832938202</v>
      </c>
      <c r="W138" s="1">
        <v>-0.147418482568034</v>
      </c>
      <c r="X138" s="2">
        <v>-0.201727740185666</v>
      </c>
      <c r="Y138" s="6">
        <v>-0.59514247215347105</v>
      </c>
      <c r="Z138" s="5">
        <v>-1.2960604178461399</v>
      </c>
      <c r="AA138">
        <f>SUM(D138:Z138)</f>
        <v>-14.771870410918789</v>
      </c>
    </row>
    <row r="139" spans="1:27" ht="19" x14ac:dyDescent="0.25">
      <c r="A139">
        <v>138</v>
      </c>
      <c r="B139" s="15" t="s">
        <v>40</v>
      </c>
      <c r="C139" s="23" t="s">
        <v>40</v>
      </c>
      <c r="D139" s="5">
        <v>1.12228495935546</v>
      </c>
      <c r="E139" s="6">
        <v>0.1028377026719</v>
      </c>
      <c r="F139" s="5">
        <v>0.56231714254143395</v>
      </c>
      <c r="G139" s="6">
        <v>-0.53787838996937898</v>
      </c>
      <c r="H139" s="5">
        <v>-0.784003952205924</v>
      </c>
      <c r="I139" s="1">
        <v>-1.1848614928356</v>
      </c>
      <c r="J139" s="2">
        <v>-0.62961406746455995</v>
      </c>
      <c r="K139" s="1">
        <v>-0.73718938303515502</v>
      </c>
      <c r="L139" s="2">
        <v>-0.88573008049597501</v>
      </c>
      <c r="M139" s="1">
        <v>0.27531741276743399</v>
      </c>
      <c r="N139" s="2">
        <v>-1.8751506743445101</v>
      </c>
      <c r="O139" s="1">
        <v>-1.5057055408739499</v>
      </c>
      <c r="P139" s="2">
        <v>-1.56323315923294</v>
      </c>
      <c r="Q139" s="1">
        <v>-0.40002104977849101</v>
      </c>
      <c r="R139" s="2">
        <v>-0.56084155744181896</v>
      </c>
      <c r="S139" s="1">
        <v>-0.80429183935069004</v>
      </c>
      <c r="T139" s="2">
        <v>0.34608691583288198</v>
      </c>
      <c r="U139" s="1">
        <v>-0.94816372849258601</v>
      </c>
      <c r="V139" s="5">
        <v>0.38530372154489301</v>
      </c>
      <c r="W139" s="6">
        <v>-1.59692033651271</v>
      </c>
      <c r="X139" s="5">
        <v>-0.69388063161139502</v>
      </c>
      <c r="Y139" s="2">
        <v>-0.89784729885853798</v>
      </c>
      <c r="Z139" s="1">
        <v>-1.98964377070712</v>
      </c>
      <c r="AA139">
        <f>SUM(D139:Z139)</f>
        <v>-14.800829098497339</v>
      </c>
    </row>
    <row r="140" spans="1:27" ht="19" x14ac:dyDescent="0.25">
      <c r="A140">
        <v>139</v>
      </c>
      <c r="B140" s="15" t="s">
        <v>37</v>
      </c>
      <c r="C140" s="23" t="s">
        <v>37</v>
      </c>
      <c r="D140" s="6">
        <v>2.0207711584875399</v>
      </c>
      <c r="E140" s="5">
        <v>0.79941085247738297</v>
      </c>
      <c r="F140" s="6">
        <v>2.4851152996200501</v>
      </c>
      <c r="G140" s="2">
        <v>-1.5789660388547</v>
      </c>
      <c r="H140" s="1">
        <v>-1.1424177922957699</v>
      </c>
      <c r="I140" s="2">
        <v>-1.1009481803552199</v>
      </c>
      <c r="J140" s="1">
        <v>-1.13556861015531</v>
      </c>
      <c r="K140" s="2">
        <v>-1.01699968981942</v>
      </c>
      <c r="L140" s="1">
        <v>0.27220908641494601</v>
      </c>
      <c r="M140" s="2">
        <v>-2.2865984779072299</v>
      </c>
      <c r="N140" s="1">
        <v>-1.4737370271058201</v>
      </c>
      <c r="O140" s="2">
        <v>-1.3562929344860599</v>
      </c>
      <c r="P140" s="1">
        <v>-2.0744032812162298E-2</v>
      </c>
      <c r="Q140" s="2">
        <v>-1.0341064610258801</v>
      </c>
      <c r="R140" s="1">
        <v>-1.1193226706183099</v>
      </c>
      <c r="S140" s="2">
        <v>-0.59358757512767502</v>
      </c>
      <c r="T140" s="1">
        <v>-1.5733427674423299</v>
      </c>
      <c r="U140" s="2">
        <v>-1.40561114136182</v>
      </c>
      <c r="V140" s="1">
        <v>-1.7121475767038801</v>
      </c>
      <c r="W140" s="2">
        <v>-0.85258154664922803</v>
      </c>
      <c r="X140" s="1">
        <v>-1.05181000719374</v>
      </c>
      <c r="Y140" s="5">
        <v>-1.14001116022259</v>
      </c>
      <c r="Z140" s="6">
        <v>-0.25568538855468098</v>
      </c>
      <c r="AA140">
        <f>SUM(D140:Z140)</f>
        <v>-16.272972681691911</v>
      </c>
    </row>
    <row r="141" spans="1:27" ht="19" x14ac:dyDescent="0.25">
      <c r="A141">
        <v>140</v>
      </c>
      <c r="B141" s="15" t="s">
        <v>38</v>
      </c>
      <c r="C141" s="23" t="s">
        <v>38</v>
      </c>
      <c r="D141" s="5">
        <v>-0.53645879288838705</v>
      </c>
      <c r="E141" s="6">
        <v>-0.87752450816544703</v>
      </c>
      <c r="F141" s="5">
        <v>2.6224580251256699</v>
      </c>
      <c r="G141" s="1">
        <v>-0.31384687058899302</v>
      </c>
      <c r="H141" s="2">
        <v>-0.113925903342306</v>
      </c>
      <c r="I141" s="1">
        <v>6.3349030310021995E-2</v>
      </c>
      <c r="J141" s="2">
        <v>-1.03718856018767</v>
      </c>
      <c r="K141" s="1">
        <v>-0.99156238920267303</v>
      </c>
      <c r="L141" s="2">
        <v>-1.2717098027996201</v>
      </c>
      <c r="M141" s="1">
        <v>-0.96904173413168904</v>
      </c>
      <c r="N141" s="2">
        <v>-0.83147519152390903</v>
      </c>
      <c r="O141" s="1">
        <v>-0.96782015787754805</v>
      </c>
      <c r="P141" s="2">
        <v>-0.48020887898005399</v>
      </c>
      <c r="Q141" s="1">
        <v>-1.0991408621794601</v>
      </c>
      <c r="R141" s="5">
        <v>-1.9171528322990099</v>
      </c>
      <c r="S141" s="6">
        <v>-1.64710889624275</v>
      </c>
      <c r="T141" s="5">
        <v>-1.27141000827544</v>
      </c>
      <c r="U141" s="6">
        <v>-1.11970650831855</v>
      </c>
      <c r="V141" s="5">
        <v>-1.20367453470418</v>
      </c>
      <c r="W141" s="6">
        <v>-0.77423009508465102</v>
      </c>
      <c r="X141" s="5">
        <v>-0.82810414745477601</v>
      </c>
      <c r="Y141" s="5">
        <v>-1.68487984829171</v>
      </c>
      <c r="Z141" s="6">
        <v>-0.60247706498516895</v>
      </c>
      <c r="AA141">
        <f>SUM(D141:Z141)</f>
        <v>-17.852840532088301</v>
      </c>
    </row>
    <row r="142" spans="1:27" ht="19" x14ac:dyDescent="0.25">
      <c r="A142">
        <v>141</v>
      </c>
      <c r="B142" s="15" t="s">
        <v>34</v>
      </c>
      <c r="C142" s="23" t="s">
        <v>34</v>
      </c>
      <c r="D142" s="5">
        <v>0.15468443721321601</v>
      </c>
      <c r="E142" s="6">
        <v>0.36082775815541202</v>
      </c>
      <c r="F142" s="5">
        <v>-1.6351664655484099</v>
      </c>
      <c r="G142" s="6">
        <v>-1.0386547274078901</v>
      </c>
      <c r="H142" s="5">
        <v>-1.11125137141839</v>
      </c>
      <c r="I142" s="6">
        <v>-0.59746830547295304</v>
      </c>
      <c r="J142" s="5">
        <v>-1.5290888100258999</v>
      </c>
      <c r="K142" s="1">
        <v>-1.5003084015377099</v>
      </c>
      <c r="L142" s="2">
        <v>-1.31995726808757</v>
      </c>
      <c r="M142" s="1">
        <v>-0.42005975755854602</v>
      </c>
      <c r="N142" s="2">
        <v>-1.12584519949895</v>
      </c>
      <c r="O142" s="1">
        <v>-1.26664537065333</v>
      </c>
      <c r="P142" s="2">
        <v>-0.39816158502150201</v>
      </c>
      <c r="Q142" s="1">
        <v>-0.757710256123174</v>
      </c>
      <c r="R142" s="2">
        <v>-0.93981088424015302</v>
      </c>
      <c r="S142" s="1">
        <v>-0.909643971462197</v>
      </c>
      <c r="T142" s="2">
        <v>-0.79694424387033502</v>
      </c>
      <c r="U142" s="1">
        <v>-1.3484302147531599</v>
      </c>
      <c r="V142" s="2">
        <v>-0.44096497170462401</v>
      </c>
      <c r="W142" s="1">
        <v>-0.38247283726176501</v>
      </c>
      <c r="X142" s="2">
        <v>-1.05181000719374</v>
      </c>
      <c r="Y142" s="2">
        <v>-0.474060541471444</v>
      </c>
      <c r="Z142" s="1">
        <v>9.1106287875806102E-2</v>
      </c>
      <c r="AA142">
        <f>SUM(D142:Z142)</f>
        <v>-18.437836707067312</v>
      </c>
    </row>
    <row r="143" spans="1:27" ht="19" x14ac:dyDescent="0.25">
      <c r="A143">
        <v>142</v>
      </c>
      <c r="B143" s="15" t="s">
        <v>31</v>
      </c>
      <c r="C143" s="23" t="s">
        <v>31</v>
      </c>
      <c r="D143" s="6">
        <v>0.29291308323353599</v>
      </c>
      <c r="E143" s="5">
        <v>0.257631735962008</v>
      </c>
      <c r="F143" s="1">
        <v>-2.6652369068405299</v>
      </c>
      <c r="G143" s="2">
        <v>-1.40764781815205</v>
      </c>
      <c r="H143" s="1">
        <v>-1.5943308950177399</v>
      </c>
      <c r="I143" s="2">
        <v>-0.66040328983323704</v>
      </c>
      <c r="J143" s="1">
        <v>-2.00693476701161</v>
      </c>
      <c r="K143" s="2">
        <v>-0.58456557933464404</v>
      </c>
      <c r="L143" s="1">
        <v>-0.765111417276088</v>
      </c>
      <c r="M143" s="2">
        <v>-1.5546225091430399</v>
      </c>
      <c r="N143" s="1">
        <v>-1.5004979369217299</v>
      </c>
      <c r="O143" s="2">
        <v>-1.13217402490423</v>
      </c>
      <c r="P143" s="1">
        <v>-0.168429161937556</v>
      </c>
      <c r="Q143" s="2">
        <v>-0.83900325756514704</v>
      </c>
      <c r="R143" s="1">
        <v>-1.1991056867863801</v>
      </c>
      <c r="S143" s="2">
        <v>-0.59358757512767502</v>
      </c>
      <c r="T143" s="1">
        <v>-0.45187823339389199</v>
      </c>
      <c r="U143" s="2">
        <v>-0.63366863214499003</v>
      </c>
      <c r="V143" s="1">
        <v>-5.96101902048468E-2</v>
      </c>
      <c r="W143" s="2">
        <v>-0.42164856304405401</v>
      </c>
      <c r="X143" s="1">
        <v>-1.7676687583584401</v>
      </c>
      <c r="Y143" s="1">
        <v>-0.77676536817651098</v>
      </c>
      <c r="Z143" s="5">
        <v>0.78468964073678105</v>
      </c>
      <c r="AA143">
        <f>SUM(D143:Z143)</f>
        <v>-19.447656111242072</v>
      </c>
    </row>
    <row r="144" spans="1:27" ht="19" x14ac:dyDescent="0.25">
      <c r="A144">
        <v>143</v>
      </c>
      <c r="B144" s="15" t="s">
        <v>33</v>
      </c>
      <c r="C144" s="23" t="s">
        <v>33</v>
      </c>
      <c r="D144" s="6">
        <v>0.223798760223376</v>
      </c>
      <c r="E144" s="2">
        <v>0.96710438854166603</v>
      </c>
      <c r="F144" s="1">
        <v>0.28763169153020302</v>
      </c>
      <c r="G144" s="2">
        <v>-1.1572596494328</v>
      </c>
      <c r="H144" s="1">
        <v>-1.11125137141839</v>
      </c>
      <c r="I144" s="2">
        <v>-1.7198088598980099</v>
      </c>
      <c r="J144" s="1">
        <v>-1.43070876005825</v>
      </c>
      <c r="K144" s="2">
        <v>-1.4748711009209601</v>
      </c>
      <c r="L144" s="1">
        <v>-0.66861648670017704</v>
      </c>
      <c r="M144" s="2">
        <v>-0.82264654037885099</v>
      </c>
      <c r="N144" s="1">
        <v>-1.0723233798671301</v>
      </c>
      <c r="O144" s="2">
        <v>-1.17699780682059</v>
      </c>
      <c r="P144" s="1">
        <v>-0.841216972397684</v>
      </c>
      <c r="Q144" s="2">
        <v>-1.42431286794736</v>
      </c>
      <c r="R144" s="1">
        <v>-1.63791227571077</v>
      </c>
      <c r="S144" s="2">
        <v>-1.71032017550965</v>
      </c>
      <c r="T144" s="1">
        <v>-0.51657811035822498</v>
      </c>
      <c r="U144" s="2">
        <v>-1.0339351184055701</v>
      </c>
      <c r="V144" s="1">
        <v>-1.5850293162039499</v>
      </c>
      <c r="W144" s="2">
        <v>-0.73505436930236201</v>
      </c>
      <c r="X144" s="1">
        <v>-1.40973938277609</v>
      </c>
      <c r="Y144" s="6">
        <v>-1.38217502158665</v>
      </c>
      <c r="Z144" s="5">
        <v>1.82506467002824</v>
      </c>
      <c r="AA144">
        <f>SUM(D144:Z144)</f>
        <v>-19.607158055369982</v>
      </c>
    </row>
    <row r="145" spans="1:27" ht="19" x14ac:dyDescent="0.25">
      <c r="A145">
        <v>144</v>
      </c>
      <c r="B145" s="15" t="s">
        <v>35</v>
      </c>
      <c r="C145" s="23" t="s">
        <v>35</v>
      </c>
      <c r="D145" s="6">
        <v>0.43114172925385702</v>
      </c>
      <c r="E145" s="5">
        <v>0.63171731641310003</v>
      </c>
      <c r="F145" s="6">
        <v>1.52371622108074</v>
      </c>
      <c r="G145" s="5">
        <v>-1.4603611168297901</v>
      </c>
      <c r="H145" s="1">
        <v>-0.97100247747018997</v>
      </c>
      <c r="I145" s="2">
        <v>-1.3002422974961201</v>
      </c>
      <c r="J145" s="1">
        <v>-1.4869259314683401</v>
      </c>
      <c r="K145" s="2">
        <v>-0.73718938303515502</v>
      </c>
      <c r="L145" s="1">
        <v>-0.765111417276088</v>
      </c>
      <c r="M145" s="2">
        <v>-1.11543692788453</v>
      </c>
      <c r="N145" s="1">
        <v>-0.96527974060347399</v>
      </c>
      <c r="O145" s="2">
        <v>-1.3562929344860599</v>
      </c>
      <c r="P145" s="1">
        <v>-0.15201970314584601</v>
      </c>
      <c r="Q145" s="2">
        <v>-1.2454682647750099</v>
      </c>
      <c r="R145" s="1">
        <v>-0.86002786807208298</v>
      </c>
      <c r="S145" s="2">
        <v>-1.2678412206413201</v>
      </c>
      <c r="T145" s="1">
        <v>-1.05574375172767</v>
      </c>
      <c r="U145" s="2">
        <v>-2.00601087075268</v>
      </c>
      <c r="V145" s="6">
        <v>-1.29901323007912</v>
      </c>
      <c r="W145" s="5">
        <v>-1.7536232396418701</v>
      </c>
      <c r="X145" s="6">
        <v>-1.4992217266716801</v>
      </c>
      <c r="Y145" s="1">
        <v>-0.77676536817651098</v>
      </c>
      <c r="Z145" s="2">
        <v>-1.2960604178461399</v>
      </c>
      <c r="AA145">
        <f>SUM(D145:Z145)</f>
        <v>-20.783062621331982</v>
      </c>
    </row>
    <row r="146" spans="1:27" ht="19" x14ac:dyDescent="0.25">
      <c r="A146">
        <v>145</v>
      </c>
      <c r="B146" s="15" t="s">
        <v>30</v>
      </c>
      <c r="C146" s="23" t="s">
        <v>30</v>
      </c>
      <c r="D146" s="5">
        <v>-0.26000150084774598</v>
      </c>
      <c r="E146" s="6">
        <v>0.15443571376860299</v>
      </c>
      <c r="F146" s="2">
        <v>-0.19306784773945099</v>
      </c>
      <c r="G146" s="1">
        <v>-6.3458701869738302E-2</v>
      </c>
      <c r="H146" s="2">
        <v>-0.61258863738034797</v>
      </c>
      <c r="I146" s="1">
        <v>-1.2268181490757899</v>
      </c>
      <c r="J146" s="2">
        <v>-0.92475421736749996</v>
      </c>
      <c r="K146" s="1">
        <v>-0.68631478180165195</v>
      </c>
      <c r="L146" s="2">
        <v>-0.88573008049597501</v>
      </c>
      <c r="M146" s="1">
        <v>-0.529856152873175</v>
      </c>
      <c r="N146" s="2">
        <v>-0.96527974060347399</v>
      </c>
      <c r="O146" s="1">
        <v>-0.922996375961182</v>
      </c>
      <c r="P146" s="2">
        <v>-2.1375642169428102</v>
      </c>
      <c r="Q146" s="1">
        <v>-1.8145192748688299</v>
      </c>
      <c r="R146" s="2">
        <v>-1.63791227571077</v>
      </c>
      <c r="S146" s="1">
        <v>-1.2046299413744199</v>
      </c>
      <c r="T146" s="2">
        <v>-1.8105756496448899</v>
      </c>
      <c r="U146" s="1">
        <v>-1.89164901753537</v>
      </c>
      <c r="V146" s="2">
        <v>-1.74392714182886</v>
      </c>
      <c r="W146" s="1">
        <v>-2.0278533201178899</v>
      </c>
      <c r="X146" s="2">
        <v>-1.14129235108933</v>
      </c>
      <c r="Y146" s="2">
        <v>-1.0189292295405601</v>
      </c>
      <c r="Z146" s="6">
        <v>-0.60247706498516895</v>
      </c>
      <c r="AA146">
        <f>SUM(D146:Z146)</f>
        <v>-24.147759955886329</v>
      </c>
    </row>
    <row r="147" spans="1:27" ht="19" x14ac:dyDescent="0.25">
      <c r="A147">
        <v>146</v>
      </c>
      <c r="B147" s="15" t="s">
        <v>32</v>
      </c>
      <c r="C147" s="23" t="s">
        <v>32</v>
      </c>
      <c r="D147" s="5">
        <v>1.6751995434367399</v>
      </c>
      <c r="E147" s="6">
        <v>2.5440686026846401E-2</v>
      </c>
      <c r="F147" s="2">
        <v>0.28763169153020302</v>
      </c>
      <c r="G147" s="1">
        <v>-1.09136802608563</v>
      </c>
      <c r="H147" s="2">
        <v>-1.42291558019217</v>
      </c>
      <c r="I147" s="1">
        <v>-1.20583982095569</v>
      </c>
      <c r="J147" s="2">
        <v>-1.13556861015531</v>
      </c>
      <c r="K147" s="1">
        <v>-1.6020576040047201</v>
      </c>
      <c r="L147" s="2">
        <v>-1.7300607230351901</v>
      </c>
      <c r="M147" s="1">
        <v>-0.67625134662601305</v>
      </c>
      <c r="N147" s="2">
        <v>-1.1793670191307799</v>
      </c>
      <c r="O147" s="1">
        <v>-1.77464823237215</v>
      </c>
      <c r="P147" s="2">
        <v>-0.72635076085571104</v>
      </c>
      <c r="Q147" s="1">
        <v>-1.18043386362144</v>
      </c>
      <c r="R147" s="2">
        <v>-1.3187802110384901</v>
      </c>
      <c r="S147" s="1">
        <v>-1.5206863377089399</v>
      </c>
      <c r="T147" s="2">
        <v>-2.1340750344665498</v>
      </c>
      <c r="U147" s="1">
        <v>-1.20547789823153</v>
      </c>
      <c r="V147" s="2">
        <v>-1.0447767090792699</v>
      </c>
      <c r="W147" s="1">
        <v>-1.0092844497783799</v>
      </c>
      <c r="X147" s="2">
        <v>-1.6334452425150601</v>
      </c>
      <c r="Y147" s="2">
        <v>-2.1086666056788101</v>
      </c>
      <c r="Z147" s="1">
        <v>-0.60247706498516895</v>
      </c>
      <c r="AA147">
        <f>SUM(D147:Z147)</f>
        <v>-24.314259219523208</v>
      </c>
    </row>
    <row r="148" spans="1:27" ht="19" x14ac:dyDescent="0.25">
      <c r="A148">
        <v>147</v>
      </c>
      <c r="B148" s="15" t="s">
        <v>28</v>
      </c>
      <c r="C148" s="23" t="s">
        <v>28</v>
      </c>
      <c r="D148" s="2">
        <v>-0.19088717783758599</v>
      </c>
      <c r="E148" s="1">
        <v>-0.28414738055336802</v>
      </c>
      <c r="F148" s="2">
        <v>0.630988505294242</v>
      </c>
      <c r="G148" s="1">
        <v>-1.64485766220187</v>
      </c>
      <c r="H148" s="2">
        <v>-1.5164148428243001</v>
      </c>
      <c r="I148" s="1">
        <v>-0.45062000863229201</v>
      </c>
      <c r="J148" s="2">
        <v>-0.91069992451497905</v>
      </c>
      <c r="K148" s="1">
        <v>-0.88981318673566601</v>
      </c>
      <c r="L148" s="2">
        <v>-1.5370708618833699</v>
      </c>
      <c r="M148" s="1">
        <v>-1.3350297185137801</v>
      </c>
      <c r="N148" s="2">
        <v>-0.88499701115573504</v>
      </c>
      <c r="O148" s="1">
        <v>-0.86323133340602598</v>
      </c>
      <c r="P148" s="2">
        <v>-0.87403588998110504</v>
      </c>
      <c r="Q148" s="1">
        <v>-1.0503650613142801</v>
      </c>
      <c r="R148" s="2">
        <v>-2.21633914292928</v>
      </c>
      <c r="S148" s="1">
        <v>-1.30998207348592</v>
      </c>
      <c r="T148" s="2">
        <v>-1.8321422752996599</v>
      </c>
      <c r="U148" s="1">
        <v>-1.6343348477964299</v>
      </c>
      <c r="V148" s="2">
        <v>-1.55324975107897</v>
      </c>
      <c r="W148" s="1">
        <v>-1.47939315916585</v>
      </c>
      <c r="X148" s="2">
        <v>-1.7229275864106499</v>
      </c>
      <c r="Y148" s="2">
        <v>-1.7454208136327301</v>
      </c>
      <c r="Z148" s="1">
        <v>0.78468964073678105</v>
      </c>
      <c r="AA148">
        <f>SUM(D148:Z148)</f>
        <v>-24.510281563322824</v>
      </c>
    </row>
    <row r="149" spans="1:27" ht="19" x14ac:dyDescent="0.25">
      <c r="A149">
        <v>148</v>
      </c>
      <c r="B149" s="15" t="s">
        <v>26</v>
      </c>
      <c r="C149" s="23" t="s">
        <v>26</v>
      </c>
      <c r="D149" s="5"/>
      <c r="E149" s="6"/>
      <c r="F149" s="2">
        <v>-1.56649510279561</v>
      </c>
      <c r="G149" s="1">
        <v>-0.80144488335806896</v>
      </c>
      <c r="H149" s="2">
        <v>-1.9371615246689</v>
      </c>
      <c r="I149" s="1">
        <v>-1.57296056305735</v>
      </c>
      <c r="J149" s="2">
        <v>-1.33232871009061</v>
      </c>
      <c r="K149" s="1">
        <v>-1.5003084015377099</v>
      </c>
      <c r="L149" s="2">
        <v>-1.4888233965954101</v>
      </c>
      <c r="M149" s="1">
        <v>-0.23706576536749899</v>
      </c>
      <c r="N149" s="2">
        <v>-0.99204065041938705</v>
      </c>
      <c r="O149" s="1">
        <v>-1.1620565461818</v>
      </c>
      <c r="P149" s="2">
        <v>-1.79296558231689</v>
      </c>
      <c r="Q149" s="1">
        <v>-1.8632950757340101</v>
      </c>
      <c r="R149" s="2">
        <v>-0.91986513019813498</v>
      </c>
      <c r="S149" s="1">
        <v>-1.2046299413744199</v>
      </c>
      <c r="T149" s="2">
        <v>-1.1204436286920001</v>
      </c>
      <c r="U149" s="1">
        <v>-1.31983975144883</v>
      </c>
      <c r="V149" s="2">
        <v>-1.26723366495414</v>
      </c>
      <c r="W149" s="1">
        <v>-1.0484601755606699</v>
      </c>
      <c r="X149" s="2">
        <v>-1.27551586693271</v>
      </c>
      <c r="Y149" s="2">
        <v>-1.7454208136327301</v>
      </c>
      <c r="Z149" s="6">
        <v>-0.25568538855468098</v>
      </c>
      <c r="AA149">
        <f>SUM(D149:Z149)</f>
        <v>-26.404040563471568</v>
      </c>
    </row>
    <row r="150" spans="1:27" ht="19" x14ac:dyDescent="0.25">
      <c r="A150">
        <v>149</v>
      </c>
      <c r="B150" s="15" t="s">
        <v>29</v>
      </c>
      <c r="C150" s="23" t="s">
        <v>29</v>
      </c>
      <c r="D150" s="6">
        <v>-0.88203040793918797</v>
      </c>
      <c r="E150" s="5">
        <v>0.38662676370376398</v>
      </c>
      <c r="F150" s="6">
        <v>0.150288966024587</v>
      </c>
      <c r="G150" s="2">
        <v>-1.1967946234411</v>
      </c>
      <c r="H150" s="1">
        <v>-1.26708347580528</v>
      </c>
      <c r="I150" s="2">
        <v>-1.3002422974961201</v>
      </c>
      <c r="J150" s="1">
        <v>-1.8242289599288399</v>
      </c>
      <c r="K150" s="2">
        <v>-1.65293220523822</v>
      </c>
      <c r="L150" s="1">
        <v>-1.9712980494749599</v>
      </c>
      <c r="M150" s="2">
        <v>-0.93244293569347902</v>
      </c>
      <c r="N150" s="1">
        <v>-1.6343024860013</v>
      </c>
      <c r="O150" s="2">
        <v>-1.58041184406789</v>
      </c>
      <c r="P150" s="1">
        <v>-1.0217210191065</v>
      </c>
      <c r="Q150" s="2">
        <v>-0.98533066016069903</v>
      </c>
      <c r="R150" s="1">
        <v>-0.91986513019813498</v>
      </c>
      <c r="S150" s="2">
        <v>-1.05713695641831</v>
      </c>
      <c r="T150" s="1">
        <v>-1.0773103773824499</v>
      </c>
      <c r="U150" s="2">
        <v>-1.6915157744050799</v>
      </c>
      <c r="V150" s="1">
        <v>-1.26723366495414</v>
      </c>
      <c r="W150" s="2">
        <v>-1.55774461073042</v>
      </c>
      <c r="X150" s="1">
        <v>-0.87284531940257004</v>
      </c>
      <c r="Y150" s="1">
        <v>-2.0481256403377901</v>
      </c>
      <c r="Z150" s="5">
        <v>-0.94926874141565698</v>
      </c>
      <c r="AA150">
        <f>SUM(D150:Z150)</f>
        <v>-27.152949449869784</v>
      </c>
    </row>
    <row r="151" spans="1:27" ht="19" x14ac:dyDescent="0.25">
      <c r="A151">
        <v>150</v>
      </c>
      <c r="B151" s="15" t="s">
        <v>23</v>
      </c>
      <c r="C151" s="23" t="s">
        <v>23</v>
      </c>
      <c r="F151" s="2"/>
      <c r="G151" s="2">
        <v>1.1753038170571</v>
      </c>
      <c r="H151" s="1">
        <v>-0.79958716264461305</v>
      </c>
      <c r="I151" s="2">
        <v>-0.77578409449375596</v>
      </c>
      <c r="J151" s="1">
        <v>-0.71393982457968497</v>
      </c>
      <c r="K151" s="2">
        <v>-1.5511830027712099</v>
      </c>
      <c r="L151" s="1">
        <v>-1.8265556536111001</v>
      </c>
      <c r="M151" s="2">
        <v>-1.99380809040155</v>
      </c>
      <c r="N151" s="1">
        <v>-1.9554334037922501</v>
      </c>
      <c r="O151" s="2">
        <v>-1.7895894930109399</v>
      </c>
      <c r="P151" s="1">
        <v>-1.7765561235251801</v>
      </c>
      <c r="Q151" s="2">
        <v>-1.70070907285006</v>
      </c>
      <c r="R151" s="1">
        <v>-1.73764104592086</v>
      </c>
      <c r="S151" s="2">
        <v>-2.0053061454218701</v>
      </c>
      <c r="T151" s="1">
        <v>-1.78900902399011</v>
      </c>
      <c r="U151" s="2">
        <v>-1.9202394808397001</v>
      </c>
      <c r="V151" s="1">
        <v>-1.8710454023287899</v>
      </c>
      <c r="W151" s="2">
        <v>-1.20516307868983</v>
      </c>
      <c r="X151" s="1">
        <v>-2.0808569619930002</v>
      </c>
      <c r="Y151" s="2">
        <v>-0.95838826419955103</v>
      </c>
      <c r="Z151" s="6">
        <v>-0.60247706498516895</v>
      </c>
      <c r="AA151">
        <f>SUM(D151:Z151)</f>
        <v>-27.877968572992128</v>
      </c>
    </row>
    <row r="152" spans="1:27" ht="19" x14ac:dyDescent="0.25">
      <c r="A152">
        <v>151</v>
      </c>
      <c r="B152" s="15" t="s">
        <v>24</v>
      </c>
      <c r="C152" s="23" t="s">
        <v>24</v>
      </c>
      <c r="D152" s="5">
        <v>1.6751995434367399</v>
      </c>
      <c r="E152" s="6">
        <v>0.91550637744496399</v>
      </c>
      <c r="F152" s="2">
        <v>-0.87978147526752903</v>
      </c>
      <c r="G152" s="1">
        <v>-1.89524583092113</v>
      </c>
      <c r="H152" s="2">
        <v>-1.6099141054564301</v>
      </c>
      <c r="I152" s="1">
        <v>-1.43660143027673</v>
      </c>
      <c r="J152" s="2">
        <v>-1.3463830029431301</v>
      </c>
      <c r="K152" s="1">
        <v>-1.32224729722045</v>
      </c>
      <c r="L152" s="2">
        <v>-1.1510911395797301</v>
      </c>
      <c r="M152" s="1">
        <v>-1.51802371070483</v>
      </c>
      <c r="N152" s="2">
        <v>-2.11599886268773</v>
      </c>
      <c r="O152" s="1">
        <v>-1.8642957962048801</v>
      </c>
      <c r="P152" s="2">
        <v>-1.98987908781741</v>
      </c>
      <c r="Q152" s="1">
        <v>-1.5868988708313001</v>
      </c>
      <c r="R152" s="2">
        <v>-1.63791227571077</v>
      </c>
      <c r="S152" s="1">
        <v>-1.7524610283542501</v>
      </c>
      <c r="T152" s="2">
        <v>-1.3576765108945601</v>
      </c>
      <c r="U152" s="1">
        <v>-1.46279206797047</v>
      </c>
      <c r="V152" s="2">
        <v>-1.3943519254540699</v>
      </c>
      <c r="W152" s="1">
        <v>-0.656702917737785</v>
      </c>
      <c r="X152" s="2">
        <v>-1.3202570388805099</v>
      </c>
      <c r="Y152" s="5">
        <v>-0.83730633351752504</v>
      </c>
      <c r="Z152" s="6">
        <v>-1.64285209427663</v>
      </c>
      <c r="AA152">
        <f>SUM(D152:Z152)</f>
        <v>-28.187966881826146</v>
      </c>
    </row>
    <row r="153" spans="1:27" ht="19" x14ac:dyDescent="0.25">
      <c r="A153">
        <v>152</v>
      </c>
      <c r="B153" s="15" t="s">
        <v>25</v>
      </c>
      <c r="C153" s="23" t="s">
        <v>25</v>
      </c>
      <c r="D153" s="6">
        <v>1.32962792838594</v>
      </c>
      <c r="E153" s="5">
        <v>1.08319991350925</v>
      </c>
      <c r="F153" s="1">
        <v>-1.1544669262787599</v>
      </c>
      <c r="G153" s="2">
        <v>-1.5657877141852701</v>
      </c>
      <c r="H153" s="1">
        <v>-1.7501629994046299</v>
      </c>
      <c r="I153" s="2">
        <v>-1.9715487973391399</v>
      </c>
      <c r="J153" s="1">
        <v>-1.8101746670763199</v>
      </c>
      <c r="K153" s="2">
        <v>-2.3143020212737699</v>
      </c>
      <c r="L153" s="1">
        <v>-2.1642879106267801</v>
      </c>
      <c r="M153" s="2">
        <v>-1.0056405325699</v>
      </c>
      <c r="N153" s="1">
        <v>-0.34977881483747703</v>
      </c>
      <c r="O153" s="2">
        <v>-1.44594049831879</v>
      </c>
      <c r="P153" s="1">
        <v>-1.36631965373242</v>
      </c>
      <c r="Q153" s="2">
        <v>-1.8307778751572199</v>
      </c>
      <c r="R153" s="1">
        <v>-1.3187802110384901</v>
      </c>
      <c r="S153" s="2">
        <v>-1.64710889624275</v>
      </c>
      <c r="T153" s="1">
        <v>-1.53020951613278</v>
      </c>
      <c r="U153" s="2">
        <v>-1.11970650831855</v>
      </c>
      <c r="V153" s="1">
        <v>-0.85409931832938202</v>
      </c>
      <c r="W153" s="5">
        <v>-1.24433880447211</v>
      </c>
      <c r="X153" s="6">
        <v>-1.8571511022540299</v>
      </c>
      <c r="Y153" s="1">
        <v>-1.8059617789737401</v>
      </c>
      <c r="Z153" s="2">
        <v>-0.60247706498516895</v>
      </c>
      <c r="AA153">
        <f>SUM(D153:Z153)</f>
        <v>-28.296193769652284</v>
      </c>
    </row>
    <row r="154" spans="1:27" ht="19" x14ac:dyDescent="0.25">
      <c r="A154">
        <v>153</v>
      </c>
      <c r="B154" s="15" t="s">
        <v>27</v>
      </c>
      <c r="C154" s="23" t="s">
        <v>27</v>
      </c>
      <c r="D154" s="6">
        <v>-0.74380176191886804</v>
      </c>
      <c r="E154" s="5">
        <v>0.39952626647793898</v>
      </c>
      <c r="F154" s="1">
        <v>-1.29180965178438</v>
      </c>
      <c r="G154" s="2">
        <v>-1.8688891815822599</v>
      </c>
      <c r="H154" s="1">
        <v>-1.7501629994046299</v>
      </c>
      <c r="I154" s="2">
        <v>-1.1114373444152701</v>
      </c>
      <c r="J154" s="1">
        <v>-1.4588173457633</v>
      </c>
      <c r="K154" s="2">
        <v>-0.58456557933464404</v>
      </c>
      <c r="L154" s="1">
        <v>-0.475626625548357</v>
      </c>
      <c r="M154" s="2">
        <v>-1.4082273153902001</v>
      </c>
      <c r="N154" s="1">
        <v>-0.99204065041938705</v>
      </c>
      <c r="O154" s="2">
        <v>-1.4011167164024301</v>
      </c>
      <c r="P154" s="1">
        <v>-2.0883358405676802</v>
      </c>
      <c r="Q154" s="2">
        <v>-1.8145192748688299</v>
      </c>
      <c r="R154" s="1">
        <v>-1.1193226706183099</v>
      </c>
      <c r="S154" s="2">
        <v>-0.86750311861759399</v>
      </c>
      <c r="T154" s="1">
        <v>-1.0773103773824499</v>
      </c>
      <c r="U154" s="2">
        <v>-1.7201062377094101</v>
      </c>
      <c r="V154" s="1">
        <v>-1.6168088813289401</v>
      </c>
      <c r="W154" s="2">
        <v>-1.0484601755606699</v>
      </c>
      <c r="X154" s="1">
        <v>-1.81240993030624</v>
      </c>
      <c r="Y154" s="1">
        <v>-1.14001116022259</v>
      </c>
      <c r="Z154" s="2">
        <v>-1.64285209427663</v>
      </c>
      <c r="AA154">
        <f>SUM(D154:Z154)</f>
        <v>-28.63460866694513</v>
      </c>
    </row>
    <row r="155" spans="1:27" ht="19" x14ac:dyDescent="0.25">
      <c r="A155">
        <v>154</v>
      </c>
      <c r="B155" s="15" t="s">
        <v>21</v>
      </c>
      <c r="C155" s="23" t="s">
        <v>21</v>
      </c>
      <c r="D155" s="5">
        <v>1.53697089741642</v>
      </c>
      <c r="E155" s="6">
        <v>0.425325272026291</v>
      </c>
      <c r="F155" s="5">
        <v>0.90567395630547298</v>
      </c>
      <c r="G155" s="1">
        <v>-1.22315127277997</v>
      </c>
      <c r="H155" s="2">
        <v>-1.64108052633381</v>
      </c>
      <c r="I155" s="1">
        <v>-1.9925271254592301</v>
      </c>
      <c r="J155" s="2">
        <v>-1.14962290300784</v>
      </c>
      <c r="K155" s="1">
        <v>-2.39061392312402</v>
      </c>
      <c r="L155" s="2">
        <v>-1.9954217821189399</v>
      </c>
      <c r="M155" s="1">
        <v>-0.96904173413168904</v>
      </c>
      <c r="N155" s="2">
        <v>-1.31317156821034</v>
      </c>
      <c r="O155" s="1">
        <v>-1.61029436534547</v>
      </c>
      <c r="P155" s="2">
        <v>-1.79296558231689</v>
      </c>
      <c r="Q155" s="1">
        <v>-1.99336387804117</v>
      </c>
      <c r="R155" s="2">
        <v>-1.51823775145866</v>
      </c>
      <c r="S155" s="1">
        <v>-1.62603846982045</v>
      </c>
      <c r="T155" s="2">
        <v>-1.87527552660922</v>
      </c>
      <c r="U155" s="1">
        <v>-2.09178226066566</v>
      </c>
      <c r="V155" s="2">
        <v>-1.5214701859539901</v>
      </c>
      <c r="W155" s="1">
        <v>-2.45878630372306</v>
      </c>
      <c r="X155" s="2">
        <v>-1.94663344614962</v>
      </c>
      <c r="Y155" s="2">
        <v>-2.16920757101982</v>
      </c>
      <c r="Z155" s="1">
        <v>-0.25568538855468098</v>
      </c>
      <c r="AA155">
        <f>SUM(D155:Z155)</f>
        <v>-30.666401439076346</v>
      </c>
    </row>
    <row r="156" spans="1:27" ht="19" x14ac:dyDescent="0.25">
      <c r="A156">
        <v>155</v>
      </c>
      <c r="B156" s="15" t="s">
        <v>22</v>
      </c>
      <c r="C156" s="23" t="s">
        <v>22</v>
      </c>
      <c r="D156" s="6">
        <v>-0.46734446987822698</v>
      </c>
      <c r="E156" s="5">
        <v>-0.86462500539127096</v>
      </c>
      <c r="F156" s="6">
        <v>2.2104298486088201</v>
      </c>
      <c r="G156" s="5">
        <v>-0.12935032521691101</v>
      </c>
      <c r="H156" s="1">
        <v>1.0739780167204499E-2</v>
      </c>
      <c r="I156" s="2">
        <v>-0.72333827419352004</v>
      </c>
      <c r="J156" s="1">
        <v>-0.88259133880993701</v>
      </c>
      <c r="K156" s="2">
        <v>-0.53369097810114097</v>
      </c>
      <c r="L156" s="1">
        <v>-1.56119459452735</v>
      </c>
      <c r="M156" s="2">
        <v>-1.9572092919633499</v>
      </c>
      <c r="N156" s="1">
        <v>-2.24980341176729</v>
      </c>
      <c r="O156" s="2">
        <v>-1.5505293227903101</v>
      </c>
      <c r="P156" s="1">
        <v>-1.9242412526505701</v>
      </c>
      <c r="Q156" s="2">
        <v>-2.3185358838090599</v>
      </c>
      <c r="R156" s="1">
        <v>-2.6750914858956798</v>
      </c>
      <c r="S156" s="2">
        <v>-2.8270527758916302</v>
      </c>
      <c r="T156" s="1">
        <v>-2.4575744192882198</v>
      </c>
      <c r="U156" s="2">
        <v>-2.23473457718729</v>
      </c>
      <c r="V156" s="1">
        <v>-1.9028249674537701</v>
      </c>
      <c r="W156" s="2">
        <v>-1.2835145302544</v>
      </c>
      <c r="X156" s="1">
        <v>-1.9018922742018201</v>
      </c>
      <c r="Y156" s="1">
        <v>-2.0481256403377901</v>
      </c>
      <c r="Z156" s="2">
        <v>-0.60247706498516895</v>
      </c>
      <c r="AA156">
        <f>SUM(D156:Z156)</f>
        <v>-30.874572255818688</v>
      </c>
    </row>
    <row r="157" spans="1:27" ht="19" x14ac:dyDescent="0.25">
      <c r="A157">
        <v>156</v>
      </c>
      <c r="B157" s="15" t="s">
        <v>19</v>
      </c>
      <c r="C157" s="23" t="s">
        <v>19</v>
      </c>
      <c r="D157" s="5">
        <v>-1.02025905395951</v>
      </c>
      <c r="E157" s="6">
        <v>0.206033724865305</v>
      </c>
      <c r="F157" s="2">
        <v>0.630988505294242</v>
      </c>
      <c r="G157" s="1">
        <v>-0.82780153269693701</v>
      </c>
      <c r="H157" s="2">
        <v>-0.72167111045116905</v>
      </c>
      <c r="I157" s="1">
        <v>-1.52051474275711</v>
      </c>
      <c r="J157" s="2">
        <v>-1.73990320281372</v>
      </c>
      <c r="K157" s="1">
        <v>-1.8564306101722301</v>
      </c>
      <c r="L157" s="2">
        <v>-1.5370708618833699</v>
      </c>
      <c r="M157" s="1">
        <v>-1.51802371070483</v>
      </c>
      <c r="N157" s="2">
        <v>-1.12584519949895</v>
      </c>
      <c r="O157" s="1">
        <v>-1.74476571109457</v>
      </c>
      <c r="P157" s="2">
        <v>-1.51400478285781</v>
      </c>
      <c r="Q157" s="1">
        <v>-1.9120708765992001</v>
      </c>
      <c r="R157" s="2">
        <v>-2.4756339454755101</v>
      </c>
      <c r="S157" s="1">
        <v>-1.71032017550965</v>
      </c>
      <c r="T157" s="2">
        <v>-1.5949093930971101</v>
      </c>
      <c r="U157" s="1">
        <v>-1.54856345788345</v>
      </c>
      <c r="V157" s="2">
        <v>-2.5066367048284199</v>
      </c>
      <c r="W157" s="1">
        <v>-1.67527178807729</v>
      </c>
      <c r="X157" s="2">
        <v>-1.8571511022540299</v>
      </c>
      <c r="Y157" s="2">
        <v>-1.2005521255636</v>
      </c>
      <c r="Z157" s="6">
        <v>-0.25568538855468098</v>
      </c>
      <c r="AA157">
        <f>SUM(D157:Z157)</f>
        <v>-31.026063246573603</v>
      </c>
    </row>
    <row r="158" spans="1:27" ht="19" x14ac:dyDescent="0.25">
      <c r="A158">
        <v>157</v>
      </c>
      <c r="B158" s="15" t="s">
        <v>17</v>
      </c>
      <c r="C158" s="23" t="s">
        <v>17</v>
      </c>
      <c r="D158" s="5">
        <v>0.15468443721321601</v>
      </c>
      <c r="E158" s="6">
        <v>0.91550637744496399</v>
      </c>
      <c r="F158" s="5">
        <v>0.150288966024587</v>
      </c>
      <c r="G158" s="6">
        <v>-1.22315127277997</v>
      </c>
      <c r="H158" s="5">
        <v>-1.43849879063085</v>
      </c>
      <c r="I158" s="1">
        <v>-1.88763548485876</v>
      </c>
      <c r="J158" s="2">
        <v>-1.5290888100258999</v>
      </c>
      <c r="K158" s="1">
        <v>-1.5511830027712099</v>
      </c>
      <c r="L158" s="2">
        <v>-1.44057593130746</v>
      </c>
      <c r="M158" s="1">
        <v>-1.4082273153902001</v>
      </c>
      <c r="N158" s="2">
        <v>-1.3934542976580799</v>
      </c>
      <c r="O158" s="1">
        <v>-1.9987671419539801</v>
      </c>
      <c r="P158" s="2">
        <v>-1.5796426180246499</v>
      </c>
      <c r="Q158" s="1">
        <v>-1.71696767313846</v>
      </c>
      <c r="R158" s="2">
        <v>-2.0368273565511199</v>
      </c>
      <c r="S158" s="1">
        <v>-2.3845738210233001</v>
      </c>
      <c r="T158" s="2">
        <v>-2.39287454232388</v>
      </c>
      <c r="U158" s="1">
        <v>-2.2061441138829698</v>
      </c>
      <c r="V158" s="2">
        <v>-2.02994322795369</v>
      </c>
      <c r="W158" s="1">
        <v>-1.636096062295</v>
      </c>
      <c r="X158" s="2">
        <v>-2.1255981339407901</v>
      </c>
      <c r="Y158" s="2">
        <v>-2.2297485363608298</v>
      </c>
      <c r="Z158" s="6">
        <v>-0.25568538855468098</v>
      </c>
      <c r="AA158">
        <f>SUM(D158:Z158)</f>
        <v>-33.244203740743011</v>
      </c>
    </row>
    <row r="159" spans="1:27" ht="19" x14ac:dyDescent="0.25">
      <c r="A159">
        <v>158</v>
      </c>
      <c r="B159" s="15" t="s">
        <v>15</v>
      </c>
      <c r="C159" s="23" t="s">
        <v>15</v>
      </c>
      <c r="D159" s="5">
        <v>-5.2658531817265E-2</v>
      </c>
      <c r="E159" s="6">
        <v>0.64461681918727598</v>
      </c>
      <c r="F159" s="2">
        <v>1.24903077006951</v>
      </c>
      <c r="G159" s="1">
        <v>-1.4867177661686599</v>
      </c>
      <c r="H159" s="2">
        <v>-1.53199805326299</v>
      </c>
      <c r="I159" s="1">
        <v>-1.7407871880181001</v>
      </c>
      <c r="J159" s="2">
        <v>-1.6696317385511099</v>
      </c>
      <c r="K159" s="1">
        <v>-2.1871155181900099</v>
      </c>
      <c r="L159" s="2">
        <v>-2.0436692474068998</v>
      </c>
      <c r="M159" s="1">
        <v>-1.0788381294463201</v>
      </c>
      <c r="N159" s="2">
        <v>-1.7681070350808601</v>
      </c>
      <c r="O159" s="1">
        <v>-1.8493545355660901</v>
      </c>
      <c r="P159" s="2">
        <v>-2.1867925933179402</v>
      </c>
      <c r="Q159" s="1">
        <v>-2.2209842820786898</v>
      </c>
      <c r="R159" s="2">
        <v>-1.6977495378368199</v>
      </c>
      <c r="S159" s="1">
        <v>-2.1317287039556798</v>
      </c>
      <c r="T159" s="2">
        <v>-1.76744239833533</v>
      </c>
      <c r="U159" s="1">
        <v>-1.26265882484018</v>
      </c>
      <c r="V159" s="2">
        <v>-1.6803680115788999</v>
      </c>
      <c r="W159" s="1">
        <v>-2.57631348106993</v>
      </c>
      <c r="X159" s="2">
        <v>-1.81240993030624</v>
      </c>
      <c r="Y159" s="2">
        <v>-1.92704370965577</v>
      </c>
      <c r="Z159" s="6">
        <v>-0.94926874141565698</v>
      </c>
      <c r="AA159">
        <f>SUM(D159:Z159)</f>
        <v>-33.727990368642658</v>
      </c>
    </row>
    <row r="160" spans="1:27" ht="19" x14ac:dyDescent="0.25">
      <c r="A160">
        <v>159</v>
      </c>
      <c r="B160" s="15" t="s">
        <v>20</v>
      </c>
      <c r="C160" s="23" t="s">
        <v>20</v>
      </c>
      <c r="D160" s="6">
        <v>-0.19088717783758599</v>
      </c>
      <c r="E160" s="5">
        <v>-0.21964986668249001</v>
      </c>
      <c r="F160" s="1">
        <v>-0.26173921049225901</v>
      </c>
      <c r="G160" s="2">
        <v>-0.90687148071354395</v>
      </c>
      <c r="H160" s="1">
        <v>-0.79958716264461305</v>
      </c>
      <c r="I160" s="2">
        <v>-0.82822991479399299</v>
      </c>
      <c r="J160" s="1">
        <v>-1.0512428530401901</v>
      </c>
      <c r="K160" s="2">
        <v>-2.2888647206570099</v>
      </c>
      <c r="L160" s="1">
        <v>-1.46469966395144</v>
      </c>
      <c r="M160" s="2">
        <v>-1.3350297185137801</v>
      </c>
      <c r="N160" s="1">
        <v>-1.60754157618538</v>
      </c>
      <c r="O160" s="2">
        <v>-1.62523562598426</v>
      </c>
      <c r="P160" s="1">
        <v>-2.15397367573452</v>
      </c>
      <c r="Q160" s="2">
        <v>-1.94458807717598</v>
      </c>
      <c r="R160" s="1">
        <v>-2.0368273565511199</v>
      </c>
      <c r="S160" s="2">
        <v>-1.54175676413124</v>
      </c>
      <c r="T160" s="1">
        <v>-2.1556416601213302</v>
      </c>
      <c r="U160" s="2">
        <v>-1.89164901753537</v>
      </c>
      <c r="V160" s="1">
        <v>-2.09350235820366</v>
      </c>
      <c r="W160" s="2">
        <v>-2.2237319490293301</v>
      </c>
      <c r="X160" s="1">
        <v>-1.9018922742018201</v>
      </c>
      <c r="Y160" s="6">
        <v>-2.1086666056788101</v>
      </c>
      <c r="Z160" s="5">
        <v>-1.2960604178461399</v>
      </c>
      <c r="AA160">
        <f>SUM(D160:Z160)</f>
        <v>-33.927869127705868</v>
      </c>
    </row>
    <row r="161" spans="1:27" ht="19" x14ac:dyDescent="0.25">
      <c r="A161">
        <v>160</v>
      </c>
      <c r="B161" s="15" t="s">
        <v>18</v>
      </c>
      <c r="C161" s="23" t="s">
        <v>18</v>
      </c>
      <c r="D161" s="6">
        <v>-0.39823014686806602</v>
      </c>
      <c r="E161" s="5">
        <v>1.1347979246059501</v>
      </c>
      <c r="F161" s="1">
        <v>-0.124396484986644</v>
      </c>
      <c r="G161" s="2">
        <v>-1.6975709608796099</v>
      </c>
      <c r="H161" s="1">
        <v>-1.89041189335283</v>
      </c>
      <c r="I161" s="2">
        <v>-1.6673630395977701</v>
      </c>
      <c r="J161" s="1">
        <v>-1.43070876005825</v>
      </c>
      <c r="K161" s="2">
        <v>-1.14418619290318</v>
      </c>
      <c r="L161" s="1">
        <v>-1.89892685154303</v>
      </c>
      <c r="M161" s="2">
        <v>-2.24999967946902</v>
      </c>
      <c r="N161" s="1">
        <v>-1.8751506743445101</v>
      </c>
      <c r="O161" s="2">
        <v>-1.9838258813151901</v>
      </c>
      <c r="P161" s="1">
        <v>-2.2852493460682002</v>
      </c>
      <c r="Q161" s="2">
        <v>-1.73322627342685</v>
      </c>
      <c r="R161" s="1">
        <v>-1.5381835055006801</v>
      </c>
      <c r="S161" s="2">
        <v>-1.8999540133103601</v>
      </c>
      <c r="T161" s="1">
        <v>-1.91840877791878</v>
      </c>
      <c r="U161" s="2">
        <v>-1.9202394808397001</v>
      </c>
      <c r="V161" s="1">
        <v>-1.93460453257875</v>
      </c>
      <c r="W161" s="2">
        <v>-1.636096062295</v>
      </c>
      <c r="X161" s="1">
        <v>-1.67818641446285</v>
      </c>
      <c r="Y161" s="1">
        <v>-2.1086666056788101</v>
      </c>
      <c r="Z161" s="2">
        <v>-0.94926874141565698</v>
      </c>
      <c r="AA161">
        <f>SUM(D161:Z161)</f>
        <v>-34.828056394207792</v>
      </c>
    </row>
    <row r="162" spans="1:27" ht="19" x14ac:dyDescent="0.25">
      <c r="A162">
        <v>161</v>
      </c>
      <c r="B162" s="15" t="s">
        <v>14</v>
      </c>
      <c r="C162" s="23" t="s">
        <v>14</v>
      </c>
      <c r="D162" s="6">
        <v>1.1913992823656201</v>
      </c>
      <c r="E162" s="5">
        <v>2.8891303018938301</v>
      </c>
      <c r="F162" s="6">
        <v>0.21896032877739499</v>
      </c>
      <c r="G162" s="2">
        <v>-1.81617588290452</v>
      </c>
      <c r="H162" s="1">
        <v>-1.99949436642365</v>
      </c>
      <c r="I162" s="2">
        <v>-1.88763548485876</v>
      </c>
      <c r="J162" s="1">
        <v>-2.4004549668821999</v>
      </c>
      <c r="K162" s="2">
        <v>-1.9836171132559901</v>
      </c>
      <c r="L162" s="1">
        <v>-2.1401641779828098</v>
      </c>
      <c r="M162" s="2">
        <v>-1.84741289664872</v>
      </c>
      <c r="N162" s="1">
        <v>-2.33008614121503</v>
      </c>
      <c r="O162" s="2">
        <v>-2.1631210089806601</v>
      </c>
      <c r="P162" s="1">
        <v>-1.98987908781741</v>
      </c>
      <c r="Q162" s="2">
        <v>-2.3673116846742501</v>
      </c>
      <c r="R162" s="1">
        <v>-2.4756339454755101</v>
      </c>
      <c r="S162" s="2">
        <v>-2.0263765718441702</v>
      </c>
      <c r="T162" s="1">
        <v>-2.1340750344665498</v>
      </c>
      <c r="U162" s="2">
        <v>-2.49204874692624</v>
      </c>
      <c r="V162" s="1">
        <v>-1.7757067069538399</v>
      </c>
      <c r="W162" s="2">
        <v>-1.67527178807729</v>
      </c>
      <c r="X162" s="1">
        <v>-2.2150804778363802</v>
      </c>
      <c r="Y162" s="1">
        <v>-2.41137143238387</v>
      </c>
      <c r="Z162" s="2">
        <v>-0.25568538855468098</v>
      </c>
      <c r="AA162">
        <f>SUM(D162:Z162)</f>
        <v>-36.087112991125679</v>
      </c>
    </row>
    <row r="163" spans="1:27" ht="19" x14ac:dyDescent="0.25">
      <c r="A163">
        <v>162</v>
      </c>
      <c r="B163" s="15" t="s">
        <v>16</v>
      </c>
      <c r="C163" s="23" t="s">
        <v>16</v>
      </c>
      <c r="D163" s="6">
        <v>-5.2658531817265E-2</v>
      </c>
      <c r="E163" s="5">
        <v>0.99290339409001804</v>
      </c>
      <c r="F163" s="6">
        <v>0.21896032877739499</v>
      </c>
      <c r="G163" s="5">
        <v>-1.61850101286301</v>
      </c>
      <c r="H163" s="1">
        <v>-1.48524842194692</v>
      </c>
      <c r="I163" s="2">
        <v>-2.0764404379396102</v>
      </c>
      <c r="J163" s="1">
        <v>-1.9085547170439701</v>
      </c>
      <c r="K163" s="2">
        <v>-2.2379901194235101</v>
      </c>
      <c r="L163" s="1">
        <v>-1.7541844556791699</v>
      </c>
      <c r="M163" s="2">
        <v>-1.44482611382841</v>
      </c>
      <c r="N163" s="1">
        <v>-1.7948679448967699</v>
      </c>
      <c r="O163" s="2">
        <v>-1.6700594079006199</v>
      </c>
      <c r="P163" s="1">
        <v>-2.1867925933179402</v>
      </c>
      <c r="Q163" s="2">
        <v>-2.1559498809251201</v>
      </c>
      <c r="R163" s="1">
        <v>-1.87726132421498</v>
      </c>
      <c r="S163" s="2">
        <v>-1.94209486615497</v>
      </c>
      <c r="T163" s="1">
        <v>-1.5733427674423299</v>
      </c>
      <c r="U163" s="2">
        <v>-1.89164901753537</v>
      </c>
      <c r="V163" s="1">
        <v>-2.1888410535785998</v>
      </c>
      <c r="W163" s="2">
        <v>-1.59692033651271</v>
      </c>
      <c r="X163" s="1">
        <v>-1.81240993030624</v>
      </c>
      <c r="Y163" s="1">
        <v>-2.47191239772489</v>
      </c>
      <c r="Z163" s="5">
        <v>-1.64285209427663</v>
      </c>
      <c r="AA163">
        <f>SUM(D163:Z163)</f>
        <v>-36.171493702461625</v>
      </c>
    </row>
    <row r="164" spans="1:27" ht="19" x14ac:dyDescent="0.25">
      <c r="A164">
        <v>163</v>
      </c>
      <c r="B164" s="15" t="s">
        <v>12</v>
      </c>
      <c r="C164" s="23" t="s">
        <v>12</v>
      </c>
      <c r="D164" s="6">
        <v>1.0531706363452999</v>
      </c>
      <c r="E164" s="5">
        <v>1.03160190241254</v>
      </c>
      <c r="F164" s="1">
        <v>0.56231714254143395</v>
      </c>
      <c r="G164" s="2">
        <v>-2.00067242827661</v>
      </c>
      <c r="H164" s="1">
        <v>-1.95274473510758</v>
      </c>
      <c r="I164" s="2">
        <v>-2.1393754222999002</v>
      </c>
      <c r="J164" s="1">
        <v>-1.61341456714103</v>
      </c>
      <c r="K164" s="2">
        <v>-2.1108036163397501</v>
      </c>
      <c r="L164" s="1">
        <v>-1.9954217821189399</v>
      </c>
      <c r="M164" s="2">
        <v>-1.7010177028958799</v>
      </c>
      <c r="N164" s="1">
        <v>-1.71458521544903</v>
      </c>
      <c r="O164" s="2">
        <v>-1.9688846206763999</v>
      </c>
      <c r="P164" s="1">
        <v>-2.2852493460682002</v>
      </c>
      <c r="Q164" s="2">
        <v>-2.1396912806367201</v>
      </c>
      <c r="R164" s="1">
        <v>-2.3759051752654199</v>
      </c>
      <c r="S164" s="2">
        <v>-2.3002921153340901</v>
      </c>
      <c r="T164" s="1">
        <v>-2.6948073014907701</v>
      </c>
      <c r="U164" s="2">
        <v>-2.4062773570132601</v>
      </c>
      <c r="V164" s="1">
        <v>-2.2524001838285601</v>
      </c>
      <c r="W164" s="2">
        <v>-2.3020834005939101</v>
      </c>
      <c r="X164" s="1">
        <v>-2.5282686814709301</v>
      </c>
      <c r="Y164" s="1">
        <v>-2.0481256403377901</v>
      </c>
      <c r="Z164" s="2">
        <v>-0.60247706498516895</v>
      </c>
      <c r="AA164">
        <f>SUM(D164:Z164)</f>
        <v>-38.485407956030656</v>
      </c>
    </row>
    <row r="165" spans="1:27" ht="19" x14ac:dyDescent="0.25">
      <c r="A165">
        <v>164</v>
      </c>
      <c r="B165" s="15" t="s">
        <v>13</v>
      </c>
      <c r="C165" s="23" t="s">
        <v>13</v>
      </c>
      <c r="D165" s="5">
        <v>3.6104005877212302</v>
      </c>
      <c r="E165" s="6">
        <v>1.39278798008946</v>
      </c>
      <c r="F165" s="5">
        <v>-0.94845283802033697</v>
      </c>
      <c r="G165" s="6">
        <v>-1.81617588290452</v>
      </c>
      <c r="H165" s="2">
        <v>-1.62549731589512</v>
      </c>
      <c r="I165" s="1">
        <v>-2.1603537504199899</v>
      </c>
      <c r="J165" s="2">
        <v>-2.1334234026843002</v>
      </c>
      <c r="K165" s="1">
        <v>-2.0853663157229998</v>
      </c>
      <c r="L165" s="2">
        <v>-2.1160404453388302</v>
      </c>
      <c r="M165" s="1">
        <v>-1.8108140982105101</v>
      </c>
      <c r="N165" s="2">
        <v>-2.4638906902945998</v>
      </c>
      <c r="O165" s="1">
        <v>-2.2079447908970198</v>
      </c>
      <c r="P165" s="2">
        <v>-2.5642101455272801</v>
      </c>
      <c r="Q165" s="1">
        <v>-2.5136390872697998</v>
      </c>
      <c r="R165" s="2">
        <v>-2.4556881914334898</v>
      </c>
      <c r="S165" s="1">
        <v>-2.61634851166861</v>
      </c>
      <c r="T165" s="2">
        <v>-1.87527552660922</v>
      </c>
      <c r="U165" s="1">
        <v>-2.3490964304045998</v>
      </c>
      <c r="V165" s="2">
        <v>-2.3159593140785302</v>
      </c>
      <c r="W165" s="1">
        <v>-2.0670290459001701</v>
      </c>
      <c r="X165" s="2">
        <v>-2.30456282173196</v>
      </c>
      <c r="Y165" s="2">
        <v>-2.1086666056788101</v>
      </c>
      <c r="Z165" s="6">
        <v>-1.2960604178461399</v>
      </c>
      <c r="AA165">
        <f>SUM(D165:Z165)</f>
        <v>-38.831307060726154</v>
      </c>
    </row>
    <row r="166" spans="1:27" ht="19" x14ac:dyDescent="0.25">
      <c r="A166">
        <v>165</v>
      </c>
      <c r="B166" s="15" t="s">
        <v>11</v>
      </c>
      <c r="C166" s="23" t="s">
        <v>11</v>
      </c>
      <c r="D166" s="5">
        <v>0.77671334430465799</v>
      </c>
      <c r="E166" s="6">
        <v>1.19929543847683</v>
      </c>
      <c r="F166" s="5">
        <v>-0.81111011251472098</v>
      </c>
      <c r="G166" s="1">
        <v>-1.7371059348879201</v>
      </c>
      <c r="H166" s="2">
        <v>-1.78132942028201</v>
      </c>
      <c r="I166" s="1">
        <v>-2.0344837816994201</v>
      </c>
      <c r="J166" s="2">
        <v>-1.83828325278136</v>
      </c>
      <c r="K166" s="1">
        <v>-2.4923631255910301</v>
      </c>
      <c r="L166" s="2">
        <v>-2.3090303064906501</v>
      </c>
      <c r="M166" s="1">
        <v>-2.0304068888397602</v>
      </c>
      <c r="N166" s="2">
        <v>-2.24980341176729</v>
      </c>
      <c r="O166" s="1">
        <v>-1.9838258813151901</v>
      </c>
      <c r="P166" s="2">
        <v>-2.4001155576101798</v>
      </c>
      <c r="Q166" s="1">
        <v>-2.4323460858278301</v>
      </c>
      <c r="R166" s="2">
        <v>-2.0567731105931402</v>
      </c>
      <c r="S166" s="1">
        <v>-2.363503394601</v>
      </c>
      <c r="T166" s="2">
        <v>-2.4144411679786599</v>
      </c>
      <c r="U166" s="1">
        <v>-2.2061441138829698</v>
      </c>
      <c r="V166" s="2">
        <v>-2.6019754002033602</v>
      </c>
      <c r="W166" s="1">
        <v>-1.9103261427710201</v>
      </c>
      <c r="X166" s="2">
        <v>-2.0361157900452</v>
      </c>
      <c r="Y166" s="1">
        <v>-2.1086666056788101</v>
      </c>
      <c r="Z166" s="5">
        <v>9.1106287875806102E-2</v>
      </c>
      <c r="AA166">
        <f>SUM(D166:Z166)</f>
        <v>-39.73103441470424</v>
      </c>
    </row>
    <row r="167" spans="1:27" ht="19" x14ac:dyDescent="0.25">
      <c r="A167">
        <v>166</v>
      </c>
      <c r="B167" s="15" t="s">
        <v>9</v>
      </c>
      <c r="C167" s="23" t="s">
        <v>9</v>
      </c>
      <c r="D167" s="5">
        <v>-0.46734446987822698</v>
      </c>
      <c r="E167" s="6">
        <v>1.2250944440251801</v>
      </c>
      <c r="F167" s="2">
        <v>-0.81111011251472098</v>
      </c>
      <c r="G167" s="1">
        <v>-1.6975709608796099</v>
      </c>
      <c r="H167" s="2">
        <v>-1.8592454724754499</v>
      </c>
      <c r="I167" s="1">
        <v>-2.0659512738795698</v>
      </c>
      <c r="J167" s="2">
        <v>-1.9507175956015299</v>
      </c>
      <c r="K167" s="1">
        <v>-2.1616782175732601</v>
      </c>
      <c r="L167" s="2">
        <v>-2.38140150442258</v>
      </c>
      <c r="M167" s="1">
        <v>-1.9572092919633499</v>
      </c>
      <c r="N167" s="2">
        <v>-1.7948679448967699</v>
      </c>
      <c r="O167" s="1">
        <v>-2.0734734451479202</v>
      </c>
      <c r="P167" s="2">
        <v>-2.35088718123504</v>
      </c>
      <c r="Q167" s="1">
        <v>-2.4323460858278301</v>
      </c>
      <c r="R167" s="2">
        <v>-2.77482025610577</v>
      </c>
      <c r="S167" s="1">
        <v>-2.7217006437801201</v>
      </c>
      <c r="T167" s="2">
        <v>-2.5869741732168801</v>
      </c>
      <c r="U167" s="1">
        <v>-2.6635915267521999</v>
      </c>
      <c r="V167" s="2">
        <v>-2.5384162699533999</v>
      </c>
      <c r="W167" s="1">
        <v>-2.3804348521584799</v>
      </c>
      <c r="X167" s="2">
        <v>-2.17033930588858</v>
      </c>
      <c r="Y167" s="5">
        <v>-2.16920757101982</v>
      </c>
      <c r="Z167" s="6">
        <v>-0.25568538855468098</v>
      </c>
      <c r="AA167">
        <f>SUM(D167:Z167)</f>
        <v>-43.039879099700613</v>
      </c>
    </row>
    <row r="168" spans="1:27" ht="19" x14ac:dyDescent="0.25">
      <c r="A168">
        <v>167</v>
      </c>
      <c r="B168" s="15" t="s">
        <v>8</v>
      </c>
      <c r="C168" s="23" t="s">
        <v>8</v>
      </c>
      <c r="D168" s="6">
        <v>-2.05697389911191</v>
      </c>
      <c r="E168" s="5">
        <v>0.52852129421969596</v>
      </c>
      <c r="F168" s="6">
        <v>-0.67376738700910599</v>
      </c>
      <c r="G168" s="2">
        <v>-1.4208261428214899</v>
      </c>
      <c r="H168" s="1">
        <v>-1.5008316323856099</v>
      </c>
      <c r="I168" s="2">
        <v>-1.0485023600549801</v>
      </c>
      <c r="J168" s="1">
        <v>-1.9085547170439701</v>
      </c>
      <c r="K168" s="2">
        <v>-2.1108036163397501</v>
      </c>
      <c r="L168" s="1">
        <v>-2.3331540391346302</v>
      </c>
      <c r="M168" s="2">
        <v>-2.0304068888397602</v>
      </c>
      <c r="N168" s="1">
        <v>-1.71458521544903</v>
      </c>
      <c r="O168" s="2">
        <v>-2.1033559664255002</v>
      </c>
      <c r="P168" s="1">
        <v>-2.4985723103604398</v>
      </c>
      <c r="Q168" s="2">
        <v>-2.5786734884233802</v>
      </c>
      <c r="R168" s="1">
        <v>-2.77482025610577</v>
      </c>
      <c r="S168" s="2">
        <v>-2.8270527758916302</v>
      </c>
      <c r="T168" s="1">
        <v>-2.52227429625255</v>
      </c>
      <c r="U168" s="2">
        <v>-2.63500106344787</v>
      </c>
      <c r="V168" s="1">
        <v>-2.4748571397034298</v>
      </c>
      <c r="W168" s="2">
        <v>-2.3412591263761899</v>
      </c>
      <c r="X168" s="1">
        <v>-2.2598216497841701</v>
      </c>
    </row>
    <row r="169" spans="1:27" ht="19" x14ac:dyDescent="0.25">
      <c r="A169">
        <v>168</v>
      </c>
      <c r="B169" s="15" t="s">
        <v>219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7" ht="19" x14ac:dyDescent="0.25">
      <c r="A170">
        <v>169</v>
      </c>
      <c r="B170" s="15" t="s">
        <v>220</v>
      </c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Y170" s="2"/>
    </row>
    <row r="171" spans="1:27" ht="19" x14ac:dyDescent="0.25">
      <c r="A171">
        <v>170</v>
      </c>
      <c r="B171" s="15" t="s">
        <v>221</v>
      </c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5"/>
    </row>
    <row r="172" spans="1:27" ht="19" x14ac:dyDescent="0.25">
      <c r="A172">
        <v>171</v>
      </c>
      <c r="B172" s="15" t="s">
        <v>222</v>
      </c>
      <c r="E172" s="2"/>
      <c r="F172" s="2"/>
      <c r="G172" s="3"/>
      <c r="H172" s="4"/>
      <c r="I172" s="3"/>
      <c r="J172" s="4"/>
      <c r="K172" s="3"/>
      <c r="L172" s="4"/>
      <c r="M172" s="3"/>
      <c r="N172" s="4"/>
      <c r="O172" s="3"/>
      <c r="P172" s="4"/>
      <c r="Q172" s="3"/>
      <c r="R172" s="4"/>
      <c r="S172" s="3"/>
      <c r="T172" s="4"/>
      <c r="U172" s="3"/>
      <c r="V172" s="4"/>
      <c r="W172" s="3"/>
      <c r="X172" s="2"/>
      <c r="Y172" s="2"/>
    </row>
    <row r="173" spans="1:27" ht="19" x14ac:dyDescent="0.25">
      <c r="A173">
        <v>172</v>
      </c>
      <c r="B173" s="15" t="s">
        <v>223</v>
      </c>
      <c r="F173" s="2"/>
      <c r="G173" s="2"/>
      <c r="H173" s="2"/>
      <c r="I173" s="2"/>
      <c r="J173" s="2"/>
      <c r="K173" s="2"/>
      <c r="L173" s="1"/>
      <c r="M173" s="2"/>
      <c r="N173" s="1"/>
      <c r="O173" s="2"/>
      <c r="P173" s="1"/>
      <c r="Q173" s="2"/>
      <c r="R173" s="1"/>
      <c r="S173" s="2"/>
      <c r="T173" s="2"/>
      <c r="U173" s="2"/>
      <c r="V173" s="2"/>
      <c r="W173" s="2"/>
      <c r="X173" s="2"/>
    </row>
  </sheetData>
  <autoFilter ref="A1:AA203" xr:uid="{C1DDCF2F-6949-D546-B838-C4CB41D895DA}">
    <sortState xmlns:xlrd2="http://schemas.microsoft.com/office/spreadsheetml/2017/richdata2" ref="A2:AA203">
      <sortCondition ref="C2:C203"/>
    </sortState>
  </autoFilter>
  <sortState xmlns:xlrd2="http://schemas.microsoft.com/office/spreadsheetml/2017/richdata2" ref="B2:AA219">
    <sortCondition descending="1" ref="AA2:AA219"/>
  </sortState>
  <hyperlinks>
    <hyperlink ref="B106" r:id="rId1" tooltip="The acct-group category contains packages for system groups." display="https://packages.gentoo.org/categories/acct-group" xr:uid="{7936E8B7-DF8B-5049-A547-52CA84E03453}"/>
    <hyperlink ref="B113" r:id="rId2" tooltip="The acct-user category contains packages for system users." display="https://packages.gentoo.org/categories/acct-user" xr:uid="{2DC32C92-2F42-7441-A685-CC0C7465EF62}"/>
    <hyperlink ref="B50" r:id="rId3" tooltip="The app-accessibility category contains packages which help with_x000a__x0009__x0009_accessibility (for example, screen readers)." display="https://packages.gentoo.org/categories/app-accessibility" xr:uid="{C529F86C-FD61-1540-A86B-877C066725FF}"/>
    <hyperlink ref="B158" r:id="rId4" tooltip="The app-admin category contains non-core applications which relate to_x000a__x0009__x0009_system administration." display="https://packages.gentoo.org/categories/app-admin" xr:uid="{B6946B5D-E485-5644-8A45-77D967984E7D}"/>
    <hyperlink ref="B104" r:id="rId5" tooltip="The app-alternatives category contains packages providing_x000a__x0009__x0009_symlinks linking different available implementations for various_x000a__x0009__x0009_executables." display="https://packages.gentoo.org/categories/app-alternatives" xr:uid="{DDAECFE7-17B7-3240-B5E4-E653523A0FF0}"/>
    <hyperlink ref="B12" r:id="rId6" tooltip="The app-antivirus category contains antivirus software." display="https://packages.gentoo.org/categories/app-antivirus" xr:uid="{99D715C7-60B0-B842-B694-5EAF6FBD4487}"/>
    <hyperlink ref="B137" r:id="rId7" tooltip="The app-arch category contains tools for archiving, compressing and_x000a__x0009__x0009_uncompressing files or groups of files." display="https://packages.gentoo.org/categories/app-arch" xr:uid="{A1A5A71F-CFAC-8A45-85CC-F77B440C04E2}"/>
    <hyperlink ref="B107" r:id="rId8" tooltip="The app-backup category contains tools for performing backups of data,_x000a__x0009__x0009_including both full and incremental backups, as well as backups to other_x000a__x0009__x0009_media (CD-R, Tape, etc.)." display="https://packages.gentoo.org/categories/app-backup" xr:uid="{FCF4F28B-69F6-724B-ABB3-55C787DD1508}"/>
    <hyperlink ref="B42" r:id="rId9" tooltip="The app-benchmarks category contains benchmarking software." display="https://packages.gentoo.org/categories/app-benchmarks" xr:uid="{25E32FEA-9E73-A34A-8EF3-0A2A1AFB0728}"/>
    <hyperlink ref="B98" r:id="rId10" tooltip="The app-cdr category contains software for writing CDs and DVDs, and for_x000a__x0009__x0009_working with .iso files." display="https://packages.gentoo.org/categories/app-cdr" xr:uid="{B8694E63-9936-CF48-B33D-D8F67F6D9AAF}"/>
    <hyperlink ref="B94" r:id="rId11" tooltip="The app-containers category contains container related software." display="https://packages.gentoo.org/categories/app-containers" xr:uid="{DC9284FC-996F-D94E-9C3A-8F1B08191F67}"/>
    <hyperlink ref="B141" r:id="rId12" tooltip="The app-crypt category contains cryptographic (encryption, decryption,_x000a__x0009__x0009_steganography and signing) software." display="https://packages.gentoo.org/categories/app-crypt" xr:uid="{64343CC5-7291-4C47-9004-EA79CAE352D9}"/>
    <hyperlink ref="B49" r:id="rId13" tooltip="The app-dicts category contains dictionary and word-list packages." display="https://packages.gentoo.org/categories/app-dicts" xr:uid="{0BF69498-6130-274A-8C5B-081ACA59BBD2}"/>
    <hyperlink ref="B75" r:id="rId14" tooltip="The app-doc category contains various miscellaneous documentation_x000a__x0009__x0009_collections." display="https://packages.gentoo.org/categories/app-doc" xr:uid="{766CEC1F-8684-C446-90FE-73AFB3A01AFA}"/>
    <hyperlink ref="B142" r:id="rId15" tooltip="The app-editors category contains text editors." display="https://packages.gentoo.org/categories/app-editors" xr:uid="{79424908-3CAA-0E49-A022-8E5CE769C8BC}"/>
    <hyperlink ref="B122" r:id="rId16" tooltip="The app-emacs category contains extension packages for the Emacs text_x000a__x0009__x0009_editor." display="https://packages.gentoo.org/categories/app-emacs" xr:uid="{7F356841-6B17-0F4C-828E-65CEC42E03F1}"/>
    <hyperlink ref="B146" r:id="rId17" tooltip="The app-emulation category contains emulation software." display="https://packages.gentoo.org/categories/app-emulation" xr:uid="{B19EF384-A766-A244-AA19-3B9F4AF0D4FD}"/>
    <hyperlink ref="B82" r:id="rId18" tooltip="The app-eselect category contains modules for the eselect_x000a__x0009__x0009_configuration and administration tool." display="https://packages.gentoo.org/categories/app-eselect" xr:uid="{49EADD75-A9D0-8F45-A989-B9D01EE298D5}"/>
    <hyperlink ref="B18" r:id="rId19" tooltip="The app-forensics category contains software which helps detect and_x000a__x0009__x0009_analyse security breaches." display="https://packages.gentoo.org/categories/app-forensics" xr:uid="{BC4CF4BA-FFC4-1843-A27C-DD6C16DD5C17}"/>
    <hyperlink ref="B120" r:id="rId20" tooltip="The app-i18n category contains internationalisation-related packages." display="https://packages.gentoo.org/categories/app-i18n" xr:uid="{34C48BF8-C539-FA46-B2C3-32F67B07909B}"/>
    <hyperlink ref="B31" r:id="rId21" tooltip="The app-laptop category contains packages which are designed to work_x000a__x0009__x0009_with certain kinds of laptop or notebook computer." display="https://packages.gentoo.org/categories/app-laptop" xr:uid="{74FD4E42-F0BB-B543-B01D-56A30E312201}"/>
    <hyperlink ref="B70" r:id="rId22" tooltip="The app-metrics category contains software generating,_x000a__x0009__x0009_transforming or consuming application, service and system_x000a__x0009__x0009_metrics." display="https://packages.gentoo.org/categories/app-metrics" xr:uid="{6A01FF83-5144-4D42-86C9-07C433EE79CE}"/>
    <hyperlink ref="B152" r:id="rId23" tooltip="The app-misc category contains various miscellaneous application_x000a__x0009__x0009_packages which don't belong anywhere else." display="https://packages.gentoo.org/categories/app-misc" xr:uid="{90804D42-1F1C-1544-AA4F-A85BB9D13D5A}"/>
    <hyperlink ref="B25" r:id="rId24" tooltip="The app-mobilephone category contains software for working with mobile phones." display="https://packages.gentoo.org/categories/app-mobilephone" xr:uid="{623B73AE-7745-AA48-8931-AD09AE9C0A79}"/>
    <hyperlink ref="B139" r:id="rId25" tooltip="The app-office category contains 'office' (word processing,_x000a__x0009__x0009_spreadsheets, presentation) software packages." display="https://packages.gentoo.org/categories/app-office" xr:uid="{E0A7C93D-C969-3442-A5EE-54F75C257514}"/>
    <hyperlink ref="B44" r:id="rId26" tooltip="The app-officeext category contains extension packages for _x000a__x0009__x0009_LibreOffice and OpenOffice." display="https://packages.gentoo.org/categories/app-officeext" xr:uid="{5BB778ED-E62B-B64D-9650-A64677C2663C}"/>
    <hyperlink ref="B33" r:id="rId27" tooltip="The app-pda category contains software for working with personal digital_x000a__x0009__x0009_assistants or hand-held computers." display="https://packages.gentoo.org/categories/app-pda" xr:uid="{238F8F55-0BFD-DD4F-B50C-CBEB640D506E}"/>
    <hyperlink ref="B136" r:id="rId28" tooltip="The app-portage category contains software which works with portage or_x000a__x0009__x0009_ebuilds." display="https://packages.gentoo.org/categories/app-portage" xr:uid="{32C8DAF9-55F9-6C45-BAEB-1DF019BFA20A}"/>
    <hyperlink ref="B112" r:id="rId29" tooltip="The app-shells category contains shells and their extensions." display="https://packages.gentoo.org/categories/app-shells" xr:uid="{805CC2C6-FC67-2F43-B5BF-DAB312F300DC}"/>
    <hyperlink ref="B161" r:id="rId30" tooltip="The app-text category contains tools for working with human-language_x000a__x0009__x0009_text files." display="https://packages.gentoo.org/categories/app-text" xr:uid="{27885C0D-B604-1245-A57E-D493CDA0E8B1}"/>
    <hyperlink ref="B52" r:id="rId31" tooltip="The app-vim category contains plugins, syntax file and spelling_x000a__x0009__x0009_packages for the Vim text editor." display="https://packages.gentoo.org/categories/app-vim" xr:uid="{D4D462DF-6C20-864D-8DE2-522FF8FF32C0}"/>
    <hyperlink ref="B3" r:id="rId32" tooltip="The app-xemacs category contains extensions for the XEmacs text editor." display="https://packages.gentoo.org/categories/app-xemacs" xr:uid="{BF36CCBF-5B7E-B64E-B155-259F1641E75D}"/>
    <hyperlink ref="B22" r:id="rId33" tooltip="The dev-ada category contains libraries and utilities relevant to the_x000a__x0009__x0009_Ada programming language." display="https://packages.gentoo.org/categories/dev-ada" xr:uid="{9BD29B3B-FCB0-F74D-9DE4-2B4694295196}"/>
    <hyperlink ref="B169" r:id="rId34" tooltip="Build systems and related tools." display="https://packages.gentoo.org/categories/dev-build" xr:uid="{0C402B68-8062-1641-97C4-50CCCBE7A7AC}"/>
    <hyperlink ref="B116" r:id="rId35" tooltip="The dev-cpp category contains libraries and utilities relevant to the_x000a__x0009__x0009_c++ programming language." display="https://packages.gentoo.org/categories/dev-cpp" xr:uid="{57063112-26B7-E94E-9195-0E1C100AF693}"/>
    <hyperlink ref="B148" r:id="rId36" tooltip="The dev-db category contains libraries and utilities for database_x000a__x0009__x0009_related programming." display="https://packages.gentoo.org/categories/dev-db" xr:uid="{33B97FF9-7167-4744-9604-A30810ADB3D9}"/>
    <hyperlink ref="B170" r:id="rId37" tooltip="Debuggers and debugging-related tools." display="https://packages.gentoo.org/categories/dev-debug" xr:uid="{400E1142-9ABD-3A41-AF19-6D0CF27C22F9}"/>
    <hyperlink ref="B27" r:id="rId38" tooltip="The dev-dotnet category contains libraries and utilities relevant to the_x000a__x0009__x0009_.NET programming environment." display="https://packages.gentoo.org/categories/dev-dotnet" xr:uid="{00ED2DCE-D276-464E-A39E-B00543A57212}"/>
    <hyperlink ref="B37" r:id="rId39" tooltip="The dev-embedded category contains libraries and utilities relevant to_x000a__x0009__x0009_embedded programming." display="https://packages.gentoo.org/categories/dev-embedded" xr:uid="{A62F749E-653B-B546-87A8-55747200DC28}"/>
    <hyperlink ref="B71" r:id="rId40" tooltip="The dev-erlang category contains libraries, utilities or_x000a__x0009__x0009_bindings written in or for the Erlang programming language." display="https://packages.gentoo.org/categories/dev-erlang" xr:uid="{7A24C4D7-A9F6-794A-8493-6BACECF2CD0C}"/>
    <hyperlink ref="B40" r:id="rId41" tooltip="The dev-games category contains libraries and utilities relevant to_x000a__x0009__x0009_games programming." display="https://packages.gentoo.org/categories/dev-games" xr:uid="{403B2A61-2841-8F4A-8356-236A92EF69F7}"/>
    <hyperlink ref="B171" r:id="rId42" tooltip="The dev-gap category contains packages for the GAP computer algebra_x000a_    system, available at https://www.gap-system.org/packages/." display="https://packages.gentoo.org/categories/dev-gap" xr:uid="{6CD6095A-30A4-5748-917B-12B5C7DAEFFA}"/>
    <hyperlink ref="B69" r:id="rId43" tooltip="The dev-go category contains libraries and utilities relevant to the_x000a__x0009__x0009_Go programming language." display="https://packages.gentoo.org/categories/dev-go" xr:uid="{90FDF523-945D-7641-A9C5-2FF03200F035}"/>
    <hyperlink ref="B48" r:id="rId44" tooltip="The dev-haskell category contains libraries and utilities relevant to the_x000a__x0009__x0009_Haskell programming language." display="https://packages.gentoo.org/categories/dev-haskell" xr:uid="{E63C9E9F-AE1E-6144-AEB8-970E2821759E}"/>
    <hyperlink ref="B143" r:id="rId45" tooltip="The dev-java category contains libraries and utilities relevant to the_x000a__x0009__x0009_Java programming language." display="https://packages.gentoo.org/categories/dev-java" xr:uid="{86416A1E-075F-2B45-952F-862797586208}"/>
    <hyperlink ref="B157" r:id="rId46" tooltip="The dev-lang category contains various programming language_x000a__x0009__x0009_implementations and related tools." display="https://packages.gentoo.org/categories/dev-lang" xr:uid="{665BD20C-E101-9D45-AE22-D89AB7D6C138}"/>
    <hyperlink ref="B167" r:id="rId47" tooltip="The dev-libs category contains various miscellaneous programming_x000a__x0009__x0009_libraries." display="https://packages.gentoo.org/categories/dev-libs" xr:uid="{EF8E63ED-738B-E24D-991C-E6B62E542721}"/>
    <hyperlink ref="B51" r:id="rId48" tooltip="The dev-lisp category contains libraries and utilities relevant to the_x000a__x0009__x0009_Lisp programming language." display="https://packages.gentoo.org/categories/dev-lisp" xr:uid="{5D8F503A-2ED6-1D43-9ACA-2BFC7CEB7147}"/>
    <hyperlink ref="B53" r:id="rId49" tooltip="The dev-lua category contains libraries, utilities or_x000a__x0009__x0009_bindings written in or for the Lua programming language." display="https://packages.gentoo.org/categories/dev-lua" xr:uid="{D0C9E037-1B39-B746-A6D6-E989B460F54A}"/>
    <hyperlink ref="B63" r:id="rId50" tooltip="The dev-ml category contains libraries and utilities relevant to the_x000a__x0009__x0009_ML programming language." display="https://packages.gentoo.org/categories/dev-ml" xr:uid="{8B544DD8-4E17-C842-8303-597B97FFEE69}"/>
    <hyperlink ref="B147" r:id="rId51" tooltip="The dev-perl category contains libraries and utilities relevant to the_x000a__x0009__x0009_Perl programming language." display="https://packages.gentoo.org/categories/dev-perl" xr:uid="{E1E23C80-370C-1748-A3FD-3EADCBE7AA00}"/>
    <hyperlink ref="B108" r:id="rId52" tooltip="The dev-php category contains libraries and utilities relevant to the_x000a__x0009__x0009_PHP programming language." display="https://packages.gentoo.org/categories/dev-php" xr:uid="{BFC7DCC8-4B91-A04C-91CC-A2336539FA9E}"/>
    <hyperlink ref="B168" r:id="rId53" tooltip="The dev-python category contains packages whose primary purpose_x000a__x0009__x0009_is to provide Python modules, extensions and bindings, as well_x000a__x0009__x0009_as tools and utilities useful for development in the Python_x000a__x0009__x0009_programming language." display="https://packages.gentoo.org/categories/dev-python" xr:uid="{591EDFD0-8093-084C-9C07-E056AD9C8474}"/>
    <hyperlink ref="B85" r:id="rId54" tooltip="The dev-qt category contains packages for the Qt framework modules and_x000a_    directly related libraries and development applications from the upstream_x000a_    Qt Project. Do not add other packages to this category." display="https://packages.gentoo.org/categories/dev-qt" xr:uid="{F44EB1F7-C2D4-254F-A58A-96042953C6E9}"/>
    <hyperlink ref="B156" r:id="rId55" tooltip="The dev-ruby category contains libraries and utilities relevant to the_x000a__x0009__x0009_Ruby programming language." display="https://packages.gentoo.org/categories/dev-ruby" xr:uid="{98991893-12CE-A146-8EA9-575542F10632}"/>
    <hyperlink ref="B15" r:id="rId56" tooltip="The dev-scheme category contains libraries and utilities relevant to the_x000a__x0009__x0009_Scheme programming language." display="https://packages.gentoo.org/categories/dev-scheme" xr:uid="{8D4BFB21-809F-8B40-AF6D-D01A3ACFC119}"/>
    <hyperlink ref="B43" r:id="rId57" tooltip="The dev-tcltk category contains Tcl- and Tk-related libraries and tools." display="https://packages.gentoo.org/categories/dev-tcltk" xr:uid="{EE5FD9F3-A2E2-CA43-AEA1-F8AC2E91FC3B}"/>
    <hyperlink ref="B65" r:id="rId58" tooltip="The dev-tex category contains libraries and tools useful when working_x000a__x0009__x0009_with TeX and TeX-based environments such as LaTeX." display="https://packages.gentoo.org/categories/dev-tex" xr:uid="{BD6B0E60-9DDB-9E40-82DC-988CA938C148}"/>
    <hyperlink ref="B19" r:id="rId59" tooltip="The dev-texlive category contains various TeXLive's packages." display="https://packages.gentoo.org/categories/dev-texlive" xr:uid="{C0A9E72E-6A86-964E-9E56-F89FFA4A1340}"/>
    <hyperlink ref="B164" r:id="rId60" tooltip="The dev-util category contains various miscellaneous development_x000a__x0009__x0009_utilities." display="https://packages.gentoo.org/categories/dev-util" xr:uid="{269E55D6-E952-B94D-91ED-25278AD75D62}"/>
    <hyperlink ref="B133" r:id="rId61" tooltip="The dev-vcs category contains utilities focused on version control." display="https://packages.gentoo.org/categories/dev-vcs" xr:uid="{BBBECD94-D70D-D945-A5F6-4A10E67D36EB}"/>
    <hyperlink ref="B38" r:id="rId62" tooltip="The games-action category contains action games." display="https://packages.gentoo.org/categories/games-action" xr:uid="{49034B9D-3DF9-5A40-915A-0D76BB5E425D}"/>
    <hyperlink ref="B78" r:id="rId63" tooltip="The games-arcade category contains arcade games." display="https://packages.gentoo.org/categories/games-arcade" xr:uid="{E8932E02-6D63-9645-9BE9-976CE2C4B390}"/>
    <hyperlink ref="B55" r:id="rId64" tooltip="The games-board category contains board games." display="https://packages.gentoo.org/categories/games-board" xr:uid="{2D23D6EA-8D83-2349-974D-8DCB1A929CDB}"/>
    <hyperlink ref="B91" r:id="rId65" tooltip="The games-emulation category contains game platform emulators." display="https://packages.gentoo.org/categories/games-emulation" xr:uid="{2007D3E0-2EC4-8449-8759-27CA367B6EC2}"/>
    <hyperlink ref="B35" r:id="rId66" tooltip="The games-engines category contains game engines." display="https://packages.gentoo.org/categories/games-engines" xr:uid="{60B24524-335F-8F4C-BD43-2D76B191ABD5}"/>
    <hyperlink ref="B64" r:id="rId67" tooltip="The games-fps category contains first person shooter games." display="https://packages.gentoo.org/categories/games-fps" xr:uid="{7135F4E0-D8FC-7D4B-9E9F-2AA7836C6D8D}"/>
    <hyperlink ref="B2" r:id="rId68" tooltip="The games-kids category contains games designed for children." display="https://packages.gentoo.org/categories/games-kids" xr:uid="{85D549F6-9CF6-2F4E-8E79-FD51884575D1}"/>
    <hyperlink ref="B47" r:id="rId69" tooltip="The games-misc category contains miscellaneous games which do not fit into other games- categories." display="https://packages.gentoo.org/categories/games-misc" xr:uid="{CC09742B-1858-B34C-A561-75A5C4F036C3}"/>
    <hyperlink ref="B11" r:id="rId70" tooltip="The games-mud category contains multi-user dungeon games." display="https://packages.gentoo.org/categories/games-mud" xr:uid="{D6AF26C2-C9FC-A74B-AD0A-5A06B2DB643B}"/>
    <hyperlink ref="B41" r:id="rId71" tooltip="The games-puzzle category contains puzzle games." display="https://packages.gentoo.org/categories/games-puzzle" xr:uid="{96A5231D-065B-304F-AAF8-718A3B0B4FFD}"/>
    <hyperlink ref="B7" r:id="rId72" tooltip="The games-roguelike category contains games which resemble Rogue's_x000a__x0009__x0009_style." display="https://packages.gentoo.org/categories/games-roguelike" xr:uid="{576557CF-5600-2846-B2FF-2F19366F6F75}"/>
    <hyperlink ref="B17" r:id="rId73" tooltip="The games-server category contains game servers." display="https://packages.gentoo.org/categories/games-server" xr:uid="{EA547655-A8F6-664B-8B56-90E51CD72001}"/>
    <hyperlink ref="B21" r:id="rId74" tooltip="The games-simulation category contains simulation games." display="https://packages.gentoo.org/categories/games-simulation" xr:uid="{2E4A33AF-7F21-D84B-80F4-BB215C3BD257}"/>
    <hyperlink ref="B16" r:id="rId75" tooltip="The games-sports category contains sports games." display="https://packages.gentoo.org/categories/games-sports" xr:uid="{900DCCA6-BF0D-944C-B8DD-89F126B9C899}"/>
    <hyperlink ref="B101" r:id="rId76" tooltip="The games-strategy category contains strategy games." display="https://packages.gentoo.org/categories/games-strategy" xr:uid="{C16A066C-C7C2-A046-86E7-D7A58CE311ED}"/>
    <hyperlink ref="B26" r:id="rId77" tooltip="The games-util category contains various game-related utilities." display="https://packages.gentoo.org/categories/games-util" xr:uid="{03EA4B01-850F-184C-A874-8D3F9ECA2E26}"/>
    <hyperlink ref="B131" r:id="rId78" tooltip="The gnome-extra category contains additional non-core GNOME packages." display="https://packages.gentoo.org/categories/gnome-extra" xr:uid="{86B293A6-0AF0-114D-A61D-142D3A26563E}"/>
    <hyperlink ref="B103" r:id="rId79" tooltip="The gnustep-apps category contains GNUstep applications." display="https://packages.gentoo.org/categories/gnustep-apps" xr:uid="{3367D52E-8650-3C4C-9FDA-047B31AB8ACF}"/>
    <hyperlink ref="B4" r:id="rId80" tooltip="The gnustep-base category contains GNUstep base packages." display="https://packages.gentoo.org/categories/gnustep-base" xr:uid="{91345392-25CB-E24B-B953-3BAA5F83F82B}"/>
    <hyperlink ref="B5" r:id="rId81" tooltip="The gnustep-libs category contains GNUstep libraries." display="https://packages.gentoo.org/categories/gnustep-libs" xr:uid="{280AF2BD-FFF9-2142-9A17-0006538A94E2}"/>
    <hyperlink ref="B81" r:id="rId82" tooltip="The gui-apps category contains miscellaneous applications that_x000a__x0009__x0009_run across various window managers and gui backends." display="https://packages.gentoo.org/categories/gui-apps" xr:uid="{D6224155-1598-9443-A6E3-35EB44BEA39E}"/>
    <hyperlink ref="B102" r:id="rId83" tooltip="The gui-libs category contains miscellaneous libraries that_x000a__x0009__x0009_support various window managers." display="https://packages.gentoo.org/categories/gui-libs" xr:uid="{73E6B8D2-4CC1-0A4C-9638-AAD0DA33DD54}"/>
    <hyperlink ref="B93" r:id="rId84" tooltip="The gui-wm category contains various window managers." display="https://packages.gentoo.org/categories/gui-wm" xr:uid="{E1405460-56F0-1F45-9D0B-32AB1783C561}"/>
    <hyperlink ref="B95" r:id="rId85" tooltip="The kde-apps category contains packages released by KDE as part_x000a__x0009__x0009_of KDE Gear." display="https://packages.gentoo.org/categories/kde-apps" xr:uid="{69B32BC1-A430-6F4B-B81E-F7AE8313028A}"/>
    <hyperlink ref="B88" r:id="rId86" tooltip="The kde-frameworks category contains KDE Frameworks –_x000a__x0009__x0009_add-on libraries for programming with Qt." display="https://packages.gentoo.org/categories/kde-frameworks" xr:uid="{2A2F435B-A13B-6B4A-A1F9-91D2CC1DFDE9}"/>
    <hyperlink ref="B86" r:id="rId87" tooltip="The kde-plasma category contains KDE Plasma" display="https://packages.gentoo.org/categories/kde-plasma" xr:uid="{BBFF21F4-62C2-F943-A858-31597FD9325C}"/>
    <hyperlink ref="B172" r:id="rId88" tooltip="The llvm-core category contains packages comprising the LLVM_x000a__x0009__x0009_toolchain (normally selected among LLVM components_x000a__x0009__x0009_via LLVM_ENABLE_PROJECTS)." display="https://packages.gentoo.org/categories/llvm-core" xr:uid="{D7F1ACA5-4093-424B-8393-A7A50EBD616D}"/>
    <hyperlink ref="B173" r:id="rId89" tooltip="The llvm-runtimes category contains packages providing runtimes_x000a__x0009__x0009_specific to the LLVM toolchain (normally selected among LLVM_x000a__x0009__x0009_components via LLVM_ENABLE_RUNTIMES)." display="https://packages.gentoo.org/categories/llvm-runtimes" xr:uid="{A7F315BC-9519-F64D-8AEB-C98E2B84AFCA}"/>
    <hyperlink ref="B32" r:id="rId90" tooltip="The lxde-base category contains core packages for LXDE,_x000a__x0009__x0009_the Lightweight X11 Desktop Environment." display="https://packages.gentoo.org/categories/lxde-base" xr:uid="{686E9DA2-D571-5346-9D2E-2444998E47AF}"/>
    <hyperlink ref="B56" r:id="rId91" tooltip="The lxqt-base category contains core packages for LXQt Desktop Environment." display="https://packages.gentoo.org/categories/lxqt-base" xr:uid="{0725A990-B7BE-0C49-BE2D-E00517304FF6}"/>
    <hyperlink ref="B128" r:id="rId92" tooltip="The mail-client category contains email clients." display="https://packages.gentoo.org/categories/mail-client" xr:uid="{2E868249-1CFB-6F46-AF7F-A1B9D33C52E5}"/>
    <hyperlink ref="B100" r:id="rId93" tooltip="The mail-filter category contains email filtering software." display="https://packages.gentoo.org/categories/mail-filter" xr:uid="{50FBB1ED-702B-B14E-A422-342903E3A69E}"/>
    <hyperlink ref="B97" r:id="rId94" tooltip="The mail-mta category contains mail transport agent packages." display="https://packages.gentoo.org/categories/mail-mta" xr:uid="{170B35DA-7D89-5E46-9E69-14D908FC51E1}"/>
    <hyperlink ref="B58" r:id="rId95" tooltip="The mate-base category contains core MATE packages." display="https://packages.gentoo.org/categories/mate-base" xr:uid="{AEA7E75C-85DC-8044-A637-FD98DC3767C7}"/>
    <hyperlink ref="B61" r:id="rId96" tooltip="The mate-extra category contains additional non-core MATE packages." display="https://packages.gentoo.org/categories/mate-extra" xr:uid="{BA3D9B47-82AA-8042-A3AD-4028913FBF52}"/>
    <hyperlink ref="B83" r:id="rId97" tooltip="The media-fonts category contains fonts." display="https://packages.gentoo.org/categories/media-fonts" xr:uid="{3DA1FA54-D6AC-8641-BE37-E0F87A791FAC}"/>
    <hyperlink ref="B159" r:id="rId98" tooltip="The media-gfx category contains graphics-related packages." display="https://packages.gentoo.org/categories/media-gfx" xr:uid="{FB2045CA-28A9-494F-80A3-0F545278EBC2}"/>
    <hyperlink ref="B166" r:id="rId99" tooltip="The media-libs category contains media-related libraries." display="https://packages.gentoo.org/categories/media-libs" xr:uid="{65534977-0F7C-1742-AB5D-4F32DEFE443A}"/>
    <hyperlink ref="B138" r:id="rId100" tooltip="The media-plugins category contains plugin packages for various media_x000a__x0009__x0009_applications." display="https://packages.gentoo.org/categories/media-plugins" xr:uid="{0EB4BC5A-809E-F446-9BA0-538ACF61510E}"/>
    <hyperlink ref="B23" r:id="rId101" tooltip="The media-radio category contains radio-related media applications." display="https://packages.gentoo.org/categories/media-radio" xr:uid="{4EDE0E9E-5120-6649-9FCF-C0FB61EB6C18}"/>
    <hyperlink ref="B163" r:id="rId102" tooltip="The media-sound category contains sound, music and audio applications." display="https://packages.gentoo.org/categories/media-sound" xr:uid="{6A75ED44-8BBD-264F-9D85-D3DE23C10633}"/>
    <hyperlink ref="B80" r:id="rId103" tooltip="The media-tv category contains television-related applications." display="https://packages.gentoo.org/categories/media-tv" xr:uid="{4C7F0517-124E-1D47-8667-03C547B526A2}"/>
    <hyperlink ref="B153" r:id="rId104" tooltip="The media-video category contains video-related applications." display="https://packages.gentoo.org/categories/media-video" xr:uid="{52B4F3BC-5EAA-1F4F-8FE0-4AE9E5C7D9F9}"/>
    <hyperlink ref="B154" r:id="rId105" tooltip="The net-analyzer category contains network analysis software." display="https://packages.gentoo.org/categories/net-analyzer" xr:uid="{D7729668-A754-6F4F-943E-E43F764CF0EA}"/>
    <hyperlink ref="B84" r:id="rId106" tooltip="The net-dialup category contains dialup-related networking software." display="https://packages.gentoo.org/categories/net-dialup" xr:uid="{58697E35-587F-FE4C-893A-6BB768C01F5D}"/>
    <hyperlink ref="B127" r:id="rId107" tooltip="The net-dns category contains DNS (Domain Name Service) related_x000a__x0009__x0009_software." display="https://packages.gentoo.org/categories/net-dns" xr:uid="{BAD0D5B8-8A9D-3E4B-87EC-494DCDB6909D}"/>
    <hyperlink ref="B79" r:id="rId108" tooltip="The net-firewall category contains network firewall software." display="https://packages.gentoo.org/categories/net-firewall" xr:uid="{5FE4E1B1-1241-364E-8555-122303A9E741}"/>
    <hyperlink ref="B109" r:id="rId109" tooltip="The net-fs category contains network filesystem packages." display="https://packages.gentoo.org/categories/net-fs" xr:uid="{716BBB8C-D96F-EF42-B2B0-209D3B6A2A96}"/>
    <hyperlink ref="B77" r:id="rId110" tooltip="The net-ftp contains FTP (File Transfer Protocol) software." display="https://packages.gentoo.org/categories/net-ftp" xr:uid="{84BA0A89-D915-B94D-9D60-84D7A95194A8}"/>
    <hyperlink ref="B134" r:id="rId111" tooltip="The net-im category contains instant messaging software." display="https://packages.gentoo.org/categories/net-im" xr:uid="{EA037635-AEEF-BB4F-8D8B-EDF3BC3DEAE7}"/>
    <hyperlink ref="B123" r:id="rId112" tooltip="The net-irc category contains IRC (Internet Relay Chat) clients and_x000a__x0009__x0009_servers." display="https://packages.gentoo.org/categories/net-irc" xr:uid="{105A28FA-2F77-CF4F-A8C3-4EF5329804AC}"/>
    <hyperlink ref="B160" r:id="rId113" tooltip="The net-libs category contains libraries that are network-related." display="https://packages.gentoo.org/categories/net-libs" xr:uid="{2F3D0D42-1D88-6346-BED9-42646DD676E2}"/>
    <hyperlink ref="B124" r:id="rId114" tooltip="The net-mail category contains various email-related utilities." display="https://packages.gentoo.org/categories/net-mail" xr:uid="{3DCA90C6-B5CA-8C41-8078-A755E9E78CF0}"/>
    <hyperlink ref="B165" r:id="rId115" tooltip="The net-misc category contains various miscellaneous networking tools_x000a__x0009__x0009_and utilities." display="https://packages.gentoo.org/categories/net-misc" xr:uid="{DFCE4846-2096-FC4D-B66C-0475183A33A7}"/>
    <hyperlink ref="B34" r:id="rId116" tooltip="The net-nds category contains NDS (NetWare Directory Services) software." display="https://packages.gentoo.org/categories/net-nds" xr:uid="{E5CBBBA1-BBF5-854A-B746-1F25DC039E47}"/>
    <hyperlink ref="B30" r:id="rId117" tooltip="The net-news category contains news-related network software." display="https://packages.gentoo.org/categories/net-news" xr:uid="{27CAF3D1-0E16-B34E-9686-851092FFD141}"/>
    <hyperlink ref="B28" r:id="rId118" tooltip="The net-nntp category contains NNTP (Network News Transfer Protocol)_x000a__x0009__x0009_software." display="https://packages.gentoo.org/categories/net-nntp" xr:uid="{D31AAE3E-3D6E-DA46-926C-6DA6A6FF9D80}"/>
    <hyperlink ref="B135" r:id="rId119" tooltip="The net-p2p category contains peer-to-peer networking applications." display="https://packages.gentoo.org/categories/net-p2p" xr:uid="{049F5608-BB5F-F140-B553-B426D293C460}"/>
    <hyperlink ref="B96" r:id="rId120" tooltip="The net-print category contains network printing packages." display="https://packages.gentoo.org/categories/net-print" xr:uid="{AEED2BE2-96AB-714E-9135-3F33DDA8BF0A}"/>
    <hyperlink ref="B76" r:id="rId121" tooltip="The net-proxy category contains network proxy software." display="https://packages.gentoo.org/categories/net-proxy" xr:uid="{F23D0DF8-FF44-034B-8907-2A65CCA034AC}"/>
    <hyperlink ref="B13" r:id="rId122" tooltip="The net-voip category contains packages related to Voice-over-IP" display="https://packages.gentoo.org/categories/net-voip" xr:uid="{047B6F32-B18F-D443-B9AF-73050DDE8376}"/>
    <hyperlink ref="B114" r:id="rId123" tooltip="The net-vpn category contains packages related to virtual private_x000a__x0009__x0009_networks and tunneling utilities." display="https://packages.gentoo.org/categories/net-vpn" xr:uid="{55277DBD-E5AD-B84C-A522-36282264DB0E}"/>
    <hyperlink ref="B130" r:id="rId124" tooltip="The net-wireless category contains wireless networking software and_x000a__x0009__x0009_utilities." display="https://packages.gentoo.org/categories/net-wireless" xr:uid="{D9F9AB33-F83C-B343-AA65-791EC3F8F50F}"/>
    <hyperlink ref="B29" r:id="rId125" tooltip="The perl-core category contains libraries and utilities relevant to the_x000a__x0009__x0009_Perl programming language which correspond to parts of core ." display="https://packages.gentoo.org/categories/perl-core" xr:uid="{D6F6440F-585B-EF48-BFE2-E987A3B434BA}"/>
    <hyperlink ref="B24" r:id="rId126" tooltip="The sci-astronomy category contains software that can be used_x000a__x0009__x0009_in astronomical and related scientific environments." display="https://packages.gentoo.org/categories/sci-astronomy" xr:uid="{6341C506-7904-B54E-82C8-9EED42F1FAD7}"/>
    <hyperlink ref="B66" r:id="rId127" tooltip="The sci-biology category contains software that can be used_x000a__x0009__x0009_in biological and related scientific environments." display="https://packages.gentoo.org/categories/sci-biology" xr:uid="{002F5480-2C27-6F44-A00F-37F4F2D8C42C}"/>
    <hyperlink ref="B10" r:id="rId128" tooltip="The sci-calculators category contains scientific calculator packages." display="https://packages.gentoo.org/categories/sci-calculators" xr:uid="{490DA178-ECD4-2849-9903-FCCEDB3C1D32}"/>
    <hyperlink ref="B73" r:id="rId129" tooltip="The sci-chemistry category contains software that can be used_x000a__x0009__x0009_in chemistral scientific environments." display="https://packages.gentoo.org/categories/sci-chemistry" xr:uid="{9ABB0165-11B8-0F4E-8721-E5086600A6D6}"/>
    <hyperlink ref="B60" r:id="rId130" tooltip="The sci-electronics category contains electronics packages." display="https://packages.gentoo.org/categories/sci-electronics" xr:uid="{3E60E7B3-B58E-8B42-8168-583E5BB4259A}"/>
    <hyperlink ref="B46" r:id="rId131" tooltip="The sci-geosciences category contains geosciences-related software." display="https://packages.gentoo.org/categories/sci-geosciences" xr:uid="{55F7F713-27B0-494A-88F5-6C0934B70ECC}"/>
    <hyperlink ref="B132" r:id="rId132" tooltip="The sci-libs category contains various science-related libraries." display="https://packages.gentoo.org/categories/sci-libs" xr:uid="{077D7EFF-4EFB-8545-8B21-E809B65D3B45}"/>
    <hyperlink ref="B117" r:id="rId133" tooltip="The sci-mathematics category contains mathematical software." display="https://packages.gentoo.org/categories/sci-mathematics" xr:uid="{7243AAEF-5EAC-324F-8D44-AA8703E951F3}"/>
    <hyperlink ref="B14" r:id="rId134" tooltip="The sci-misc category contains various miscellaneous science_x000a__x0009__x0009_applications which do not fit any other sci-* category." display="https://packages.gentoo.org/categories/sci-misc" xr:uid="{A576ED8F-C701-D04F-87AD-02859723C1DD}"/>
    <hyperlink ref="B36" r:id="rId135" tooltip="The sci-physics category contains physics related software." display="https://packages.gentoo.org/categories/sci-physics" xr:uid="{94FA0586-8242-5F4A-89BD-111CB8564569}"/>
    <hyperlink ref="B57" r:id="rId136" tooltip="The sci-visualization category contains scientific visualization_x000a__x0009__x0009_applications." display="https://packages.gentoo.org/categories/sci-visualization" xr:uid="{0F0A2EE6-4C18-1E42-9176-9C54D252D7B0}"/>
    <hyperlink ref="B89" r:id="rId137" tooltip="The sec-keys category contains cryptographic key bundles_x000a__x0009__x0009_such as OpenPGP keys used by upstream to sign distfiles." display="https://packages.gentoo.org/categories/sec-keys" xr:uid="{CAE0290A-9CA8-6C43-B586-8232415850D6}"/>
    <hyperlink ref="B6" r:id="rId138" tooltip="The sec-policy category contains security policies for_x000a__x0009__x0009_access control systems such as SELinux." display="https://packages.gentoo.org/categories/sec-policy" xr:uid="{1B6EA6DD-F492-364D-B453-219C77ABA224}"/>
    <hyperlink ref="B162" r:id="rId139" tooltip="The sys-apps category contains various core system applications, and_x000a__x0009__x0009_some non-core system applications which have not yet been moved out into_x000a__x0009__x0009_other sys- categories." display="https://packages.gentoo.org/categories/sys-apps" xr:uid="{90907AA8-C1FF-B141-A47D-E2A059B9F773}"/>
    <hyperlink ref="B110" r:id="rId140" tooltip="The sys-auth category contains applications and libraries to support_x000a__x0009__x0009_authentication and authorization facilities._x000a__x0009__x0009_Here belongs PAM modules, NSS modules and login apps." display="https://packages.gentoo.org/categories/sys-auth" xr:uid="{09081449-FC35-4C44-B188-5F167351BDFB}"/>
    <hyperlink ref="B67" r:id="rId141" tooltip="The sys-block category contains packages which work with block devices." display="https://packages.gentoo.org/categories/sys-block" xr:uid="{EAB40BE2-60B0-B345-A3B7-328EF05CA472}"/>
    <hyperlink ref="B68" r:id="rId142" tooltip="The sys-boot category contains bootloaders and related tools." display="https://packages.gentoo.org/categories/sys-boot" xr:uid="{C56310D6-6926-A641-822F-5CA197E545A2}"/>
    <hyperlink ref="B126" r:id="rId143" tooltip="The sys-cluster category contains cluster-related software." display="https://packages.gentoo.org/categories/sys-cluster" xr:uid="{DCC4B61F-B248-9D4D-AD0E-BE00E5891B27}"/>
    <hyperlink ref="B140" r:id="rId144" tooltip="The sys-devel category contains various core system development tools_x000a__x0009__x0009_and libraries." display="https://packages.gentoo.org/categories/sys-devel" xr:uid="{814621C0-9E71-694D-B99B-1B84A5E8CF52}"/>
    <hyperlink ref="B74" r:id="rId145" tooltip="The sys-fabric category contains OFED software stack and other infiniband related software." display="https://packages.gentoo.org/categories/sys-fabric" xr:uid="{EC66053B-992C-4444-89A3-CBD04E924083}"/>
    <hyperlink ref="B54" r:id="rId146" tooltip="The sys-firmware category contains misc. firmware and microcode." display="https://packages.gentoo.org/categories/sys-firmware" xr:uid="{D5A344BB-6EE6-CB47-95E7-36C180271505}"/>
    <hyperlink ref="B149" r:id="rId147" tooltip="The sys-fs category contains filesystem tools and utilities." display="https://packages.gentoo.org/categories/sys-fs" xr:uid="{CE278354-9138-0546-8112-B10233DD10B2}"/>
    <hyperlink ref="B155" r:id="rId148" tooltip="The sys-kernel category contains kernel source ebuilds and_x000a__x0009__x0009_kernel-related tools." display="https://packages.gentoo.org/categories/sys-kernel" xr:uid="{8FB319AE-28AA-B44C-B451-D7D2F8D172B8}"/>
    <hyperlink ref="B145" r:id="rId149" tooltip="The sys-libs category contains various system-level libraries." display="https://packages.gentoo.org/categories/sys-libs" xr:uid="{4166634A-A23B-E645-A0E1-529CC048E895}"/>
    <hyperlink ref="B72" r:id="rId150" tooltip="The sys-power category contains software which handles power management,_x000a__x0009__x0009_including CPU frequency scaling tools." display="https://packages.gentoo.org/categories/sys-power" xr:uid="{C6497FFE-F5FB-144D-BD94-01C2C8DA1E9B}"/>
    <hyperlink ref="B92" r:id="rId151" tooltip="The sys-process category contains packages which query or manipulate_x000a__x0009__x0009_processes. The 'cron' daemons are included in this." display="https://packages.gentoo.org/categories/sys-process" xr:uid="{9DA12B14-1DD7-254B-89D2-B447CD43E7A0}"/>
    <hyperlink ref="B118" r:id="rId152" tooltip="The virtual category contains packages which satisfy virtual_x000a__x0009__x0009_dependencies." display="https://packages.gentoo.org/categories/virtual" xr:uid="{58B93929-19A0-5C41-A0C8-A0D0BB5C4324}"/>
    <hyperlink ref="B39" r:id="rId153" tooltip="The www-apache category contains modules for the Apache webserver." display="https://packages.gentoo.org/categories/www-apache" xr:uid="{3B56B659-F8ED-5C46-AABF-9E4C11255F5E}"/>
    <hyperlink ref="B129" r:id="rId154" tooltip="The www-apps category contains various world wide web applications." display="https://packages.gentoo.org/categories/www-apps" xr:uid="{38DCCE22-48C6-8D4D-88BA-E417224652F1}"/>
    <hyperlink ref="B151" r:id="rId155" tooltip="The www-client category contains world wide web clients." display="https://packages.gentoo.org/categories/www-client" xr:uid="{36E0298B-C049-4647-A47F-6A9881B5814C}"/>
    <hyperlink ref="B9" r:id="rId156" tooltip="The www-misc category contains various miscellaneous world wide web_x000a__x0009__x0009_software." display="https://packages.gentoo.org/categories/www-misc" xr:uid="{4174B969-35EC-2C49-8957-8682C338E2B9}"/>
    <hyperlink ref="B111" r:id="rId157" tooltip="The www-plugins category contains plug-ins for Web browsers." display="https://packages.gentoo.org/categories/www-plugins" xr:uid="{D12829E8-C311-8642-A7F8-FD61EE3FE6EF}"/>
    <hyperlink ref="B119" r:id="rId158" tooltip="The www-servers category contains web server packages." display="https://packages.gentoo.org/categories/www-servers" xr:uid="{0C6A59A4-ADD2-2245-AD79-BE8A13FC8F1B}"/>
    <hyperlink ref="B59" r:id="rId159" tooltip="x11-apps contains applications distributed as part of X.Org X11." display="https://packages.gentoo.org/categories/x11-apps" xr:uid="{60AA8681-CA2D-E046-A2AB-55F950F55798}"/>
    <hyperlink ref="B45" r:id="rId160" tooltip="The x11-base category contains various X11 base implementations." display="https://packages.gentoo.org/categories/x11-base" xr:uid="{46EE77C0-71A0-E542-A54F-F4CDD15EB533}"/>
    <hyperlink ref="B115" r:id="rId161" tooltip="x11-drivers contain drivers that interface with the core X11 server." display="https://packages.gentoo.org/categories/x11-drivers" xr:uid="{4720E2BE-325E-A34C-A3E6-8EFCFBB931D3}"/>
    <hyperlink ref="B150" r:id="rId162" tooltip="The x11-libs category contains various X11-related libraries." display="https://packages.gentoo.org/categories/x11-libs" xr:uid="{29C95C46-0409-D241-96FE-1907DB7DCD5C}"/>
    <hyperlink ref="B144" r:id="rId163" tooltip="The x11-misc category contains miscellaneous X11 applications which do_x000a__x0009__x0009_not belong elsewhere." display="https://packages.gentoo.org/categories/x11-misc" xr:uid="{8210709C-7678-124C-BCE1-36B8F78EDF88}"/>
    <hyperlink ref="B90" r:id="rId164" tooltip="The x11-plugins category contains plugin packages for various X11_x000a__x0009__x0009_applications." display="https://packages.gentoo.org/categories/x11-plugins" xr:uid="{501C6BE6-FC06-B14D-955F-B0735BEE3292}"/>
    <hyperlink ref="B105" r:id="rId165" tooltip="The x11-terms category contains terminal emulators for X11 environments." display="https://packages.gentoo.org/categories/x11-terms" xr:uid="{F1BE81A0-7B64-854F-86D6-8C1B2E14A9F8}"/>
    <hyperlink ref="B121" r:id="rId166" tooltip="The x11-themes category contains various theme and style packages for_x000a__x0009__x0009_X11 applications." display="https://packages.gentoo.org/categories/x11-themes" xr:uid="{2A1AC4E0-5504-EA41-AF87-BB998BA7EB93}"/>
    <hyperlink ref="B125" r:id="rId167" tooltip="The x11-wm category contains X11 window managers." display="https://packages.gentoo.org/categories/x11-wm" xr:uid="{4FCB35D1-9A07-7C49-B86E-24DD8EC691C0}"/>
    <hyperlink ref="B20" r:id="rId168" tooltip="The xfce-base category contains base XFCE packages." display="https://packages.gentoo.org/categories/xfce-base" xr:uid="{DBBCA87A-6269-CC42-B4B2-1AD73573B812}"/>
    <hyperlink ref="B62" r:id="rId169" tooltip="The xfce-extra category contains non-core XFCE applications." display="https://packages.gentoo.org/categories/xfce-extra" xr:uid="{9C03DC15-C580-D24F-9616-F7E3C96BEDE0}"/>
    <hyperlink ref="B99" r:id="rId170" tooltip="The gnome-base category contains core GNOME packages." display="https://packages.gentoo.org/categories/gnome-base" xr:uid="{EAD1F9A6-480C-3043-9C34-A5884DA07359}"/>
    <hyperlink ref="C4" r:id="rId171" tooltip="The gnustep-base category contains GNUstep base packages." display="https://packages.gentoo.org/categories/gnustep-base" xr:uid="{351112CF-CF7D-DF4E-8994-9E0A5D717666}"/>
    <hyperlink ref="C5" r:id="rId172" tooltip="The gnustep-libs category contains GNUstep libraries." display="https://packages.gentoo.org/categories/gnustep-libs" xr:uid="{E1FE99EA-F4EF-6044-98DD-DE0FDCA71D76}"/>
    <hyperlink ref="C81" r:id="rId173" tooltip="The gui-apps category contains miscellaneous applications that_x000a__x0009__x0009_run across various window managers and gui backends." display="https://packages.gentoo.org/categories/gui-apps" xr:uid="{8F7F4B80-E1F0-3149-8478-1D8F2CAC5D10}"/>
    <hyperlink ref="C93" r:id="rId174" tooltip="The gui-wm category contains various window managers." display="https://packages.gentoo.org/categories/gui-wm" xr:uid="{212B703D-1547-E34B-AFBD-483D429EB836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9DF27-C3CE-D14B-81BE-140118B9BF38}">
  <dimension ref="A1:Z209"/>
  <sheetViews>
    <sheetView topLeftCell="A55" zoomScale="140" zoomScaleNormal="140" workbookViewId="0">
      <selection activeCell="Z199" sqref="Z199"/>
    </sheetView>
  </sheetViews>
  <sheetFormatPr baseColWidth="10" defaultRowHeight="16" x14ac:dyDescent="0.2"/>
  <cols>
    <col min="1" max="1" width="7.83203125" customWidth="1"/>
    <col min="2" max="2" width="15.5" bestFit="1" customWidth="1"/>
  </cols>
  <sheetData>
    <row r="1" spans="1:26" x14ac:dyDescent="0.2">
      <c r="B1" t="s">
        <v>1</v>
      </c>
      <c r="C1" s="1">
        <v>2001</v>
      </c>
      <c r="D1" s="2">
        <v>2002</v>
      </c>
      <c r="E1" s="1">
        <v>2003</v>
      </c>
      <c r="F1" s="2">
        <v>2004</v>
      </c>
      <c r="G1" s="1">
        <v>2005</v>
      </c>
      <c r="H1" s="2">
        <v>2006</v>
      </c>
      <c r="I1" s="1">
        <v>2007</v>
      </c>
      <c r="J1" s="2">
        <v>2008</v>
      </c>
      <c r="K1" s="1">
        <v>2009</v>
      </c>
      <c r="L1" s="2">
        <v>2010</v>
      </c>
      <c r="M1" s="1">
        <v>2011</v>
      </c>
      <c r="N1" s="2">
        <v>2012</v>
      </c>
      <c r="O1" s="1">
        <v>2013</v>
      </c>
      <c r="P1" s="2">
        <v>2014</v>
      </c>
      <c r="Q1" s="1">
        <v>2015</v>
      </c>
      <c r="R1" s="2">
        <v>2016</v>
      </c>
      <c r="S1" s="1">
        <v>2017</v>
      </c>
      <c r="T1" s="2">
        <v>2018</v>
      </c>
      <c r="U1" s="1">
        <v>2019</v>
      </c>
      <c r="V1" s="2">
        <v>2020</v>
      </c>
      <c r="W1" s="1">
        <v>2021</v>
      </c>
      <c r="X1" s="2">
        <v>2022</v>
      </c>
      <c r="Y1" s="1">
        <v>2023</v>
      </c>
      <c r="Z1" t="s">
        <v>217</v>
      </c>
    </row>
    <row r="2" spans="1:26" x14ac:dyDescent="0.2">
      <c r="A2">
        <v>1</v>
      </c>
      <c r="B2" t="s">
        <v>8</v>
      </c>
      <c r="C2" s="1">
        <v>-2.05697389911191</v>
      </c>
      <c r="D2" s="2">
        <v>0.52852129421969596</v>
      </c>
      <c r="E2" s="1">
        <v>-0.67376738700910599</v>
      </c>
      <c r="F2" s="2">
        <v>-1.4208261428214899</v>
      </c>
      <c r="G2" s="1">
        <v>-1.5008316323856099</v>
      </c>
      <c r="H2" s="2">
        <v>-1.0485023600549801</v>
      </c>
      <c r="I2" s="1">
        <v>-1.9085547170439701</v>
      </c>
      <c r="J2" s="2">
        <v>-2.1108036163397501</v>
      </c>
      <c r="K2" s="1">
        <v>-2.3331540391346302</v>
      </c>
      <c r="L2" s="2">
        <v>-2.0304068888397602</v>
      </c>
      <c r="M2" s="1">
        <v>-1.71458521544903</v>
      </c>
      <c r="N2" s="2">
        <v>-2.1033559664255002</v>
      </c>
      <c r="O2" s="1">
        <v>-2.4985723103604398</v>
      </c>
      <c r="P2" s="2">
        <v>-2.5786734884233802</v>
      </c>
      <c r="Q2" s="1">
        <v>-2.77482025610577</v>
      </c>
      <c r="R2" s="2">
        <v>-2.8270527758916302</v>
      </c>
      <c r="S2" s="1">
        <v>-2.52227429625255</v>
      </c>
      <c r="T2" s="2">
        <v>-2.63500106344787</v>
      </c>
      <c r="U2" s="1">
        <v>-2.4748571397034298</v>
      </c>
      <c r="V2" s="2">
        <v>-2.3412591263761899</v>
      </c>
      <c r="W2" s="1">
        <v>-2.2598216497841701</v>
      </c>
      <c r="X2" s="2">
        <v>-2.16920757101982</v>
      </c>
      <c r="Y2" s="1">
        <v>-0.25568538855468098</v>
      </c>
      <c r="Z2">
        <f>SUM(C2:Y2)</f>
        <v>-43.710465636315966</v>
      </c>
    </row>
    <row r="3" spans="1:26" x14ac:dyDescent="0.2">
      <c r="A3">
        <v>2</v>
      </c>
      <c r="B3" t="s">
        <v>9</v>
      </c>
      <c r="C3" s="2">
        <v>-0.46734446987822698</v>
      </c>
      <c r="D3" s="1">
        <v>1.2250944440251801</v>
      </c>
      <c r="E3" s="2">
        <v>-0.81111011251472098</v>
      </c>
      <c r="F3" s="1">
        <v>-1.6975709608796099</v>
      </c>
      <c r="G3" s="2">
        <v>-1.8592454724754499</v>
      </c>
      <c r="H3" s="1">
        <v>-2.0659512738795698</v>
      </c>
      <c r="I3" s="2">
        <v>-1.9507175956015299</v>
      </c>
      <c r="J3" s="1">
        <v>-2.1616782175732601</v>
      </c>
      <c r="K3" s="2">
        <v>-2.38140150442258</v>
      </c>
      <c r="L3" s="1">
        <v>-1.9572092919633499</v>
      </c>
      <c r="M3" s="2">
        <v>-1.7948679448967699</v>
      </c>
      <c r="N3" s="1">
        <v>-2.0734734451479202</v>
      </c>
      <c r="O3" s="2">
        <v>-2.35088718123504</v>
      </c>
      <c r="P3" s="1">
        <v>-2.4323460858278301</v>
      </c>
      <c r="Q3" s="2">
        <v>-2.77482025610577</v>
      </c>
      <c r="R3" s="1">
        <v>-2.7217006437801201</v>
      </c>
      <c r="S3" s="2">
        <v>-2.5869741732168801</v>
      </c>
      <c r="T3" s="1">
        <v>-2.6635915267521999</v>
      </c>
      <c r="U3" s="2">
        <v>-2.5384162699533999</v>
      </c>
      <c r="V3" s="1">
        <v>-2.3804348521584799</v>
      </c>
      <c r="W3" s="2">
        <v>-2.17033930588858</v>
      </c>
      <c r="X3" s="1">
        <v>-2.1086666056788101</v>
      </c>
      <c r="Y3" s="2">
        <v>9.1106287875806102E-2</v>
      </c>
      <c r="Z3">
        <f>SUM(C3:Y3)</f>
        <v>-42.632546457929124</v>
      </c>
    </row>
    <row r="4" spans="1:26" x14ac:dyDescent="0.2">
      <c r="A4">
        <v>3</v>
      </c>
      <c r="B4" t="s">
        <v>10</v>
      </c>
      <c r="C4" s="1">
        <v>0.84582766731481795</v>
      </c>
      <c r="D4" s="2">
        <v>3.0568238379581198</v>
      </c>
      <c r="E4" s="1">
        <v>-0.81111011251472098</v>
      </c>
      <c r="F4" s="2">
        <v>-1.85571085691283</v>
      </c>
      <c r="G4" s="1">
        <v>-2.0462439977397202</v>
      </c>
      <c r="H4" s="2">
        <v>-2.1183970941797998</v>
      </c>
      <c r="I4" s="1">
        <v>-2.2177491597994301</v>
      </c>
      <c r="J4" s="2">
        <v>-2.5432377268245299</v>
      </c>
      <c r="K4" s="1">
        <v>-2.3331540391346302</v>
      </c>
      <c r="L4" s="2">
        <v>-2.0670056872779701</v>
      </c>
      <c r="M4" s="1">
        <v>-1.8751506743445101</v>
      </c>
      <c r="N4" s="2">
        <v>-2.1481797483418701</v>
      </c>
      <c r="O4" s="1">
        <v>-2.4165250164018901</v>
      </c>
      <c r="P4" s="2">
        <v>-2.5786734884233802</v>
      </c>
      <c r="Q4" s="1">
        <v>-2.6351999778116499</v>
      </c>
      <c r="R4" s="2">
        <v>-2.91133448158083</v>
      </c>
      <c r="S4" s="1">
        <v>-2.6516740501812199</v>
      </c>
      <c r="T4" s="2">
        <v>-2.2633250404916199</v>
      </c>
      <c r="U4" s="1">
        <v>-2.5384162699533999</v>
      </c>
      <c r="V4" s="2">
        <v>-2.3020834005939101</v>
      </c>
      <c r="W4" s="1">
        <v>-2.2150804778363802</v>
      </c>
      <c r="X4" s="2">
        <v>-2.1086666056788101</v>
      </c>
      <c r="Y4" s="1">
        <v>-0.60247706498516895</v>
      </c>
      <c r="Z4">
        <f>SUM(C4:Y4)</f>
        <v>-41.336743465735331</v>
      </c>
    </row>
    <row r="5" spans="1:26" x14ac:dyDescent="0.2">
      <c r="A5">
        <v>4</v>
      </c>
      <c r="B5" t="s">
        <v>11</v>
      </c>
      <c r="C5" s="2">
        <v>0.77671334430465799</v>
      </c>
      <c r="D5" s="1">
        <v>1.19929543847683</v>
      </c>
      <c r="E5" s="2">
        <v>-0.81111011251472098</v>
      </c>
      <c r="F5" s="1">
        <v>-1.7371059348879201</v>
      </c>
      <c r="G5" s="2">
        <v>-1.78132942028201</v>
      </c>
      <c r="H5" s="1">
        <v>-2.0344837816994201</v>
      </c>
      <c r="I5" s="2">
        <v>-1.83828325278136</v>
      </c>
      <c r="J5" s="1">
        <v>-2.4923631255910301</v>
      </c>
      <c r="K5" s="2">
        <v>-2.3090303064906501</v>
      </c>
      <c r="L5" s="1">
        <v>-2.0304068888397602</v>
      </c>
      <c r="M5" s="2">
        <v>-2.24980341176729</v>
      </c>
      <c r="N5" s="1">
        <v>-1.9838258813151901</v>
      </c>
      <c r="O5" s="2">
        <v>-2.4001155576101798</v>
      </c>
      <c r="P5" s="1">
        <v>-2.4323460858278301</v>
      </c>
      <c r="Q5" s="2">
        <v>-2.0567731105931402</v>
      </c>
      <c r="R5" s="1">
        <v>-2.363503394601</v>
      </c>
      <c r="S5" s="2">
        <v>-2.4144411679786599</v>
      </c>
      <c r="T5" s="1">
        <v>-2.2061441138829698</v>
      </c>
      <c r="U5" s="2">
        <v>-2.6019754002033602</v>
      </c>
      <c r="V5" s="1">
        <v>-1.9103261427710201</v>
      </c>
      <c r="W5" s="2">
        <v>-2.0361157900452</v>
      </c>
      <c r="X5" s="1">
        <v>-2.0481256403377901</v>
      </c>
      <c r="Y5" s="2">
        <v>-0.60247706498516895</v>
      </c>
      <c r="Z5">
        <f>SUM(C5:Y5)</f>
        <v>-40.364076802224183</v>
      </c>
    </row>
    <row r="6" spans="1:26" x14ac:dyDescent="0.2">
      <c r="A6">
        <v>5</v>
      </c>
      <c r="B6" t="s">
        <v>12</v>
      </c>
      <c r="C6" s="1">
        <v>1.0531706363452999</v>
      </c>
      <c r="D6" s="2">
        <v>1.03160190241254</v>
      </c>
      <c r="E6" s="1">
        <v>0.56231714254143395</v>
      </c>
      <c r="F6" s="2">
        <v>-2.00067242827661</v>
      </c>
      <c r="G6" s="1">
        <v>-1.95274473510758</v>
      </c>
      <c r="H6" s="2">
        <v>-2.1393754222999002</v>
      </c>
      <c r="I6" s="1">
        <v>-1.61341456714103</v>
      </c>
      <c r="J6" s="2">
        <v>-2.1108036163397501</v>
      </c>
      <c r="K6" s="1">
        <v>-1.9954217821189399</v>
      </c>
      <c r="L6" s="2">
        <v>-1.7010177028958799</v>
      </c>
      <c r="M6" s="1">
        <v>-1.71458521544903</v>
      </c>
      <c r="N6" s="2">
        <v>-1.9688846206763999</v>
      </c>
      <c r="O6" s="1">
        <v>-2.2852493460682002</v>
      </c>
      <c r="P6" s="2">
        <v>-2.1396912806367201</v>
      </c>
      <c r="Q6" s="1">
        <v>-2.3759051752654199</v>
      </c>
      <c r="R6" s="2">
        <v>-2.3002921153340901</v>
      </c>
      <c r="S6" s="1">
        <v>-2.6948073014907701</v>
      </c>
      <c r="T6" s="2">
        <v>-2.4062773570132601</v>
      </c>
      <c r="U6" s="1">
        <v>-2.2524001838285601</v>
      </c>
      <c r="V6" s="2">
        <v>-2.3020834005939101</v>
      </c>
      <c r="W6" s="1">
        <v>-2.5282686814709301</v>
      </c>
      <c r="X6" s="2">
        <v>-2.1086666056788101</v>
      </c>
      <c r="Y6" s="1">
        <v>-1.2960604178461399</v>
      </c>
      <c r="Z6">
        <f>SUM(C6:Y6)</f>
        <v>-39.239532274232658</v>
      </c>
    </row>
    <row r="7" spans="1:26" x14ac:dyDescent="0.2">
      <c r="A7">
        <v>6</v>
      </c>
      <c r="B7" t="s">
        <v>13</v>
      </c>
      <c r="C7" s="2">
        <v>3.6104005877212302</v>
      </c>
      <c r="D7" s="1">
        <v>1.39278798008946</v>
      </c>
      <c r="E7" s="2">
        <v>-0.94845283802033697</v>
      </c>
      <c r="F7" s="1">
        <v>-1.81617588290452</v>
      </c>
      <c r="G7" s="2">
        <v>-1.62549731589512</v>
      </c>
      <c r="H7" s="1">
        <v>-2.1603537504199899</v>
      </c>
      <c r="I7" s="2">
        <v>-2.1334234026843002</v>
      </c>
      <c r="J7" s="1">
        <v>-2.0853663157229998</v>
      </c>
      <c r="K7" s="2">
        <v>-2.1160404453388302</v>
      </c>
      <c r="L7" s="1">
        <v>-1.8108140982105101</v>
      </c>
      <c r="M7" s="2">
        <v>-2.4638906902945998</v>
      </c>
      <c r="N7" s="1">
        <v>-2.2079447908970198</v>
      </c>
      <c r="O7" s="2">
        <v>-2.5642101455272801</v>
      </c>
      <c r="P7" s="1">
        <v>-2.5136390872697998</v>
      </c>
      <c r="Q7" s="2">
        <v>-2.4556881914334898</v>
      </c>
      <c r="R7" s="1">
        <v>-2.61634851166861</v>
      </c>
      <c r="S7" s="2">
        <v>-1.87527552660922</v>
      </c>
      <c r="T7" s="1">
        <v>-2.3490964304045998</v>
      </c>
      <c r="U7" s="2">
        <v>-2.3159593140785302</v>
      </c>
      <c r="V7" s="1">
        <v>-2.0670290459001701</v>
      </c>
      <c r="W7" s="2">
        <v>-2.30456282173196</v>
      </c>
      <c r="X7" s="1">
        <v>-2.41137143238387</v>
      </c>
      <c r="Y7" s="2">
        <v>-0.25568538855468098</v>
      </c>
      <c r="Z7">
        <f>SUM(C7:Y7)</f>
        <v>-38.093636858139746</v>
      </c>
    </row>
    <row r="8" spans="1:26" x14ac:dyDescent="0.2">
      <c r="A8">
        <v>7</v>
      </c>
      <c r="B8" s="23" t="s">
        <v>14</v>
      </c>
      <c r="C8" s="1">
        <v>1.1913992823656201</v>
      </c>
      <c r="D8" s="2">
        <v>2.8891303018938301</v>
      </c>
      <c r="E8" s="1">
        <v>0.21896032877739499</v>
      </c>
      <c r="F8" s="2">
        <v>-1.81617588290452</v>
      </c>
      <c r="G8" s="1">
        <v>-1.99949436642365</v>
      </c>
      <c r="H8" s="2">
        <v>-1.88763548485876</v>
      </c>
      <c r="I8" s="1">
        <v>-2.4004549668821999</v>
      </c>
      <c r="J8" s="2">
        <v>-1.9836171132559901</v>
      </c>
      <c r="K8" s="1">
        <v>-2.1401641779828098</v>
      </c>
      <c r="L8" s="2">
        <v>-1.84741289664872</v>
      </c>
      <c r="M8" s="1">
        <v>-2.33008614121503</v>
      </c>
      <c r="N8" s="2">
        <v>-2.1631210089806601</v>
      </c>
      <c r="O8" s="1">
        <v>-1.98987908781741</v>
      </c>
      <c r="P8" s="2">
        <v>-2.3673116846742501</v>
      </c>
      <c r="Q8" s="1">
        <v>-2.4756339454755101</v>
      </c>
      <c r="R8" s="2">
        <v>-2.0263765718441702</v>
      </c>
      <c r="S8" s="1">
        <v>-2.1340750344665498</v>
      </c>
      <c r="T8" s="2">
        <v>-2.49204874692624</v>
      </c>
      <c r="U8" s="1">
        <v>-1.7757067069538399</v>
      </c>
      <c r="V8" s="2">
        <v>-1.67527178807729</v>
      </c>
      <c r="W8" s="1">
        <v>-2.2150804778363802</v>
      </c>
      <c r="X8" s="2">
        <v>-1.92704370965577</v>
      </c>
      <c r="Y8" s="1">
        <v>-0.94926874141565698</v>
      </c>
      <c r="Z8">
        <f>SUM(C8:Y8)</f>
        <v>-36.296368621258559</v>
      </c>
    </row>
    <row r="9" spans="1:26" x14ac:dyDescent="0.2">
      <c r="A9">
        <v>8</v>
      </c>
      <c r="B9" t="s">
        <v>15</v>
      </c>
      <c r="C9" s="2">
        <v>-5.2658531817265E-2</v>
      </c>
      <c r="D9" s="1">
        <v>0.64461681918727598</v>
      </c>
      <c r="E9" s="2">
        <v>1.24903077006951</v>
      </c>
      <c r="F9" s="1">
        <v>-1.4867177661686599</v>
      </c>
      <c r="G9" s="2">
        <v>-1.53199805326299</v>
      </c>
      <c r="H9" s="1">
        <v>-1.7407871880181001</v>
      </c>
      <c r="I9" s="2">
        <v>-1.6696317385511099</v>
      </c>
      <c r="J9" s="1">
        <v>-2.1871155181900099</v>
      </c>
      <c r="K9" s="2">
        <v>-2.0436692474068998</v>
      </c>
      <c r="L9" s="1">
        <v>-1.0788381294463201</v>
      </c>
      <c r="M9" s="2">
        <v>-1.7681070350808601</v>
      </c>
      <c r="N9" s="1">
        <v>-1.8493545355660901</v>
      </c>
      <c r="O9" s="2">
        <v>-2.1867925933179402</v>
      </c>
      <c r="P9" s="1">
        <v>-2.2209842820786898</v>
      </c>
      <c r="Q9" s="2">
        <v>-1.6977495378368199</v>
      </c>
      <c r="R9" s="1">
        <v>-2.1317287039556798</v>
      </c>
      <c r="S9" s="2">
        <v>-1.76744239833533</v>
      </c>
      <c r="T9" s="1">
        <v>-1.26265882484018</v>
      </c>
      <c r="U9" s="2">
        <v>-1.6803680115788999</v>
      </c>
      <c r="V9" s="1">
        <v>-2.57631348106993</v>
      </c>
      <c r="W9" s="2">
        <v>-1.81240993030624</v>
      </c>
      <c r="X9" s="1">
        <v>-2.47191239772489</v>
      </c>
      <c r="Y9" s="2">
        <v>-1.64285209427663</v>
      </c>
      <c r="Z9">
        <f>SUM(C9:Y9)</f>
        <v>-34.96644240957275</v>
      </c>
    </row>
    <row r="10" spans="1:26" x14ac:dyDescent="0.2">
      <c r="A10">
        <v>9</v>
      </c>
      <c r="B10" t="s">
        <v>16</v>
      </c>
      <c r="C10" s="1">
        <v>-5.2658531817265E-2</v>
      </c>
      <c r="D10" s="2">
        <v>0.99290339409001804</v>
      </c>
      <c r="E10" s="1">
        <v>0.21896032877739499</v>
      </c>
      <c r="F10" s="2">
        <v>-1.61850101286301</v>
      </c>
      <c r="G10" s="1">
        <v>-1.48524842194692</v>
      </c>
      <c r="H10" s="2">
        <v>-2.0764404379396102</v>
      </c>
      <c r="I10" s="1">
        <v>-1.9085547170439701</v>
      </c>
      <c r="J10" s="2">
        <v>-2.2379901194235101</v>
      </c>
      <c r="K10" s="1">
        <v>-1.7541844556791699</v>
      </c>
      <c r="L10" s="2">
        <v>-1.44482611382841</v>
      </c>
      <c r="M10" s="1">
        <v>-1.7948679448967699</v>
      </c>
      <c r="N10" s="2">
        <v>-1.6700594079006199</v>
      </c>
      <c r="O10" s="1">
        <v>-2.1867925933179402</v>
      </c>
      <c r="P10" s="2">
        <v>-2.1559498809251201</v>
      </c>
      <c r="Q10" s="1">
        <v>-1.87726132421498</v>
      </c>
      <c r="R10" s="2">
        <v>-1.94209486615497</v>
      </c>
      <c r="S10" s="1">
        <v>-1.5733427674423299</v>
      </c>
      <c r="T10" s="2">
        <v>-1.89164901753537</v>
      </c>
      <c r="U10" s="1">
        <v>-2.1888410535785998</v>
      </c>
      <c r="V10" s="2">
        <v>-1.59692033651271</v>
      </c>
      <c r="W10" s="1">
        <v>-1.81240993030624</v>
      </c>
      <c r="X10" s="2">
        <v>-2.2297485363608298</v>
      </c>
      <c r="Y10" s="1">
        <v>-0.25568538855468098</v>
      </c>
      <c r="Z10">
        <f>SUM(C10:Y10)</f>
        <v>-34.542163135375617</v>
      </c>
    </row>
    <row r="11" spans="1:26" x14ac:dyDescent="0.2">
      <c r="A11">
        <v>9</v>
      </c>
      <c r="B11" t="s">
        <v>17</v>
      </c>
      <c r="C11" s="2">
        <v>0.15468443721321601</v>
      </c>
      <c r="D11" s="1">
        <v>0.91550637744496399</v>
      </c>
      <c r="E11" s="2">
        <v>0.150288966024587</v>
      </c>
      <c r="F11" s="1">
        <v>-1.22315127277997</v>
      </c>
      <c r="G11" s="2">
        <v>-1.43849879063085</v>
      </c>
      <c r="H11" s="1">
        <v>-1.88763548485876</v>
      </c>
      <c r="I11" s="2">
        <v>-1.5290888100258999</v>
      </c>
      <c r="J11" s="1">
        <v>-1.5511830027712099</v>
      </c>
      <c r="K11" s="2">
        <v>-1.44057593130746</v>
      </c>
      <c r="L11" s="1">
        <v>-1.4082273153902001</v>
      </c>
      <c r="M11" s="2">
        <v>-1.3934542976580799</v>
      </c>
      <c r="N11" s="1">
        <v>-1.9987671419539801</v>
      </c>
      <c r="O11" s="2">
        <v>-1.5796426180246499</v>
      </c>
      <c r="P11" s="1">
        <v>-1.71696767313846</v>
      </c>
      <c r="Q11" s="2">
        <v>-2.0368273565511199</v>
      </c>
      <c r="R11" s="1">
        <v>-2.3845738210233001</v>
      </c>
      <c r="S11" s="2">
        <v>-2.39287454232388</v>
      </c>
      <c r="T11" s="1">
        <v>-2.2061441138829698</v>
      </c>
      <c r="U11" s="2">
        <v>-2.02994322795369</v>
      </c>
      <c r="V11" s="1">
        <v>-1.636096062295</v>
      </c>
      <c r="W11" s="2">
        <v>-2.1255981339407901</v>
      </c>
      <c r="X11" s="1">
        <v>-2.1086666056788101</v>
      </c>
      <c r="Y11" s="2">
        <v>-0.94926874141565698</v>
      </c>
      <c r="Z11">
        <f>SUM(C11:Y11)</f>
        <v>-33.81670516292197</v>
      </c>
    </row>
    <row r="12" spans="1:26" x14ac:dyDescent="0.2">
      <c r="A12">
        <v>10</v>
      </c>
      <c r="B12" t="s">
        <v>18</v>
      </c>
      <c r="C12" s="1">
        <v>-0.39823014686806602</v>
      </c>
      <c r="D12" s="2">
        <v>1.1347979246059501</v>
      </c>
      <c r="E12" s="1">
        <v>-0.124396484986644</v>
      </c>
      <c r="F12" s="2">
        <v>-1.6975709608796099</v>
      </c>
      <c r="G12" s="1">
        <v>-1.89041189335283</v>
      </c>
      <c r="H12" s="2">
        <v>-1.6673630395977701</v>
      </c>
      <c r="I12" s="1">
        <v>-1.43070876005825</v>
      </c>
      <c r="J12" s="2">
        <v>-1.14418619290318</v>
      </c>
      <c r="K12" s="1">
        <v>-1.89892685154303</v>
      </c>
      <c r="L12" s="2">
        <v>-2.24999967946902</v>
      </c>
      <c r="M12" s="1">
        <v>-1.8751506743445101</v>
      </c>
      <c r="N12" s="2">
        <v>-1.9838258813151901</v>
      </c>
      <c r="O12" s="1">
        <v>-2.2852493460682002</v>
      </c>
      <c r="P12" s="2">
        <v>-1.73322627342685</v>
      </c>
      <c r="Q12" s="1">
        <v>-1.5381835055006801</v>
      </c>
      <c r="R12" s="2">
        <v>-1.8999540133103601</v>
      </c>
      <c r="S12" s="1">
        <v>-1.91840877791878</v>
      </c>
      <c r="T12" s="2">
        <v>-1.9202394808397001</v>
      </c>
      <c r="U12" s="1">
        <v>-1.93460453257875</v>
      </c>
      <c r="V12" s="2">
        <v>-1.636096062295</v>
      </c>
      <c r="W12" s="1">
        <v>-1.67818641446285</v>
      </c>
      <c r="X12" s="2">
        <v>-1.2005521255636</v>
      </c>
      <c r="Y12" s="1">
        <v>-0.25568538855468098</v>
      </c>
      <c r="Z12">
        <f>SUM(C12:Y12)</f>
        <v>-33.226358561231599</v>
      </c>
    </row>
    <row r="13" spans="1:26" x14ac:dyDescent="0.2">
      <c r="A13">
        <v>11</v>
      </c>
      <c r="B13" t="s">
        <v>19</v>
      </c>
      <c r="C13" s="2">
        <v>-1.02025905395951</v>
      </c>
      <c r="D13" s="1">
        <v>0.206033724865305</v>
      </c>
      <c r="E13" s="2">
        <v>0.630988505294242</v>
      </c>
      <c r="F13" s="1">
        <v>-0.82780153269693701</v>
      </c>
      <c r="G13" s="2">
        <v>-0.72167111045116905</v>
      </c>
      <c r="H13" s="1">
        <v>-1.52051474275711</v>
      </c>
      <c r="I13" s="2">
        <v>-1.73990320281372</v>
      </c>
      <c r="J13" s="1">
        <v>-1.8564306101722301</v>
      </c>
      <c r="K13" s="2">
        <v>-1.5370708618833699</v>
      </c>
      <c r="L13" s="1">
        <v>-1.51802371070483</v>
      </c>
      <c r="M13" s="2">
        <v>-1.12584519949895</v>
      </c>
      <c r="N13" s="1">
        <v>-1.74476571109457</v>
      </c>
      <c r="O13" s="2">
        <v>-1.51400478285781</v>
      </c>
      <c r="P13" s="1">
        <v>-1.9120708765992001</v>
      </c>
      <c r="Q13" s="2">
        <v>-2.4756339454755101</v>
      </c>
      <c r="R13" s="1">
        <v>-1.71032017550965</v>
      </c>
      <c r="S13" s="2">
        <v>-1.5949093930971101</v>
      </c>
      <c r="T13" s="1">
        <v>-1.54856345788345</v>
      </c>
      <c r="U13" s="2">
        <v>-2.5066367048284199</v>
      </c>
      <c r="V13" s="1">
        <v>-1.67527178807729</v>
      </c>
      <c r="W13" s="2">
        <v>-1.8571511022540299</v>
      </c>
      <c r="X13" s="1">
        <v>-2.1086666056788101</v>
      </c>
      <c r="Y13" s="2">
        <v>-1.2960604178461399</v>
      </c>
      <c r="Z13">
        <f>SUM(C13:Y13)</f>
        <v>-32.97455275598027</v>
      </c>
    </row>
    <row r="14" spans="1:26" x14ac:dyDescent="0.2">
      <c r="A14">
        <v>12</v>
      </c>
      <c r="B14" t="s">
        <v>20</v>
      </c>
      <c r="C14" s="1">
        <v>-0.19088717783758599</v>
      </c>
      <c r="D14" s="2">
        <v>-0.21964986668249001</v>
      </c>
      <c r="E14" s="1">
        <v>-0.26173921049225901</v>
      </c>
      <c r="F14" s="2">
        <v>-0.90687148071354395</v>
      </c>
      <c r="G14" s="1">
        <v>-0.79958716264461305</v>
      </c>
      <c r="H14" s="2">
        <v>-0.82822991479399299</v>
      </c>
      <c r="I14" s="1">
        <v>-1.0512428530401901</v>
      </c>
      <c r="J14" s="2">
        <v>-2.2888647206570099</v>
      </c>
      <c r="K14" s="1">
        <v>-1.46469966395144</v>
      </c>
      <c r="L14" s="2">
        <v>-1.3350297185137801</v>
      </c>
      <c r="M14" s="1">
        <v>-1.60754157618538</v>
      </c>
      <c r="N14" s="2">
        <v>-1.62523562598426</v>
      </c>
      <c r="O14" s="1">
        <v>-2.15397367573452</v>
      </c>
      <c r="P14" s="2">
        <v>-1.94458807717598</v>
      </c>
      <c r="Q14" s="1">
        <v>-2.0368273565511199</v>
      </c>
      <c r="R14" s="2">
        <v>-1.54175676413124</v>
      </c>
      <c r="S14" s="1">
        <v>-2.1556416601213302</v>
      </c>
      <c r="T14" s="2">
        <v>-1.89164901753537</v>
      </c>
      <c r="U14" s="1">
        <v>-2.09350235820366</v>
      </c>
      <c r="V14" s="2">
        <v>-2.2237319490293301</v>
      </c>
      <c r="W14" s="1">
        <v>-1.9018922742018201</v>
      </c>
      <c r="X14" s="2">
        <v>-2.16920757101982</v>
      </c>
      <c r="Y14" s="1">
        <v>-0.25568538855468098</v>
      </c>
      <c r="Z14">
        <f>SUM(C14:Y14)</f>
        <v>-32.94803506375542</v>
      </c>
    </row>
    <row r="15" spans="1:26" x14ac:dyDescent="0.2">
      <c r="A15">
        <v>13</v>
      </c>
      <c r="B15" t="s">
        <v>21</v>
      </c>
      <c r="C15" s="2">
        <v>1.53697089741642</v>
      </c>
      <c r="D15" s="1">
        <v>0.425325272026291</v>
      </c>
      <c r="E15" s="2">
        <v>0.90567395630547298</v>
      </c>
      <c r="F15" s="1">
        <v>-1.22315127277997</v>
      </c>
      <c r="G15" s="2">
        <v>-1.64108052633381</v>
      </c>
      <c r="H15" s="1">
        <v>-1.9925271254592301</v>
      </c>
      <c r="I15" s="2">
        <v>-1.14962290300784</v>
      </c>
      <c r="J15" s="1">
        <v>-2.39061392312402</v>
      </c>
      <c r="K15" s="2">
        <v>-1.9954217821189399</v>
      </c>
      <c r="L15" s="1">
        <v>-0.96904173413168904</v>
      </c>
      <c r="M15" s="2">
        <v>-1.31317156821034</v>
      </c>
      <c r="N15" s="1">
        <v>-1.61029436534547</v>
      </c>
      <c r="O15" s="2">
        <v>-1.79296558231689</v>
      </c>
      <c r="P15" s="1">
        <v>-1.99336387804117</v>
      </c>
      <c r="Q15" s="2">
        <v>-1.51823775145866</v>
      </c>
      <c r="R15" s="1">
        <v>-1.62603846982045</v>
      </c>
      <c r="S15" s="2">
        <v>-1.87527552660922</v>
      </c>
      <c r="T15" s="1">
        <v>-2.09178226066566</v>
      </c>
      <c r="U15" s="2">
        <v>-1.5214701859539901</v>
      </c>
      <c r="V15" s="1">
        <v>-2.45878630372306</v>
      </c>
      <c r="W15" s="2">
        <v>-1.94663344614962</v>
      </c>
      <c r="X15" s="1">
        <v>-2.0481256403377901</v>
      </c>
      <c r="Y15" s="2">
        <v>-0.60247706498516895</v>
      </c>
      <c r="Z15">
        <f>SUM(C15:Y15)</f>
        <v>-30.892111184824802</v>
      </c>
    </row>
    <row r="16" spans="1:26" x14ac:dyDescent="0.2">
      <c r="A16">
        <v>14</v>
      </c>
      <c r="B16" t="s">
        <v>22</v>
      </c>
      <c r="C16" s="6">
        <v>-0.46734446987822698</v>
      </c>
      <c r="D16" s="5">
        <v>-0.86462500539127096</v>
      </c>
      <c r="E16" s="6">
        <v>2.2104298486088201</v>
      </c>
      <c r="F16" s="2">
        <v>-0.12935032521691101</v>
      </c>
      <c r="G16" s="1">
        <v>1.0739780167204499E-2</v>
      </c>
      <c r="H16" s="2">
        <v>-0.72333827419352004</v>
      </c>
      <c r="I16" s="1">
        <v>-0.88259133880993701</v>
      </c>
      <c r="J16" s="2">
        <v>-0.53369097810114097</v>
      </c>
      <c r="K16" s="1">
        <v>-1.56119459452735</v>
      </c>
      <c r="L16" s="2">
        <v>-1.9572092919633499</v>
      </c>
      <c r="M16" s="1">
        <v>-2.24980341176729</v>
      </c>
      <c r="N16" s="2">
        <v>-1.5505293227903101</v>
      </c>
      <c r="O16" s="1">
        <v>-1.9242412526505701</v>
      </c>
      <c r="P16" s="2">
        <v>-2.3185358838090599</v>
      </c>
      <c r="Q16" s="1">
        <v>-2.6750914858956798</v>
      </c>
      <c r="R16" s="2">
        <v>-2.8270527758916302</v>
      </c>
      <c r="S16" s="1">
        <v>-2.4575744192882198</v>
      </c>
      <c r="T16" s="2">
        <v>-2.23473457718729</v>
      </c>
      <c r="U16" s="1">
        <v>-1.9028249674537701</v>
      </c>
      <c r="V16" s="2">
        <v>-1.2835145302544</v>
      </c>
      <c r="W16" s="1">
        <v>-1.9018922742018201</v>
      </c>
      <c r="X16" s="2">
        <v>-0.95838826419955103</v>
      </c>
      <c r="Y16" s="1">
        <v>-0.60247706498516895</v>
      </c>
      <c r="Z16">
        <f>SUM(C16:Y16)</f>
        <v>-29.784834879680449</v>
      </c>
    </row>
    <row r="17" spans="1:26" x14ac:dyDescent="0.2">
      <c r="A17">
        <v>15</v>
      </c>
      <c r="B17" t="s">
        <v>23</v>
      </c>
      <c r="C17" s="2"/>
      <c r="D17" s="2"/>
      <c r="E17" s="2"/>
      <c r="F17" s="2">
        <v>1.1753038170571</v>
      </c>
      <c r="G17" s="1">
        <v>-0.79958716264461305</v>
      </c>
      <c r="H17" s="2">
        <v>-0.77578409449375596</v>
      </c>
      <c r="I17" s="1">
        <v>-0.71393982457968497</v>
      </c>
      <c r="J17" s="2">
        <v>-1.5511830027712099</v>
      </c>
      <c r="K17" s="1">
        <v>-1.8265556536111001</v>
      </c>
      <c r="L17" s="2">
        <v>-1.99380809040155</v>
      </c>
      <c r="M17" s="1">
        <v>-1.9554334037922501</v>
      </c>
      <c r="N17" s="2">
        <v>-1.7895894930109399</v>
      </c>
      <c r="O17" s="1">
        <v>-1.7765561235251801</v>
      </c>
      <c r="P17" s="2">
        <v>-1.70070907285006</v>
      </c>
      <c r="Q17" s="1">
        <v>-1.73764104592086</v>
      </c>
      <c r="R17" s="2">
        <v>-2.0053061454218701</v>
      </c>
      <c r="S17" s="1">
        <v>-1.78900902399011</v>
      </c>
      <c r="T17" s="2">
        <v>-1.9202394808397001</v>
      </c>
      <c r="U17" s="1">
        <v>-1.8710454023287899</v>
      </c>
      <c r="V17" s="2">
        <v>-1.20516307868983</v>
      </c>
      <c r="W17" s="1">
        <v>-2.0808569619930002</v>
      </c>
      <c r="X17" s="2">
        <v>-0.83730633351752504</v>
      </c>
      <c r="Y17" s="1">
        <v>-1.64285209427663</v>
      </c>
      <c r="Z17">
        <f>SUM(C17:Y17)</f>
        <v>-28.797261671601561</v>
      </c>
    </row>
    <row r="18" spans="1:26" x14ac:dyDescent="0.2">
      <c r="A18">
        <v>16</v>
      </c>
      <c r="B18" t="s">
        <v>24</v>
      </c>
      <c r="C18" s="2">
        <v>1.6751995434367399</v>
      </c>
      <c r="D18" s="1">
        <v>0.91550637744496399</v>
      </c>
      <c r="E18" s="2">
        <v>-0.87978147526752903</v>
      </c>
      <c r="F18" s="1">
        <v>-1.89524583092113</v>
      </c>
      <c r="G18" s="2">
        <v>-1.6099141054564301</v>
      </c>
      <c r="H18" s="1">
        <v>-1.43660143027673</v>
      </c>
      <c r="I18" s="2">
        <v>-1.3463830029431301</v>
      </c>
      <c r="J18" s="1">
        <v>-1.32224729722045</v>
      </c>
      <c r="K18" s="2">
        <v>-1.1510911395797301</v>
      </c>
      <c r="L18" s="1">
        <v>-1.51802371070483</v>
      </c>
      <c r="M18" s="2">
        <v>-2.11599886268773</v>
      </c>
      <c r="N18" s="1">
        <v>-1.8642957962048801</v>
      </c>
      <c r="O18" s="2">
        <v>-1.98987908781741</v>
      </c>
      <c r="P18" s="1">
        <v>-1.5868988708313001</v>
      </c>
      <c r="Q18" s="2">
        <v>-1.63791227571077</v>
      </c>
      <c r="R18" s="1">
        <v>-1.7524610283542501</v>
      </c>
      <c r="S18" s="2">
        <v>-1.3576765108945601</v>
      </c>
      <c r="T18" s="1">
        <v>-1.46279206797047</v>
      </c>
      <c r="U18" s="2">
        <v>-1.3943519254540699</v>
      </c>
      <c r="V18" s="1">
        <v>-0.656702917737785</v>
      </c>
      <c r="W18" s="2">
        <v>-1.3202570388805099</v>
      </c>
      <c r="X18" s="1">
        <v>-1.8059617789737401</v>
      </c>
      <c r="Y18" s="2">
        <v>-0.60247706498516895</v>
      </c>
      <c r="Z18">
        <f>SUM(C18:Y18)</f>
        <v>-28.116247297990899</v>
      </c>
    </row>
    <row r="19" spans="1:26" x14ac:dyDescent="0.2">
      <c r="A19">
        <v>17</v>
      </c>
      <c r="B19" t="s">
        <v>25</v>
      </c>
      <c r="C19" s="1">
        <v>1.32962792838594</v>
      </c>
      <c r="D19" s="2">
        <v>1.08319991350925</v>
      </c>
      <c r="E19" s="1">
        <v>-1.1544669262787599</v>
      </c>
      <c r="F19" s="2">
        <v>-1.5657877141852701</v>
      </c>
      <c r="G19" s="1">
        <v>-1.7501629994046299</v>
      </c>
      <c r="H19" s="2">
        <v>-1.9715487973391399</v>
      </c>
      <c r="I19" s="1">
        <v>-1.8101746670763199</v>
      </c>
      <c r="J19" s="2">
        <v>-2.3143020212737699</v>
      </c>
      <c r="K19" s="1">
        <v>-2.1642879106267801</v>
      </c>
      <c r="L19" s="2">
        <v>-1.0056405325699</v>
      </c>
      <c r="M19" s="1">
        <v>-0.34977881483747703</v>
      </c>
      <c r="N19" s="2">
        <v>-1.44594049831879</v>
      </c>
      <c r="O19" s="1">
        <v>-1.36631965373242</v>
      </c>
      <c r="P19" s="2">
        <v>-1.8307778751572199</v>
      </c>
      <c r="Q19" s="1">
        <v>-1.3187802110384901</v>
      </c>
      <c r="R19" s="2">
        <v>-1.64710889624275</v>
      </c>
      <c r="S19" s="1">
        <v>-1.53020951613278</v>
      </c>
      <c r="T19" s="2">
        <v>-1.11970650831855</v>
      </c>
      <c r="U19" s="1">
        <v>-0.85409931832938202</v>
      </c>
      <c r="V19" s="2">
        <v>-1.24433880447211</v>
      </c>
      <c r="W19" s="1">
        <v>-1.8571511022540299</v>
      </c>
      <c r="X19" s="2">
        <v>-1.7454208136327301</v>
      </c>
      <c r="Y19" s="1">
        <v>-0.25568538855468098</v>
      </c>
      <c r="Z19">
        <f>SUM(C19:Y19)</f>
        <v>-27.888861127880787</v>
      </c>
    </row>
    <row r="20" spans="1:26" x14ac:dyDescent="0.2">
      <c r="A20">
        <v>18</v>
      </c>
      <c r="B20" t="s">
        <v>26</v>
      </c>
      <c r="C20" s="2"/>
      <c r="D20" s="1"/>
      <c r="E20" s="2">
        <v>-1.56649510279561</v>
      </c>
      <c r="F20" s="1">
        <v>-0.80144488335806896</v>
      </c>
      <c r="G20" s="2">
        <v>-1.9371615246689</v>
      </c>
      <c r="H20" s="1">
        <v>-1.57296056305735</v>
      </c>
      <c r="I20" s="2">
        <v>-1.33232871009061</v>
      </c>
      <c r="J20" s="1">
        <v>-1.5003084015377099</v>
      </c>
      <c r="K20" s="2">
        <v>-1.4888233965954101</v>
      </c>
      <c r="L20" s="1">
        <v>-0.23706576536749899</v>
      </c>
      <c r="M20" s="2">
        <v>-0.99204065041938705</v>
      </c>
      <c r="N20" s="1">
        <v>-1.1620565461818</v>
      </c>
      <c r="O20" s="2">
        <v>-1.79296558231689</v>
      </c>
      <c r="P20" s="1">
        <v>-1.8632950757340101</v>
      </c>
      <c r="Q20" s="2">
        <v>-0.91986513019813498</v>
      </c>
      <c r="R20" s="1">
        <v>-1.2046299413744199</v>
      </c>
      <c r="S20" s="2">
        <v>-1.1204436286920001</v>
      </c>
      <c r="T20" s="1">
        <v>-1.31983975144883</v>
      </c>
      <c r="U20" s="2">
        <v>-1.26723366495414</v>
      </c>
      <c r="V20" s="1">
        <v>-1.0484601755606699</v>
      </c>
      <c r="W20" s="2">
        <v>-1.27551586693271</v>
      </c>
      <c r="X20" s="1">
        <v>-1.14001116022259</v>
      </c>
      <c r="Y20" s="2">
        <v>-1.64285209427663</v>
      </c>
      <c r="Z20">
        <f>SUM(C20:Y20)</f>
        <v>-27.185797615783375</v>
      </c>
    </row>
    <row r="21" spans="1:26" x14ac:dyDescent="0.2">
      <c r="A21">
        <v>19</v>
      </c>
      <c r="B21" t="s">
        <v>27</v>
      </c>
      <c r="C21" s="1">
        <v>-0.74380176191886804</v>
      </c>
      <c r="D21" s="2">
        <v>0.39952626647793898</v>
      </c>
      <c r="E21" s="1">
        <v>-1.29180965178438</v>
      </c>
      <c r="F21" s="2">
        <v>-1.8688891815822599</v>
      </c>
      <c r="G21" s="1">
        <v>-1.7501629994046299</v>
      </c>
      <c r="H21" s="2">
        <v>-1.1114373444152701</v>
      </c>
      <c r="I21" s="1">
        <v>-1.4588173457633</v>
      </c>
      <c r="J21" s="2">
        <v>-0.58456557933464404</v>
      </c>
      <c r="K21" s="1">
        <v>-0.475626625548357</v>
      </c>
      <c r="L21" s="2">
        <v>-1.4082273153902001</v>
      </c>
      <c r="M21" s="1">
        <v>-0.99204065041938705</v>
      </c>
      <c r="N21" s="2">
        <v>-1.4011167164024301</v>
      </c>
      <c r="O21" s="1">
        <v>-2.0883358405676802</v>
      </c>
      <c r="P21" s="2">
        <v>-1.8145192748688299</v>
      </c>
      <c r="Q21" s="1">
        <v>-1.1193226706183099</v>
      </c>
      <c r="R21" s="2">
        <v>-0.86750311861759399</v>
      </c>
      <c r="S21" s="1">
        <v>-1.0773103773824499</v>
      </c>
      <c r="T21" s="2">
        <v>-1.7201062377094101</v>
      </c>
      <c r="U21" s="1">
        <v>-1.6168088813289401</v>
      </c>
      <c r="V21" s="2">
        <v>-1.0484601755606699</v>
      </c>
      <c r="W21" s="1">
        <v>-1.81240993030624</v>
      </c>
      <c r="X21" s="2">
        <v>-1.7454208136327301</v>
      </c>
      <c r="Y21" s="1">
        <v>0.78468964073678105</v>
      </c>
      <c r="Z21">
        <f>SUM(C21:Y21)</f>
        <v>-26.812476585341862</v>
      </c>
    </row>
    <row r="22" spans="1:26" x14ac:dyDescent="0.2">
      <c r="A22">
        <v>20</v>
      </c>
      <c r="B22" t="s">
        <v>28</v>
      </c>
      <c r="C22" s="2">
        <v>-0.19088717783758599</v>
      </c>
      <c r="D22" s="1">
        <v>-0.28414738055336802</v>
      </c>
      <c r="E22" s="2">
        <v>0.630988505294242</v>
      </c>
      <c r="F22" s="1">
        <v>-1.64485766220187</v>
      </c>
      <c r="G22" s="2">
        <v>-1.5164148428243001</v>
      </c>
      <c r="H22" s="1">
        <v>-0.45062000863229201</v>
      </c>
      <c r="I22" s="2">
        <v>-0.91069992451497905</v>
      </c>
      <c r="J22" s="1">
        <v>-0.88981318673566601</v>
      </c>
      <c r="K22" s="2">
        <v>-1.5370708618833699</v>
      </c>
      <c r="L22" s="1">
        <v>-1.3350297185137801</v>
      </c>
      <c r="M22" s="2">
        <v>-0.88499701115573504</v>
      </c>
      <c r="N22" s="1">
        <v>-0.86323133340602598</v>
      </c>
      <c r="O22" s="2">
        <v>-0.87403588998110504</v>
      </c>
      <c r="P22" s="1">
        <v>-1.0503650613142801</v>
      </c>
      <c r="Q22" s="2">
        <v>-2.21633914292928</v>
      </c>
      <c r="R22" s="1">
        <v>-1.30998207348592</v>
      </c>
      <c r="S22" s="2">
        <v>-1.8321422752996599</v>
      </c>
      <c r="T22" s="1">
        <v>-1.6343348477964299</v>
      </c>
      <c r="U22" s="2">
        <v>-1.55324975107897</v>
      </c>
      <c r="V22" s="1">
        <v>-1.47939315916585</v>
      </c>
      <c r="W22" s="2">
        <v>-1.7229275864106499</v>
      </c>
      <c r="X22" s="1">
        <v>-2.0481256403377901</v>
      </c>
      <c r="Y22" s="2">
        <v>-0.94926874141565698</v>
      </c>
      <c r="Z22">
        <f>SUM(C22:Y22)</f>
        <v>-26.546944772180321</v>
      </c>
    </row>
    <row r="23" spans="1:26" x14ac:dyDescent="0.2">
      <c r="A23">
        <v>21</v>
      </c>
      <c r="B23" t="s">
        <v>29</v>
      </c>
      <c r="C23" s="1">
        <v>-0.88203040793918797</v>
      </c>
      <c r="D23" s="2">
        <v>0.38662676370376398</v>
      </c>
      <c r="E23" s="1">
        <v>0.150288966024587</v>
      </c>
      <c r="F23" s="2">
        <v>-1.1967946234411</v>
      </c>
      <c r="G23" s="1">
        <v>-1.26708347580528</v>
      </c>
      <c r="H23" s="2">
        <v>-1.3002422974961201</v>
      </c>
      <c r="I23" s="1">
        <v>-1.8242289599288399</v>
      </c>
      <c r="J23" s="2">
        <v>-1.65293220523822</v>
      </c>
      <c r="K23" s="1">
        <v>-1.9712980494749599</v>
      </c>
      <c r="L23" s="2">
        <v>-0.93244293569347902</v>
      </c>
      <c r="M23" s="1">
        <v>-1.6343024860013</v>
      </c>
      <c r="N23" s="2">
        <v>-1.58041184406789</v>
      </c>
      <c r="O23" s="1">
        <v>-1.0217210191065</v>
      </c>
      <c r="P23" s="2">
        <v>-0.98533066016069903</v>
      </c>
      <c r="Q23" s="1">
        <v>-0.91986513019813498</v>
      </c>
      <c r="R23" s="2">
        <v>-1.05713695641831</v>
      </c>
      <c r="S23" s="1">
        <v>-1.0773103773824499</v>
      </c>
      <c r="T23" s="2">
        <v>-1.6915157744050799</v>
      </c>
      <c r="U23" s="1">
        <v>-1.26723366495414</v>
      </c>
      <c r="V23" s="2">
        <v>-1.55774461073042</v>
      </c>
      <c r="W23" s="1">
        <v>-0.87284531940257004</v>
      </c>
      <c r="X23" s="2">
        <v>-1.0189292295405601</v>
      </c>
      <c r="Y23" s="1">
        <v>-0.60247706498516895</v>
      </c>
      <c r="Z23">
        <f>SUM(C23:Y23)</f>
        <v>-25.776961362642066</v>
      </c>
    </row>
    <row r="24" spans="1:26" x14ac:dyDescent="0.2">
      <c r="A24">
        <v>22</v>
      </c>
      <c r="B24" t="s">
        <v>30</v>
      </c>
      <c r="C24" s="2">
        <v>-0.26000150084774598</v>
      </c>
      <c r="D24" s="1">
        <v>0.15443571376860299</v>
      </c>
      <c r="E24" s="2">
        <v>-0.19306784773945099</v>
      </c>
      <c r="F24" s="1">
        <v>-6.3458701869738302E-2</v>
      </c>
      <c r="G24" s="2">
        <v>-0.61258863738034797</v>
      </c>
      <c r="H24" s="1">
        <v>-1.2268181490757899</v>
      </c>
      <c r="I24" s="2">
        <v>-0.92475421736749996</v>
      </c>
      <c r="J24" s="1">
        <v>-0.68631478180165195</v>
      </c>
      <c r="K24" s="2">
        <v>-0.88573008049597501</v>
      </c>
      <c r="L24" s="1">
        <v>-0.529856152873175</v>
      </c>
      <c r="M24" s="2">
        <v>-0.96527974060347399</v>
      </c>
      <c r="N24" s="1">
        <v>-0.922996375961182</v>
      </c>
      <c r="O24" s="2">
        <v>-2.1375642169428102</v>
      </c>
      <c r="P24" s="1">
        <v>-1.8145192748688299</v>
      </c>
      <c r="Q24" s="2">
        <v>-1.63791227571077</v>
      </c>
      <c r="R24" s="1">
        <v>-1.2046299413744199</v>
      </c>
      <c r="S24" s="2">
        <v>-1.8105756496448899</v>
      </c>
      <c r="T24" s="1">
        <v>-1.89164901753537</v>
      </c>
      <c r="U24" s="2">
        <v>-1.74392714182886</v>
      </c>
      <c r="V24" s="1">
        <v>-2.0278533201178899</v>
      </c>
      <c r="W24" s="2">
        <v>-1.14129235108933</v>
      </c>
      <c r="X24" s="1">
        <v>-0.77676536817651098</v>
      </c>
      <c r="Y24" s="2">
        <v>0.78468964073678105</v>
      </c>
      <c r="Z24">
        <f>SUM(C24:Y24)</f>
        <v>-22.518429388800332</v>
      </c>
    </row>
    <row r="25" spans="1:26" x14ac:dyDescent="0.2">
      <c r="A25">
        <v>23</v>
      </c>
      <c r="B25" t="s">
        <v>31</v>
      </c>
      <c r="C25" s="1">
        <v>0.29291308323353599</v>
      </c>
      <c r="D25" s="2">
        <v>0.257631735962008</v>
      </c>
      <c r="E25" s="1">
        <v>-2.6652369068405299</v>
      </c>
      <c r="F25" s="2">
        <v>-1.40764781815205</v>
      </c>
      <c r="G25" s="1">
        <v>-1.5943308950177399</v>
      </c>
      <c r="H25" s="2">
        <v>-0.66040328983323704</v>
      </c>
      <c r="I25" s="1">
        <v>-2.00693476701161</v>
      </c>
      <c r="J25" s="2">
        <v>-0.58456557933464404</v>
      </c>
      <c r="K25" s="1">
        <v>-0.765111417276088</v>
      </c>
      <c r="L25" s="2">
        <v>-1.5546225091430399</v>
      </c>
      <c r="M25" s="1">
        <v>-1.5004979369217299</v>
      </c>
      <c r="N25" s="2">
        <v>-1.13217402490423</v>
      </c>
      <c r="O25" s="1">
        <v>-0.168429161937556</v>
      </c>
      <c r="P25" s="2">
        <v>-0.83900325756514704</v>
      </c>
      <c r="Q25" s="1">
        <v>-1.1991056867863801</v>
      </c>
      <c r="R25" s="2">
        <v>-0.59358757512767502</v>
      </c>
      <c r="S25" s="1">
        <v>-0.45187823339389199</v>
      </c>
      <c r="T25" s="2">
        <v>-0.63366863214499003</v>
      </c>
      <c r="U25" s="1">
        <v>-5.96101902048468E-2</v>
      </c>
      <c r="V25" s="2">
        <v>-0.42164856304405401</v>
      </c>
      <c r="W25" s="1">
        <v>-1.7676687583584401</v>
      </c>
      <c r="X25" s="2">
        <v>-2.1086666056788101</v>
      </c>
      <c r="Y25" s="1">
        <v>-0.60247706498516895</v>
      </c>
      <c r="Z25">
        <f>SUM(C25:Y25)</f>
        <v>-22.166724054466318</v>
      </c>
    </row>
    <row r="26" spans="1:26" x14ac:dyDescent="0.2">
      <c r="A26">
        <v>24</v>
      </c>
      <c r="B26" t="s">
        <v>32</v>
      </c>
      <c r="C26" s="2">
        <v>1.6751995434367399</v>
      </c>
      <c r="D26" s="1">
        <v>2.5440686026846401E-2</v>
      </c>
      <c r="E26" s="2">
        <v>0.28763169153020302</v>
      </c>
      <c r="F26" s="1">
        <v>-1.09136802608563</v>
      </c>
      <c r="G26" s="2">
        <v>-1.42291558019217</v>
      </c>
      <c r="H26" s="1">
        <v>-1.20583982095569</v>
      </c>
      <c r="I26" s="2">
        <v>-1.13556861015531</v>
      </c>
      <c r="J26" s="1">
        <v>-1.6020576040047201</v>
      </c>
      <c r="K26" s="2">
        <v>-1.7300607230351901</v>
      </c>
      <c r="L26" s="1">
        <v>-0.67625134662601305</v>
      </c>
      <c r="M26" s="2">
        <v>-1.1793670191307799</v>
      </c>
      <c r="N26" s="1">
        <v>-1.77464823237215</v>
      </c>
      <c r="O26" s="2">
        <v>-0.72635076085571104</v>
      </c>
      <c r="P26" s="1">
        <v>-1.18043386362144</v>
      </c>
      <c r="Q26" s="2">
        <v>-1.3187802110384901</v>
      </c>
      <c r="R26" s="1">
        <v>-1.5206863377089399</v>
      </c>
      <c r="S26" s="2">
        <v>-2.1340750344665498</v>
      </c>
      <c r="T26" s="1">
        <v>-1.20547789823153</v>
      </c>
      <c r="U26" s="2">
        <v>-1.0447767090792699</v>
      </c>
      <c r="V26" s="1">
        <v>-1.0092844497783799</v>
      </c>
      <c r="W26" s="2">
        <v>-1.6334452425150601</v>
      </c>
      <c r="X26" s="1">
        <v>-1.38217502158665</v>
      </c>
      <c r="Y26" s="2">
        <v>1.82506467002824</v>
      </c>
      <c r="Z26">
        <f>SUM(C26:Y26)</f>
        <v>-21.16022590041764</v>
      </c>
    </row>
    <row r="27" spans="1:26" x14ac:dyDescent="0.2">
      <c r="A27">
        <v>25</v>
      </c>
      <c r="B27" t="s">
        <v>33</v>
      </c>
      <c r="C27" s="1">
        <v>0.223798760223376</v>
      </c>
      <c r="D27" s="2">
        <v>0.96710438854166603</v>
      </c>
      <c r="E27" s="1">
        <v>0.28763169153020302</v>
      </c>
      <c r="F27" s="2">
        <v>-1.1572596494328</v>
      </c>
      <c r="G27" s="1">
        <v>-1.11125137141839</v>
      </c>
      <c r="H27" s="2">
        <v>-1.7198088598980099</v>
      </c>
      <c r="I27" s="1">
        <v>-1.43070876005825</v>
      </c>
      <c r="J27" s="2">
        <v>-1.4748711009209601</v>
      </c>
      <c r="K27" s="1">
        <v>-0.66861648670017704</v>
      </c>
      <c r="L27" s="2">
        <v>-0.82264654037885099</v>
      </c>
      <c r="M27" s="1">
        <v>-1.0723233798671301</v>
      </c>
      <c r="N27" s="2">
        <v>-1.17699780682059</v>
      </c>
      <c r="O27" s="1">
        <v>-0.841216972397684</v>
      </c>
      <c r="P27" s="2">
        <v>-1.42431286794736</v>
      </c>
      <c r="Q27" s="1">
        <v>-1.63791227571077</v>
      </c>
      <c r="R27" s="2">
        <v>-1.71032017550965</v>
      </c>
      <c r="S27" s="1">
        <v>-0.51657811035822498</v>
      </c>
      <c r="T27" s="2">
        <v>-1.0339351184055701</v>
      </c>
      <c r="U27" s="1">
        <v>-1.5850293162039499</v>
      </c>
      <c r="V27" s="2">
        <v>-0.73505436930236201</v>
      </c>
      <c r="W27" s="1">
        <v>-1.40973938277609</v>
      </c>
      <c r="X27" s="2">
        <v>-0.474060541471444</v>
      </c>
      <c r="Y27" s="1">
        <v>9.1106287875806102E-2</v>
      </c>
      <c r="Z27">
        <f>SUM(C27:Y27)</f>
        <v>-20.43300195740721</v>
      </c>
    </row>
    <row r="28" spans="1:26" x14ac:dyDescent="0.2">
      <c r="A28">
        <v>26</v>
      </c>
      <c r="B28" t="s">
        <v>34</v>
      </c>
      <c r="C28" s="2">
        <v>0.15468443721321601</v>
      </c>
      <c r="D28" s="1">
        <v>0.36082775815541202</v>
      </c>
      <c r="E28" s="2">
        <v>-1.6351664655484099</v>
      </c>
      <c r="F28" s="1">
        <v>-1.0386547274078901</v>
      </c>
      <c r="G28" s="2">
        <v>-1.11125137141839</v>
      </c>
      <c r="H28" s="1">
        <v>-0.59746830547295304</v>
      </c>
      <c r="I28" s="2">
        <v>-1.5290888100258999</v>
      </c>
      <c r="J28" s="1">
        <v>-1.5003084015377099</v>
      </c>
      <c r="K28" s="2">
        <v>-1.31995726808757</v>
      </c>
      <c r="L28" s="1">
        <v>-0.42005975755854602</v>
      </c>
      <c r="M28" s="2">
        <v>-1.12584519949895</v>
      </c>
      <c r="N28" s="1">
        <v>-1.26664537065333</v>
      </c>
      <c r="O28" s="2">
        <v>-0.39816158502150201</v>
      </c>
      <c r="P28" s="1">
        <v>-0.757710256123174</v>
      </c>
      <c r="Q28" s="2">
        <v>-0.93981088424015302</v>
      </c>
      <c r="R28" s="1">
        <v>-0.909643971462197</v>
      </c>
      <c r="S28" s="2">
        <v>-0.79694424387033502</v>
      </c>
      <c r="T28" s="1">
        <v>-1.3484302147531599</v>
      </c>
      <c r="U28" s="2">
        <v>-0.44096497170462401</v>
      </c>
      <c r="V28" s="1">
        <v>-0.38247283726176501</v>
      </c>
      <c r="W28" s="2">
        <v>-1.05181000719374</v>
      </c>
      <c r="X28" s="1">
        <v>-0.77676536817651098</v>
      </c>
      <c r="Y28" s="2">
        <v>-1.2960604178461399</v>
      </c>
      <c r="Z28">
        <f>SUM(C28:Y28)</f>
        <v>-20.127708239494325</v>
      </c>
    </row>
    <row r="29" spans="1:26" x14ac:dyDescent="0.2">
      <c r="A29">
        <v>27</v>
      </c>
      <c r="B29" t="s">
        <v>35</v>
      </c>
      <c r="C29" s="1">
        <v>0.43114172925385702</v>
      </c>
      <c r="D29" s="2">
        <v>0.63171731641310003</v>
      </c>
      <c r="E29" s="1">
        <v>1.52371622108074</v>
      </c>
      <c r="F29" s="2">
        <v>-1.4603611168297901</v>
      </c>
      <c r="G29" s="1">
        <v>-0.97100247747018997</v>
      </c>
      <c r="H29" s="2">
        <v>-1.3002422974961201</v>
      </c>
      <c r="I29" s="1">
        <v>-1.4869259314683401</v>
      </c>
      <c r="J29" s="2">
        <v>-0.73718938303515502</v>
      </c>
      <c r="K29" s="1">
        <v>-0.765111417276088</v>
      </c>
      <c r="L29" s="2">
        <v>-1.11543692788453</v>
      </c>
      <c r="M29" s="1">
        <v>-0.96527974060347399</v>
      </c>
      <c r="N29" s="2">
        <v>-1.3562929344860599</v>
      </c>
      <c r="O29" s="1">
        <v>-0.15201970314584601</v>
      </c>
      <c r="P29" s="2">
        <v>-1.2454682647750099</v>
      </c>
      <c r="Q29" s="1">
        <v>-0.86002786807208298</v>
      </c>
      <c r="R29" s="2">
        <v>-1.2678412206413201</v>
      </c>
      <c r="S29" s="1">
        <v>-1.05574375172767</v>
      </c>
      <c r="T29" s="2">
        <v>-2.00601087075268</v>
      </c>
      <c r="U29" s="1">
        <v>-1.29901323007912</v>
      </c>
      <c r="V29" s="2">
        <v>-1.7536232396418701</v>
      </c>
      <c r="W29" s="1">
        <v>-1.4992217266716801</v>
      </c>
      <c r="X29" s="2">
        <v>-1.14001116022259</v>
      </c>
      <c r="Y29" s="1">
        <v>-0.25568538855468098</v>
      </c>
      <c r="Z29">
        <f>SUM(C29:Y29)</f>
        <v>-20.105933384086601</v>
      </c>
    </row>
    <row r="30" spans="1:26" x14ac:dyDescent="0.2">
      <c r="A30">
        <v>28</v>
      </c>
      <c r="B30" t="s">
        <v>36</v>
      </c>
      <c r="C30" s="2">
        <v>1.12228495935546</v>
      </c>
      <c r="D30" s="1">
        <v>1.17349643292848</v>
      </c>
      <c r="E30" s="2">
        <v>0.83700259355266504</v>
      </c>
      <c r="F30" s="1">
        <v>-1.1967946234411</v>
      </c>
      <c r="G30" s="2">
        <v>-1.5631644741403601</v>
      </c>
      <c r="H30" s="1">
        <v>-1.8351896645585299</v>
      </c>
      <c r="I30" s="2">
        <v>-1.59936027428851</v>
      </c>
      <c r="J30" s="1">
        <v>-1.2204980947534401</v>
      </c>
      <c r="K30" s="2">
        <v>-1.24758607015564</v>
      </c>
      <c r="L30" s="1">
        <v>-1.18863452476095</v>
      </c>
      <c r="M30" s="2">
        <v>-1.52725884673764</v>
      </c>
      <c r="N30" s="1">
        <v>-1.3712341951248499</v>
      </c>
      <c r="O30" s="2">
        <v>-1.34991019494071</v>
      </c>
      <c r="P30" s="1">
        <v>-1.14791666304465</v>
      </c>
      <c r="Q30" s="2">
        <v>-1.87726132421498</v>
      </c>
      <c r="R30" s="1">
        <v>-1.5838976169758401</v>
      </c>
      <c r="S30" s="2">
        <v>-0.75381099256077999</v>
      </c>
      <c r="T30" s="1">
        <v>-0.46212585231902897</v>
      </c>
      <c r="U30" s="2">
        <v>-1.7121475767038801</v>
      </c>
      <c r="V30" s="1">
        <v>-2.0670290459001701</v>
      </c>
      <c r="W30" s="2">
        <v>-0.64913945966360198</v>
      </c>
      <c r="X30" s="1">
        <v>-0.352978610789417</v>
      </c>
      <c r="Y30" s="2">
        <v>1.4782729935977601</v>
      </c>
      <c r="Z30">
        <f>SUM(C30:Y30)</f>
        <v>-20.094881125639716</v>
      </c>
    </row>
    <row r="31" spans="1:26" x14ac:dyDescent="0.2">
      <c r="A31">
        <v>29</v>
      </c>
      <c r="B31" t="s">
        <v>37</v>
      </c>
      <c r="C31" s="1">
        <v>2.0207711584875399</v>
      </c>
      <c r="D31" s="2">
        <v>0.79941085247738297</v>
      </c>
      <c r="E31" s="1">
        <v>2.4851152996200501</v>
      </c>
      <c r="F31" s="2">
        <v>-1.5789660388547</v>
      </c>
      <c r="G31" s="1">
        <v>-1.1424177922957699</v>
      </c>
      <c r="H31" s="2">
        <v>-1.1009481803552199</v>
      </c>
      <c r="I31" s="1">
        <v>-1.13556861015531</v>
      </c>
      <c r="J31" s="2">
        <v>-1.01699968981942</v>
      </c>
      <c r="K31" s="1">
        <v>0.27220908641494601</v>
      </c>
      <c r="L31" s="2">
        <v>-2.2865984779072299</v>
      </c>
      <c r="M31" s="1">
        <v>-1.4737370271058201</v>
      </c>
      <c r="N31" s="2">
        <v>-1.3562929344860599</v>
      </c>
      <c r="O31" s="1">
        <v>-2.0744032812162298E-2</v>
      </c>
      <c r="P31" s="2">
        <v>-1.0341064610258801</v>
      </c>
      <c r="Q31" s="1">
        <v>-1.1193226706183099</v>
      </c>
      <c r="R31" s="2">
        <v>-0.59358757512767502</v>
      </c>
      <c r="S31" s="1">
        <v>-1.5733427674423299</v>
      </c>
      <c r="T31" s="2">
        <v>-1.40561114136182</v>
      </c>
      <c r="U31" s="1">
        <v>-1.7121475767038801</v>
      </c>
      <c r="V31" s="2">
        <v>-0.85258154664922803</v>
      </c>
      <c r="W31" s="1">
        <v>-1.05181000719374</v>
      </c>
      <c r="X31" s="2">
        <v>-1.68487984829171</v>
      </c>
      <c r="Y31" s="1">
        <v>-0.60247706498516895</v>
      </c>
      <c r="Z31">
        <f>SUM(C31:Y31)</f>
        <v>-17.164633046191518</v>
      </c>
    </row>
    <row r="32" spans="1:26" x14ac:dyDescent="0.2">
      <c r="A32">
        <v>30</v>
      </c>
      <c r="B32" t="s">
        <v>38</v>
      </c>
      <c r="C32" s="5">
        <v>-0.53645879288838705</v>
      </c>
      <c r="D32" s="6">
        <v>-0.87752450816544703</v>
      </c>
      <c r="E32" s="2">
        <v>2.6224580251256699</v>
      </c>
      <c r="F32" s="1">
        <v>-0.31384687058899302</v>
      </c>
      <c r="G32" s="2">
        <v>-0.113925903342306</v>
      </c>
      <c r="H32" s="1">
        <v>6.3349030310021995E-2</v>
      </c>
      <c r="I32" s="2">
        <v>-1.03718856018767</v>
      </c>
      <c r="J32" s="1">
        <v>-0.99156238920267303</v>
      </c>
      <c r="K32" s="2">
        <v>-1.2717098027996201</v>
      </c>
      <c r="L32" s="1">
        <v>-0.96904173413168904</v>
      </c>
      <c r="M32" s="2">
        <v>-0.83147519152390903</v>
      </c>
      <c r="N32" s="1">
        <v>-0.96782015787754805</v>
      </c>
      <c r="O32" s="2">
        <v>-0.48020887898005399</v>
      </c>
      <c r="P32" s="1">
        <v>-1.0991408621794601</v>
      </c>
      <c r="Q32" s="2">
        <v>-1.9171528322990099</v>
      </c>
      <c r="R32" s="1">
        <v>-1.64710889624275</v>
      </c>
      <c r="S32" s="2">
        <v>-1.27141000827544</v>
      </c>
      <c r="T32" s="1">
        <v>-1.11970650831855</v>
      </c>
      <c r="U32" s="2">
        <v>-1.20367453470418</v>
      </c>
      <c r="V32" s="1">
        <v>-0.77423009508465102</v>
      </c>
      <c r="W32" s="2">
        <v>-0.82810414745477601</v>
      </c>
      <c r="X32" s="1">
        <v>-1.44271598692766</v>
      </c>
      <c r="Y32" s="2">
        <v>0.43789796430629402</v>
      </c>
      <c r="Z32">
        <f>SUM(C32:Y32)</f>
        <v>-16.570301641432788</v>
      </c>
    </row>
    <row r="33" spans="1:26" x14ac:dyDescent="0.2">
      <c r="A33">
        <v>31</v>
      </c>
      <c r="B33" t="s">
        <v>39</v>
      </c>
      <c r="C33" s="2"/>
      <c r="D33" s="2"/>
      <c r="E33" s="1">
        <v>-0.19306784773945099</v>
      </c>
      <c r="F33" s="2">
        <v>-0.603770013316551</v>
      </c>
      <c r="G33" s="1">
        <v>-0.65933826869641399</v>
      </c>
      <c r="H33" s="2">
        <v>-0.408663352392103</v>
      </c>
      <c r="I33" s="1">
        <v>-1.27611153868052</v>
      </c>
      <c r="J33" s="2">
        <v>0.30573994225166801</v>
      </c>
      <c r="K33" s="1">
        <v>-0.42737916026040201</v>
      </c>
      <c r="L33" s="2">
        <v>-0.60305374974959403</v>
      </c>
      <c r="M33" s="1">
        <v>-1.44697611728991</v>
      </c>
      <c r="N33" s="2">
        <v>-0.71381872701813798</v>
      </c>
      <c r="O33" s="1">
        <v>-0.36534266743808103</v>
      </c>
      <c r="P33" s="2">
        <v>-7.4849044010597499E-2</v>
      </c>
      <c r="Q33" s="1">
        <v>-0.44116703318971401</v>
      </c>
      <c r="R33" s="2">
        <v>-0.29860160521545498</v>
      </c>
      <c r="S33" s="1">
        <v>-0.94791062345377897</v>
      </c>
      <c r="T33" s="2">
        <v>-0.43353538901470201</v>
      </c>
      <c r="U33" s="1">
        <v>-1.07655627420425</v>
      </c>
      <c r="V33" s="2">
        <v>-1.7536232396418701</v>
      </c>
      <c r="W33" s="1">
        <v>-0.33595125602904702</v>
      </c>
      <c r="X33" s="2">
        <v>-0.89784729885853798</v>
      </c>
      <c r="Y33" s="1">
        <v>-1.98964377070712</v>
      </c>
      <c r="Z33">
        <f>SUM(C33:Y33)</f>
        <v>-14.641467034654569</v>
      </c>
    </row>
    <row r="34" spans="1:26" x14ac:dyDescent="0.2">
      <c r="A34">
        <v>32</v>
      </c>
      <c r="B34" t="s">
        <v>40</v>
      </c>
      <c r="C34" s="5">
        <v>1.12228495935546</v>
      </c>
      <c r="D34" s="1">
        <v>0.1028377026719</v>
      </c>
      <c r="E34" s="2">
        <v>0.56231714254143395</v>
      </c>
      <c r="F34" s="1">
        <v>-0.53787838996937898</v>
      </c>
      <c r="G34" s="2">
        <v>-0.784003952205924</v>
      </c>
      <c r="H34" s="1">
        <v>-1.1848614928356</v>
      </c>
      <c r="I34" s="2">
        <v>-0.62961406746455995</v>
      </c>
      <c r="J34" s="1">
        <v>-0.73718938303515502</v>
      </c>
      <c r="K34" s="2">
        <v>-0.88573008049597501</v>
      </c>
      <c r="L34" s="1">
        <v>0.27531741276743399</v>
      </c>
      <c r="M34" s="2">
        <v>-1.8751506743445101</v>
      </c>
      <c r="N34" s="1">
        <v>-1.5057055408739499</v>
      </c>
      <c r="O34" s="2">
        <v>-1.56323315923294</v>
      </c>
      <c r="P34" s="1">
        <v>-0.40002104977849101</v>
      </c>
      <c r="Q34" s="2">
        <v>-0.56084155744181896</v>
      </c>
      <c r="R34" s="1">
        <v>-0.80429183935069004</v>
      </c>
      <c r="S34" s="2">
        <v>0.34608691583288198</v>
      </c>
      <c r="T34" s="1">
        <v>-0.94816372849258601</v>
      </c>
      <c r="U34" s="2">
        <v>0.38530372154489301</v>
      </c>
      <c r="V34" s="1">
        <v>-1.59692033651271</v>
      </c>
      <c r="W34" s="2">
        <v>-0.69388063161139502</v>
      </c>
      <c r="X34" s="1">
        <v>-0.59514247215347105</v>
      </c>
      <c r="Y34" s="5">
        <v>-1.2960604178461399</v>
      </c>
      <c r="Z34">
        <f>SUM(C34:Y34)</f>
        <v>-13.804540918931291</v>
      </c>
    </row>
    <row r="35" spans="1:26" x14ac:dyDescent="0.2">
      <c r="A35">
        <v>33</v>
      </c>
      <c r="B35" t="s">
        <v>41</v>
      </c>
      <c r="D35" s="6">
        <v>-1.0065195359071999</v>
      </c>
      <c r="E35" s="5">
        <v>1.24903077006951</v>
      </c>
      <c r="F35" s="6">
        <v>-1.02547640273845</v>
      </c>
      <c r="G35" s="2">
        <v>-0.95541926703150104</v>
      </c>
      <c r="H35" s="1">
        <v>-1.70931969583796</v>
      </c>
      <c r="I35" s="2">
        <v>-1.16367719586036</v>
      </c>
      <c r="J35" s="1">
        <v>-0.355629873783878</v>
      </c>
      <c r="K35" s="2">
        <v>-0.66861648670017704</v>
      </c>
      <c r="L35" s="1">
        <v>-1.2984309200755699</v>
      </c>
      <c r="M35" s="2">
        <v>-0.53710518354886705</v>
      </c>
      <c r="N35" s="1">
        <v>-0.90805511532239302</v>
      </c>
      <c r="O35" s="2">
        <v>-0.39816158502150201</v>
      </c>
      <c r="P35" s="1">
        <v>-1.18043386362144</v>
      </c>
      <c r="Q35" s="2">
        <v>-0.84008211403006505</v>
      </c>
      <c r="R35" s="1">
        <v>-8.7897340992440898E-2</v>
      </c>
      <c r="S35" s="2">
        <v>-0.30091185381044799</v>
      </c>
      <c r="T35" s="1">
        <v>-0.49071631562335599</v>
      </c>
      <c r="U35" s="2">
        <v>-0.85409931832938202</v>
      </c>
      <c r="V35" s="1">
        <v>-0.147418482568034</v>
      </c>
      <c r="W35" s="2">
        <v>-0.201727740185666</v>
      </c>
      <c r="X35" s="1">
        <v>-0.17135571476637701</v>
      </c>
      <c r="Y35" s="2"/>
      <c r="Z35">
        <f>SUM(C35:Y35)</f>
        <v>-13.052023235685555</v>
      </c>
    </row>
    <row r="36" spans="1:26" x14ac:dyDescent="0.2">
      <c r="A36">
        <v>34</v>
      </c>
      <c r="B36" t="s">
        <v>42</v>
      </c>
      <c r="C36" s="2"/>
      <c r="D36" s="2"/>
      <c r="E36" s="2"/>
      <c r="F36" s="2"/>
      <c r="G36" s="2">
        <v>0.22890472630884801</v>
      </c>
      <c r="H36" s="1">
        <v>-1.1848614928356</v>
      </c>
      <c r="I36" s="2">
        <v>-1.13556861015531</v>
      </c>
      <c r="J36" s="1">
        <v>-0.48281637686763701</v>
      </c>
      <c r="K36" s="2">
        <v>-0.40325542761642502</v>
      </c>
      <c r="L36" s="1">
        <v>0.311916211205644</v>
      </c>
      <c r="M36" s="2">
        <v>-0.67090973262843201</v>
      </c>
      <c r="N36" s="1">
        <v>-0.75864250893450402</v>
      </c>
      <c r="O36" s="2">
        <v>-1.71091828835834</v>
      </c>
      <c r="P36" s="1">
        <v>-0.64390005410441098</v>
      </c>
      <c r="Q36" s="2">
        <v>-0.64062457360989</v>
      </c>
      <c r="R36" s="1">
        <v>-0.34074245806005798</v>
      </c>
      <c r="S36" s="2">
        <v>-0.86164412083466801</v>
      </c>
      <c r="T36" s="1">
        <v>-0.60507816884066301</v>
      </c>
      <c r="U36" s="2">
        <v>0.16284676567002301</v>
      </c>
      <c r="V36" s="1">
        <v>-0.42164856304405401</v>
      </c>
      <c r="W36" s="2">
        <v>-1.14129235108933</v>
      </c>
      <c r="X36" s="1">
        <v>-1.6243388829506999</v>
      </c>
      <c r="Y36" s="2">
        <v>-0.94926874141565698</v>
      </c>
      <c r="Z36">
        <f>SUM(C36:Y36)</f>
        <v>-12.871842648161167</v>
      </c>
    </row>
    <row r="37" spans="1:26" x14ac:dyDescent="0.2">
      <c r="A37">
        <v>35</v>
      </c>
      <c r="B37" t="s">
        <v>43</v>
      </c>
      <c r="C37" s="1">
        <v>-0.121772854827425</v>
      </c>
      <c r="D37" s="2">
        <v>-0.14225285003743701</v>
      </c>
      <c r="E37" s="1">
        <v>0.35630305428301101</v>
      </c>
      <c r="F37" s="2">
        <v>-0.82780153269693701</v>
      </c>
      <c r="G37" s="1">
        <v>-1.0021688983475701</v>
      </c>
      <c r="H37" s="2">
        <v>-0.14643425089092299</v>
      </c>
      <c r="I37" s="1">
        <v>-0.88259133880993701</v>
      </c>
      <c r="J37" s="2">
        <v>4.9233485064672296E-4</v>
      </c>
      <c r="K37" s="1">
        <v>-0.234389299108582</v>
      </c>
      <c r="L37" s="2">
        <v>-1.7010177028958799</v>
      </c>
      <c r="M37" s="1">
        <v>0.18543938148078101</v>
      </c>
      <c r="N37" s="2">
        <v>-0.773583769573293</v>
      </c>
      <c r="O37" s="1">
        <v>-0.23406699710439799</v>
      </c>
      <c r="P37" s="2">
        <v>-0.887779058430331</v>
      </c>
      <c r="Q37" s="1">
        <v>-0.54089580339980203</v>
      </c>
      <c r="R37" s="2">
        <v>-1.2046299413744199</v>
      </c>
      <c r="S37" s="1">
        <v>-0.45187823339389199</v>
      </c>
      <c r="T37" s="2">
        <v>-0.71944002205797097</v>
      </c>
      <c r="U37" s="1">
        <v>-1.2354540998291601</v>
      </c>
      <c r="V37" s="2">
        <v>-0.73505436930236201</v>
      </c>
      <c r="W37" s="1">
        <v>-0.33595125602904702</v>
      </c>
      <c r="X37" s="2">
        <v>0.37351297330274402</v>
      </c>
      <c r="Y37" s="1">
        <v>-1.2960604178461399</v>
      </c>
      <c r="Z37">
        <f>SUM(C37:Y37)</f>
        <v>-12.557474952038325</v>
      </c>
    </row>
    <row r="38" spans="1:26" x14ac:dyDescent="0.2">
      <c r="A38">
        <v>36</v>
      </c>
      <c r="B38" t="s">
        <v>44</v>
      </c>
      <c r="C38" s="5">
        <v>0.362027406243697</v>
      </c>
      <c r="D38" s="1">
        <v>0.56721980254222204</v>
      </c>
      <c r="E38" s="2">
        <v>-0.26173921049225901</v>
      </c>
      <c r="F38" s="1">
        <v>-1.2758645714577099</v>
      </c>
      <c r="G38" s="2">
        <v>-1.22033384448921</v>
      </c>
      <c r="H38" s="1">
        <v>-0.87018657103418096</v>
      </c>
      <c r="I38" s="2">
        <v>-0.67177694602212301</v>
      </c>
      <c r="J38" s="1">
        <v>-0.45737907625088497</v>
      </c>
      <c r="K38" s="2">
        <v>-1.0304724763598401</v>
      </c>
      <c r="L38" s="1">
        <v>-1.2252333231991599</v>
      </c>
      <c r="M38" s="2">
        <v>0.319243930560346</v>
      </c>
      <c r="N38" s="1">
        <v>-0.78852503021208198</v>
      </c>
      <c r="O38" s="2">
        <v>-4.3345740204518901E-3</v>
      </c>
      <c r="P38" s="1">
        <v>-0.23743504689454401</v>
      </c>
      <c r="Q38" s="2">
        <v>-0.221763738727521</v>
      </c>
      <c r="R38" s="1">
        <v>-6.6826914570139506E-2</v>
      </c>
      <c r="S38" s="2">
        <v>-0.45187823339389199</v>
      </c>
      <c r="T38" s="1">
        <v>-0.204811682580087</v>
      </c>
      <c r="U38" s="2">
        <v>-0.34562627632967902</v>
      </c>
      <c r="V38" s="1">
        <v>-0.97010872399609405</v>
      </c>
      <c r="W38" s="2">
        <v>-1.3202570388805099</v>
      </c>
      <c r="X38" s="1">
        <v>-1.2005521255636</v>
      </c>
      <c r="Y38" s="2">
        <v>-0.94926874141565698</v>
      </c>
      <c r="Z38">
        <f>SUM(C38:Y38)</f>
        <v>-12.525883006543362</v>
      </c>
    </row>
    <row r="39" spans="1:26" x14ac:dyDescent="0.2">
      <c r="A39">
        <v>37</v>
      </c>
      <c r="B39" t="s">
        <v>45</v>
      </c>
      <c r="C39" s="2"/>
      <c r="D39" s="1">
        <v>-0.335745391650071</v>
      </c>
      <c r="E39" s="2">
        <v>8.1617603271779707E-2</v>
      </c>
      <c r="F39" s="1">
        <v>-0.76190990934976499</v>
      </c>
      <c r="G39" s="2">
        <v>-1.06450174010232</v>
      </c>
      <c r="H39" s="1">
        <v>-0.15692341495097001</v>
      </c>
      <c r="I39" s="2">
        <v>-0.95286280307254201</v>
      </c>
      <c r="J39" s="1">
        <v>-1.6020576040047201</v>
      </c>
      <c r="K39" s="2">
        <v>-1.1510911395797301</v>
      </c>
      <c r="L39" s="1">
        <v>-1.44482611382841</v>
      </c>
      <c r="M39" s="2">
        <v>-0.88499701115573504</v>
      </c>
      <c r="N39" s="1">
        <v>-0.50464107807509395</v>
      </c>
      <c r="O39" s="2">
        <v>0.15976001389665201</v>
      </c>
      <c r="P39" s="1">
        <v>0.169029960315323</v>
      </c>
      <c r="Q39" s="2">
        <v>9.7368325944760303E-2</v>
      </c>
      <c r="R39" s="1">
        <v>-0.36181288448235999</v>
      </c>
      <c r="S39" s="2">
        <v>-2.05457202983385E-2</v>
      </c>
      <c r="T39" s="1">
        <v>-0.26199260918874101</v>
      </c>
      <c r="U39" s="2">
        <v>-0.25028758095473502</v>
      </c>
      <c r="V39" s="1">
        <v>-0.61752719195549699</v>
      </c>
      <c r="W39" s="2">
        <v>-0.73862180355918905</v>
      </c>
      <c r="X39" s="1">
        <v>-0.83730633351752504</v>
      </c>
      <c r="Y39" s="2">
        <v>0.78468964073678105</v>
      </c>
      <c r="Z39">
        <f>SUM(C39:Y39)</f>
        <v>-10.655184785560449</v>
      </c>
    </row>
    <row r="40" spans="1:26" x14ac:dyDescent="0.2">
      <c r="A40">
        <v>38</v>
      </c>
      <c r="B40" t="s">
        <v>46</v>
      </c>
      <c r="C40" s="6"/>
      <c r="D40" s="6">
        <v>-1.2774090941648899</v>
      </c>
      <c r="E40" s="5">
        <v>-0.53642466150349</v>
      </c>
      <c r="F40" s="6">
        <v>0.49003093424650901</v>
      </c>
      <c r="G40" s="5">
        <v>0.40032004113442499</v>
      </c>
      <c r="H40" s="6">
        <v>-0.26181505555144202</v>
      </c>
      <c r="I40" s="5">
        <v>-0.19393098903641001</v>
      </c>
      <c r="J40" s="6">
        <v>4.9233485064672296E-4</v>
      </c>
      <c r="K40" s="5">
        <v>0.39282774963483402</v>
      </c>
      <c r="L40" s="1">
        <v>-0.12726937005287001</v>
      </c>
      <c r="M40" s="2">
        <v>-0.45682245410112898</v>
      </c>
      <c r="N40" s="1">
        <v>-1.0275852004327</v>
      </c>
      <c r="O40" s="2">
        <v>-0.59507509052202701</v>
      </c>
      <c r="P40" s="1">
        <v>-0.123624844875782</v>
      </c>
      <c r="Q40" s="2">
        <v>-0.30154675489559102</v>
      </c>
      <c r="R40" s="1">
        <v>-4.5756488147837997E-2</v>
      </c>
      <c r="S40" s="2">
        <v>-1.63804264440667</v>
      </c>
      <c r="T40" s="1">
        <v>-1.1768874349272</v>
      </c>
      <c r="U40" s="2">
        <v>-1.26723366495414</v>
      </c>
      <c r="V40" s="1">
        <v>-1.0092844497783799</v>
      </c>
      <c r="W40" s="2">
        <v>-0.15698656823787199</v>
      </c>
      <c r="X40" s="1">
        <v>-0.352978610789417</v>
      </c>
      <c r="Y40" s="2">
        <v>-1.2960604178461399</v>
      </c>
      <c r="Z40">
        <f>SUM(C40:Y40)</f>
        <v>-10.561062734357575</v>
      </c>
    </row>
    <row r="41" spans="1:26" x14ac:dyDescent="0.2">
      <c r="A41">
        <v>39</v>
      </c>
      <c r="B41" t="s">
        <v>47</v>
      </c>
      <c r="D41" s="2"/>
      <c r="E41" s="2"/>
      <c r="F41" s="2"/>
      <c r="G41" s="2"/>
      <c r="H41" s="2"/>
      <c r="I41" s="2"/>
      <c r="J41" s="2"/>
      <c r="K41" s="2"/>
      <c r="L41" s="1">
        <v>-0.346862160682127</v>
      </c>
      <c r="M41" s="2">
        <v>-0.88499701115573504</v>
      </c>
      <c r="N41" s="1">
        <v>-0.90805511532239302</v>
      </c>
      <c r="O41" s="2">
        <v>-0.74276021964742101</v>
      </c>
      <c r="P41" s="1">
        <v>-1.21295106419822</v>
      </c>
      <c r="Q41" s="2">
        <v>-0.56084155744181896</v>
      </c>
      <c r="R41" s="1">
        <v>-0.78322141292838798</v>
      </c>
      <c r="S41" s="2">
        <v>-0.81851086952511298</v>
      </c>
      <c r="T41" s="1">
        <v>-0.54789724223200997</v>
      </c>
      <c r="U41" s="2">
        <v>-0.88587888345436305</v>
      </c>
      <c r="V41" s="1">
        <v>-0.89175727243151703</v>
      </c>
      <c r="W41" s="2">
        <v>-0.42543359992463398</v>
      </c>
      <c r="X41" s="1">
        <v>-0.83730633351752504</v>
      </c>
      <c r="Y41" s="2">
        <v>-0.60247706498516895</v>
      </c>
      <c r="Z41">
        <f>SUM(C41:Y41)</f>
        <v>-10.448949807446434</v>
      </c>
    </row>
    <row r="42" spans="1:26" x14ac:dyDescent="0.2">
      <c r="A42">
        <v>40</v>
      </c>
      <c r="B42" t="s">
        <v>48</v>
      </c>
      <c r="C42" s="2"/>
      <c r="D42" s="1">
        <v>-1.2645095913907201</v>
      </c>
      <c r="E42" s="2">
        <v>2.0730871231032002</v>
      </c>
      <c r="F42" s="1">
        <v>-0.72237493534146202</v>
      </c>
      <c r="G42" s="2">
        <v>-0.58142221650296999</v>
      </c>
      <c r="H42" s="1">
        <v>-1.0380131959949399</v>
      </c>
      <c r="I42" s="2">
        <v>-0.34852821041414001</v>
      </c>
      <c r="J42" s="1">
        <v>0.28030264163491603</v>
      </c>
      <c r="K42" s="2">
        <v>-0.306760497040514</v>
      </c>
      <c r="L42" s="1">
        <v>-1.0056405325699</v>
      </c>
      <c r="M42" s="2">
        <v>-0.51034427373295399</v>
      </c>
      <c r="N42" s="1">
        <v>-0.31040468977083902</v>
      </c>
      <c r="O42" s="2">
        <v>0.14335055510494199</v>
      </c>
      <c r="P42" s="1">
        <v>-9.1107644298992194E-2</v>
      </c>
      <c r="Q42" s="2">
        <v>-0.44116703318971401</v>
      </c>
      <c r="R42" s="1">
        <v>-2.4686061725536598E-2</v>
      </c>
      <c r="S42" s="2">
        <v>-0.90477737214422405</v>
      </c>
      <c r="T42" s="1">
        <v>-0.89098280188393197</v>
      </c>
      <c r="U42" s="2">
        <v>-0.59986279732953096</v>
      </c>
      <c r="V42" s="1">
        <v>-0.81340582086694002</v>
      </c>
      <c r="W42" s="2">
        <v>-1.2307746949849201</v>
      </c>
      <c r="X42" s="1">
        <v>-0.83730633351752504</v>
      </c>
      <c r="Y42" s="2">
        <v>-0.94926874141565698</v>
      </c>
      <c r="Z42">
        <f>SUM(C42:Y42)</f>
        <v>-10.374597124272354</v>
      </c>
    </row>
    <row r="43" spans="1:26" x14ac:dyDescent="0.2">
      <c r="A43">
        <v>41</v>
      </c>
      <c r="B43" t="s">
        <v>49</v>
      </c>
      <c r="C43" s="6">
        <v>-0.812916084929028</v>
      </c>
      <c r="D43" s="5">
        <v>0.79941085247738297</v>
      </c>
      <c r="E43" s="6">
        <v>-1.84118055380684</v>
      </c>
      <c r="F43" s="2">
        <v>-0.48516509129164098</v>
      </c>
      <c r="G43" s="1">
        <v>-0.83075358352199102</v>
      </c>
      <c r="H43" s="2">
        <v>-0.42964168051219798</v>
      </c>
      <c r="I43" s="1">
        <v>-0.34852821041414001</v>
      </c>
      <c r="J43" s="2">
        <v>-0.38106717440062998</v>
      </c>
      <c r="K43" s="1">
        <v>-1.44057593130746</v>
      </c>
      <c r="L43" s="2">
        <v>-0.85924533881706</v>
      </c>
      <c r="M43" s="1">
        <v>-0.45682245410112898</v>
      </c>
      <c r="N43" s="2">
        <v>-0.280522168493261</v>
      </c>
      <c r="O43" s="1">
        <v>-0.15201970314584601</v>
      </c>
      <c r="P43" s="2">
        <v>8.7736958873349202E-2</v>
      </c>
      <c r="Q43" s="1">
        <v>-0.62067881956787196</v>
      </c>
      <c r="R43" s="2">
        <v>3.8525217541367701E-2</v>
      </c>
      <c r="S43" s="1">
        <v>0.15198728493988301</v>
      </c>
      <c r="T43" s="2">
        <v>0.39558804681077703</v>
      </c>
      <c r="U43" s="1">
        <v>0.16284676567002301</v>
      </c>
      <c r="V43" s="2">
        <v>-0.61752719195549699</v>
      </c>
      <c r="W43" s="1">
        <v>-0.64913945966360198</v>
      </c>
      <c r="X43" s="2">
        <v>-0.17135571476637701</v>
      </c>
      <c r="Y43" s="1">
        <v>-1.2960604178461399</v>
      </c>
      <c r="Z43">
        <f>SUM(C43:Y43)</f>
        <v>-10.037104452227927</v>
      </c>
    </row>
    <row r="44" spans="1:26" x14ac:dyDescent="0.2">
      <c r="A44">
        <v>42</v>
      </c>
      <c r="B44" t="s">
        <v>50</v>
      </c>
      <c r="C44" s="5"/>
      <c r="D44" s="2"/>
      <c r="E44" s="2"/>
      <c r="F44" s="2">
        <v>0.96445062234614998</v>
      </c>
      <c r="G44" s="1">
        <v>-0.65933826869641399</v>
      </c>
      <c r="H44" s="2">
        <v>-0.45062000863229201</v>
      </c>
      <c r="I44" s="1">
        <v>-0.67177694602212301</v>
      </c>
      <c r="J44" s="2">
        <v>-0.10125686761636001</v>
      </c>
      <c r="K44" s="1">
        <v>0.44107521492278901</v>
      </c>
      <c r="L44" s="2">
        <v>-0.82264654037885099</v>
      </c>
      <c r="M44" s="1">
        <v>-0.45682245410112898</v>
      </c>
      <c r="N44" s="2">
        <v>-0.997702679155126</v>
      </c>
      <c r="O44" s="1">
        <v>-3.7153491603872803E-2</v>
      </c>
      <c r="P44" s="2">
        <v>-0.51383125179725397</v>
      </c>
      <c r="Q44" s="1">
        <v>-0.580787311483837</v>
      </c>
      <c r="R44" s="2">
        <v>-1.1203482356852099</v>
      </c>
      <c r="S44" s="1">
        <v>-0.40874498208433702</v>
      </c>
      <c r="T44" s="2">
        <v>-0.69084955875364396</v>
      </c>
      <c r="U44" s="1">
        <v>-0.47274453682960499</v>
      </c>
      <c r="V44" s="2">
        <v>-0.89175727243151703</v>
      </c>
      <c r="W44" s="1">
        <v>-0.64913945966360198</v>
      </c>
      <c r="X44" s="2">
        <v>-1.14001116022259</v>
      </c>
      <c r="Y44" s="1">
        <v>9.1106287875806102E-2</v>
      </c>
      <c r="Z44">
        <f>SUM(C44:Y44)</f>
        <v>-9.1688989000130174</v>
      </c>
    </row>
    <row r="45" spans="1:26" x14ac:dyDescent="0.2">
      <c r="A45">
        <v>43</v>
      </c>
      <c r="B45" t="s">
        <v>51</v>
      </c>
      <c r="C45" s="2"/>
      <c r="D45" s="2">
        <v>-1.2645095913907201</v>
      </c>
      <c r="E45" s="1">
        <v>-0.94845283802033697</v>
      </c>
      <c r="F45" s="2">
        <v>0.213286116188386</v>
      </c>
      <c r="G45" s="1">
        <v>-0.31650763904526003</v>
      </c>
      <c r="H45" s="2">
        <v>-0.45062000863229201</v>
      </c>
      <c r="I45" s="1">
        <v>0.69148946067241202</v>
      </c>
      <c r="J45" s="2">
        <v>-0.10125686761636001</v>
      </c>
      <c r="K45" s="1">
        <v>0.223961621126991</v>
      </c>
      <c r="L45" s="2">
        <v>1.9125823699967601E-2</v>
      </c>
      <c r="M45" s="1">
        <v>7.8395742217129499E-2</v>
      </c>
      <c r="N45" s="2">
        <v>9.3009347476460599E-2</v>
      </c>
      <c r="O45" s="1">
        <v>-0.38175212622979199</v>
      </c>
      <c r="P45" s="2">
        <v>-0.30246944804812298</v>
      </c>
      <c r="Q45" s="1">
        <v>-0.68051608169392497</v>
      </c>
      <c r="R45" s="2">
        <v>-0.29860160521545498</v>
      </c>
      <c r="S45" s="1">
        <v>-1.78900902399011</v>
      </c>
      <c r="T45" s="2">
        <v>-0.63366863214499003</v>
      </c>
      <c r="U45" s="1">
        <v>-0.79054018807941895</v>
      </c>
      <c r="V45" s="2">
        <v>-0.73505436930236201</v>
      </c>
      <c r="W45" s="1">
        <v>-0.42543359992463398</v>
      </c>
      <c r="X45" s="2">
        <v>7.0808146597676605E-2</v>
      </c>
      <c r="Y45" s="1">
        <v>-1.2960604178461399</v>
      </c>
      <c r="Z45">
        <f>SUM(C45:Y45)</f>
        <v>-9.0243761792008943</v>
      </c>
    </row>
    <row r="46" spans="1:26" x14ac:dyDescent="0.2">
      <c r="A46">
        <v>44</v>
      </c>
      <c r="B46" t="s">
        <v>52</v>
      </c>
      <c r="C46" s="5">
        <v>0.84582766731481795</v>
      </c>
      <c r="D46" s="6">
        <v>0.46402378034881703</v>
      </c>
      <c r="E46" s="5">
        <v>-0.74243874976191304</v>
      </c>
      <c r="F46" s="1">
        <v>-0.84097985736637204</v>
      </c>
      <c r="G46" s="2">
        <v>-0.269758007729194</v>
      </c>
      <c r="H46" s="1">
        <v>-0.27230421961148898</v>
      </c>
      <c r="I46" s="2">
        <v>-1.31827441723809</v>
      </c>
      <c r="J46" s="1">
        <v>-0.71175208241840304</v>
      </c>
      <c r="K46" s="2">
        <v>0.12746669055108101</v>
      </c>
      <c r="L46" s="1">
        <v>-0.85924533881706</v>
      </c>
      <c r="M46" s="2">
        <v>-0.83147519152390903</v>
      </c>
      <c r="N46" s="1">
        <v>-0.31040468977083902</v>
      </c>
      <c r="O46" s="2">
        <v>-5.3562950395583203E-2</v>
      </c>
      <c r="P46" s="1">
        <v>-0.57886565295083203</v>
      </c>
      <c r="Q46" s="2">
        <v>-0.381329771063661</v>
      </c>
      <c r="R46" s="1">
        <v>-2.4686061725536598E-2</v>
      </c>
      <c r="S46" s="2">
        <v>-8.5245597262671502E-2</v>
      </c>
      <c r="T46" s="1">
        <v>-0.57648770553633599</v>
      </c>
      <c r="U46" s="2">
        <v>-0.154948885579791</v>
      </c>
      <c r="V46" s="1">
        <v>9.2844205611204607E-3</v>
      </c>
      <c r="W46" s="2">
        <v>-0.38069242797684</v>
      </c>
      <c r="X46" s="1">
        <v>-0.53460150681245799</v>
      </c>
      <c r="Y46" s="2">
        <v>-1.2960604178461399</v>
      </c>
      <c r="Z46">
        <f>SUM(C46:Y46)</f>
        <v>-8.7765109726112822</v>
      </c>
    </row>
    <row r="47" spans="1:26" x14ac:dyDescent="0.2">
      <c r="A47">
        <v>45</v>
      </c>
      <c r="B47" t="s">
        <v>53</v>
      </c>
      <c r="C47" s="2"/>
      <c r="D47" s="2"/>
      <c r="E47" s="2"/>
      <c r="F47" s="1">
        <v>-7.6637026539172801E-2</v>
      </c>
      <c r="G47" s="2">
        <v>-1.11125137141839</v>
      </c>
      <c r="H47" s="1">
        <v>-0.796762422613851</v>
      </c>
      <c r="I47" s="2">
        <v>-0.46096255323430801</v>
      </c>
      <c r="J47" s="1">
        <v>-0.25388067131687098</v>
      </c>
      <c r="K47" s="2">
        <v>0.73056000665052001</v>
      </c>
      <c r="L47" s="1">
        <v>-0.45665855599675598</v>
      </c>
      <c r="M47" s="2">
        <v>-0.18921335594199901</v>
      </c>
      <c r="N47" s="1">
        <v>-0.14605082274416101</v>
      </c>
      <c r="O47" s="2">
        <v>-0.39816158502150201</v>
      </c>
      <c r="P47" s="1">
        <v>3.89611580081652E-2</v>
      </c>
      <c r="Q47" s="2">
        <v>1.7585309776690101E-2</v>
      </c>
      <c r="R47" s="1">
        <v>-1.2046299413744199</v>
      </c>
      <c r="S47" s="2">
        <v>-1.0126105004181101</v>
      </c>
      <c r="T47" s="1">
        <v>-0.26199260918874101</v>
      </c>
      <c r="U47" s="2">
        <v>-0.631642362454512</v>
      </c>
      <c r="V47" s="1">
        <v>-0.73505436930236201</v>
      </c>
      <c r="W47" s="2">
        <v>-0.201727740185666</v>
      </c>
      <c r="X47" s="1">
        <v>-0.17135571476637701</v>
      </c>
      <c r="Y47" s="2">
        <v>-1.2960604178461399</v>
      </c>
      <c r="Z47">
        <f>SUM(C47:Y47)</f>
        <v>-8.617545545927964</v>
      </c>
    </row>
    <row r="48" spans="1:26" x14ac:dyDescent="0.2">
      <c r="A48">
        <v>46</v>
      </c>
      <c r="B48" t="s">
        <v>54</v>
      </c>
      <c r="C48" s="6">
        <v>-2.6098884831931901</v>
      </c>
      <c r="D48" s="5">
        <v>-0.27124787777919301</v>
      </c>
      <c r="E48" s="6">
        <v>0.28763169153020302</v>
      </c>
      <c r="F48" s="5">
        <v>-0.551056714638814</v>
      </c>
      <c r="G48" s="1">
        <v>-0.98658568790887902</v>
      </c>
      <c r="H48" s="2">
        <v>0.22068649121073</v>
      </c>
      <c r="I48" s="1">
        <v>-0.62961406746455995</v>
      </c>
      <c r="J48" s="2">
        <v>-0.17756876946661601</v>
      </c>
      <c r="K48" s="1">
        <v>0.27220908641494601</v>
      </c>
      <c r="L48" s="2">
        <v>-1.0056405325699</v>
      </c>
      <c r="M48" s="1">
        <v>-0.59062700318069306</v>
      </c>
      <c r="N48" s="2">
        <v>-0.59428864190782704</v>
      </c>
      <c r="O48" s="1">
        <v>0.32385460181375703</v>
      </c>
      <c r="P48" s="2">
        <v>-0.18865924602935999</v>
      </c>
      <c r="Q48" s="1">
        <v>0.316771620406954</v>
      </c>
      <c r="R48" s="2">
        <v>0.56528587809890396</v>
      </c>
      <c r="S48" s="1">
        <v>8.7287407975549999E-2</v>
      </c>
      <c r="T48" s="2">
        <v>-0.66225909544931705</v>
      </c>
      <c r="U48" s="1">
        <v>0.16284676567002301</v>
      </c>
      <c r="V48" s="2">
        <v>0.63609603307773799</v>
      </c>
      <c r="W48" s="1">
        <v>-0.64913945966360198</v>
      </c>
      <c r="X48" s="2">
        <v>-0.77676536817651098</v>
      </c>
      <c r="Y48" s="1">
        <v>9.1106287875806102E-2</v>
      </c>
      <c r="Z48">
        <f>SUM(C48:Y48)</f>
        <v>-6.7295650833538492</v>
      </c>
    </row>
    <row r="49" spans="1:26" x14ac:dyDescent="0.2">
      <c r="A49">
        <v>47</v>
      </c>
      <c r="B49" t="s">
        <v>55</v>
      </c>
      <c r="D49" s="2"/>
      <c r="E49" s="2"/>
      <c r="F49" s="2"/>
      <c r="G49" s="2">
        <v>1.44439514052657</v>
      </c>
      <c r="H49" s="1">
        <v>-0.251325891491395</v>
      </c>
      <c r="I49" s="2">
        <v>0.91635814631274704</v>
      </c>
      <c r="J49" s="1">
        <v>0.10224153731765399</v>
      </c>
      <c r="K49" s="2">
        <v>-0.69274021934415497</v>
      </c>
      <c r="L49" s="1">
        <v>-0.74944894350243196</v>
      </c>
      <c r="M49" s="2">
        <v>-1.52725884673764</v>
      </c>
      <c r="N49" s="1">
        <v>-0.41499351424236097</v>
      </c>
      <c r="O49" s="2">
        <v>-0.791988596022553</v>
      </c>
      <c r="P49" s="1">
        <v>-0.95281345958390995</v>
      </c>
      <c r="Q49" s="2">
        <v>-0.28160100085357298</v>
      </c>
      <c r="R49" s="1">
        <v>-6.6826914570139506E-2</v>
      </c>
      <c r="S49" s="2">
        <v>-0.36561173077478099</v>
      </c>
      <c r="T49" s="1">
        <v>0.30981665689779703</v>
      </c>
      <c r="U49" s="2">
        <v>-1.0447767090792699</v>
      </c>
      <c r="V49" s="1">
        <v>0.51856885573087197</v>
      </c>
      <c r="W49" s="2">
        <v>-0.24646891213345901</v>
      </c>
      <c r="X49" s="1">
        <v>-1.2610930909046201</v>
      </c>
      <c r="Y49" s="2">
        <v>-0.60247706498516895</v>
      </c>
      <c r="Z49">
        <f>SUM(C49:Y49)</f>
        <v>-5.9580445574398153</v>
      </c>
    </row>
    <row r="50" spans="1:26" x14ac:dyDescent="0.2">
      <c r="A50">
        <v>48</v>
      </c>
      <c r="B50" t="s">
        <v>56</v>
      </c>
      <c r="C50" s="5"/>
      <c r="D50" s="6">
        <v>-1.0581175470039099</v>
      </c>
      <c r="E50" s="5">
        <v>-1.6351664655484099</v>
      </c>
      <c r="F50" s="6">
        <v>-0.208420273233517</v>
      </c>
      <c r="G50" s="2">
        <v>0.50940251420524596</v>
      </c>
      <c r="H50" s="1">
        <v>0.105305686550211</v>
      </c>
      <c r="I50" s="2">
        <v>-1.3463830029431301</v>
      </c>
      <c r="J50" s="1">
        <v>-0.27931797193362301</v>
      </c>
      <c r="K50" s="2">
        <v>-0.90985381313995295</v>
      </c>
      <c r="L50" s="1">
        <v>0.56810780027311003</v>
      </c>
      <c r="M50" s="2">
        <v>5.16348324012166E-2</v>
      </c>
      <c r="N50" s="1">
        <v>-8.6285780189005706E-2</v>
      </c>
      <c r="O50" s="2">
        <v>-0.70994130206399997</v>
      </c>
      <c r="P50" s="1">
        <v>-0.15614204545257099</v>
      </c>
      <c r="Q50" s="2">
        <v>-0.221763738727521</v>
      </c>
      <c r="R50" s="1">
        <v>-6.6826914570139506E-2</v>
      </c>
      <c r="S50" s="2">
        <v>0.25982041321377197</v>
      </c>
      <c r="T50" s="1">
        <v>-3.32689027541258E-2</v>
      </c>
      <c r="U50" s="2">
        <v>0.35352415641991097</v>
      </c>
      <c r="V50" s="1">
        <v>0.67527175886002599</v>
      </c>
      <c r="W50" s="2">
        <v>0.200942807344477</v>
      </c>
      <c r="X50" s="1">
        <v>-0.474060541471444</v>
      </c>
      <c r="Y50" s="2">
        <v>-1.2960604178461399</v>
      </c>
      <c r="Z50">
        <f>SUM(C50:Y50)</f>
        <v>-5.7575987476095207</v>
      </c>
    </row>
    <row r="51" spans="1:26" x14ac:dyDescent="0.2">
      <c r="A51">
        <v>49</v>
      </c>
      <c r="B51" t="s">
        <v>57</v>
      </c>
      <c r="C51" s="2"/>
      <c r="D51" s="2"/>
      <c r="E51" s="2"/>
      <c r="F51" s="2"/>
      <c r="G51" s="1">
        <v>0.384736830695736</v>
      </c>
      <c r="H51" s="2">
        <v>0.25215398339087203</v>
      </c>
      <c r="I51" s="1">
        <v>7.3100575161488907E-2</v>
      </c>
      <c r="J51" s="2">
        <v>-0.48281637686763701</v>
      </c>
      <c r="K51" s="1">
        <v>-0.18614183382062699</v>
      </c>
      <c r="L51" s="2">
        <v>-0.346862160682127</v>
      </c>
      <c r="M51" s="1">
        <v>-0.24273517557382501</v>
      </c>
      <c r="N51" s="2">
        <v>-0.66899494510177104</v>
      </c>
      <c r="O51" s="1">
        <v>-5.3562950395583203E-2</v>
      </c>
      <c r="P51" s="2">
        <v>-0.351245248913307</v>
      </c>
      <c r="Q51" s="1">
        <v>-2.3604442653274802E-3</v>
      </c>
      <c r="R51" s="2">
        <v>-0.29860160521545498</v>
      </c>
      <c r="S51" s="1">
        <v>-0.34404510512000402</v>
      </c>
      <c r="T51" s="2">
        <v>0.224045266984816</v>
      </c>
      <c r="U51" s="1">
        <v>-0.50452410195458697</v>
      </c>
      <c r="V51" s="2">
        <v>4.8460146343408998E-2</v>
      </c>
      <c r="W51" s="1">
        <v>-0.112245396290079</v>
      </c>
      <c r="X51" s="2">
        <v>-1.0794701948815799</v>
      </c>
      <c r="Y51" s="6">
        <v>-1.98964377070712</v>
      </c>
      <c r="Z51">
        <f>SUM(C51:Y51)</f>
        <v>-5.6807525072127074</v>
      </c>
    </row>
    <row r="52" spans="1:26" x14ac:dyDescent="0.2">
      <c r="A52">
        <v>50</v>
      </c>
      <c r="B52" t="s">
        <v>58</v>
      </c>
      <c r="C52" s="2">
        <v>0.84582766731481795</v>
      </c>
      <c r="D52" s="1">
        <v>1.7281750522180299</v>
      </c>
      <c r="E52" s="2">
        <v>-0.26173921049225901</v>
      </c>
      <c r="F52" s="1">
        <v>-1.26268624678827</v>
      </c>
      <c r="G52" s="2">
        <v>-0.65933826869641399</v>
      </c>
      <c r="H52" s="1">
        <v>-0.670892453893284</v>
      </c>
      <c r="I52" s="2">
        <v>-0.60150548175951801</v>
      </c>
      <c r="J52" s="1">
        <v>-0.61000287995139602</v>
      </c>
      <c r="K52" s="2">
        <v>-0.54799782348029002</v>
      </c>
      <c r="L52" s="1">
        <v>0.97069458309341405</v>
      </c>
      <c r="M52" s="2">
        <v>-0.37653972465338997</v>
      </c>
      <c r="N52" s="1">
        <v>-0.34028721104841603</v>
      </c>
      <c r="O52" s="2">
        <v>-0.25047645589610801</v>
      </c>
      <c r="P52" s="1">
        <v>-9.8146428570188207E-3</v>
      </c>
      <c r="Q52" s="2">
        <v>-0.161926476601468</v>
      </c>
      <c r="R52" s="1">
        <v>0.417792893142794</v>
      </c>
      <c r="S52" s="5">
        <v>4.41541566659946E-2</v>
      </c>
      <c r="T52" s="6">
        <v>0.16686434037616199</v>
      </c>
      <c r="U52" s="5">
        <v>-0.98121757882930805</v>
      </c>
      <c r="V52" s="6">
        <v>-1.44021743338356</v>
      </c>
      <c r="W52" s="5">
        <v>-0.60439828771580795</v>
      </c>
      <c r="X52" s="6">
        <v>-0.23189668010739001</v>
      </c>
      <c r="Y52" s="5"/>
      <c r="Z52">
        <f>SUM(C52:Y52)</f>
        <v>-4.8374281633426852</v>
      </c>
    </row>
    <row r="53" spans="1:26" x14ac:dyDescent="0.2">
      <c r="A53">
        <v>51</v>
      </c>
      <c r="B53" t="s">
        <v>59</v>
      </c>
      <c r="C53" s="5">
        <v>-0.88203040793918797</v>
      </c>
      <c r="D53" s="6">
        <v>5.1239691575197699E-2</v>
      </c>
      <c r="E53" s="2">
        <v>0.150288966024587</v>
      </c>
      <c r="F53" s="1">
        <v>2.8789570816303001E-2</v>
      </c>
      <c r="G53" s="2">
        <v>-0.79958716264461305</v>
      </c>
      <c r="H53" s="1">
        <v>-1.3631772818564001</v>
      </c>
      <c r="I53" s="2">
        <v>-0.57339689605447597</v>
      </c>
      <c r="J53" s="1">
        <v>4.9233485064672296E-4</v>
      </c>
      <c r="K53" s="2">
        <v>-1.3923284660195001</v>
      </c>
      <c r="L53" s="1">
        <v>-0.12726937005287001</v>
      </c>
      <c r="M53" s="2">
        <v>-0.135691536310174</v>
      </c>
      <c r="N53" s="1">
        <v>0.22748069322556</v>
      </c>
      <c r="O53" s="2">
        <v>-0.62789400810544804</v>
      </c>
      <c r="P53" s="1">
        <v>0.136512759738533</v>
      </c>
      <c r="Q53" s="2">
        <v>0.27688011232291798</v>
      </c>
      <c r="R53" s="1">
        <v>0.27029990818668398</v>
      </c>
      <c r="S53" s="2"/>
      <c r="T53" s="2"/>
      <c r="U53" s="2"/>
      <c r="V53" s="2"/>
      <c r="W53" s="2"/>
      <c r="X53" s="2"/>
      <c r="Y53" s="2"/>
      <c r="Z53">
        <f>SUM(C53:Y53)</f>
        <v>-4.7593910922422387</v>
      </c>
    </row>
    <row r="54" spans="1:26" x14ac:dyDescent="0.2">
      <c r="A54">
        <v>52</v>
      </c>
      <c r="B54" t="s">
        <v>60</v>
      </c>
      <c r="D54" s="2"/>
      <c r="E54" s="2">
        <v>-0.74243874976191304</v>
      </c>
      <c r="F54" s="1">
        <v>0.67452747961859205</v>
      </c>
      <c r="G54" s="2">
        <v>-0.48792295387083701</v>
      </c>
      <c r="H54" s="1">
        <v>-0.198880071191159</v>
      </c>
      <c r="I54" s="2">
        <v>-0.222039574741452</v>
      </c>
      <c r="J54" s="1">
        <v>-0.91525048735241799</v>
      </c>
      <c r="K54" s="2">
        <v>-4.1399437956761501E-2</v>
      </c>
      <c r="L54" s="1">
        <v>-0.38346095912033701</v>
      </c>
      <c r="M54" s="2">
        <v>-0.24273517557382501</v>
      </c>
      <c r="N54" s="1">
        <v>-0.474758556797516</v>
      </c>
      <c r="O54" s="2">
        <v>4.48938023546794E-2</v>
      </c>
      <c r="P54" s="1">
        <v>8.7736958873349202E-2</v>
      </c>
      <c r="Q54" s="2">
        <v>0.29682586636493602</v>
      </c>
      <c r="R54" s="1">
        <v>-4.5756488147837997E-2</v>
      </c>
      <c r="S54" s="2">
        <v>1.0209053564392201E-3</v>
      </c>
      <c r="T54" s="1">
        <v>-3.32689027541258E-2</v>
      </c>
      <c r="U54" s="2">
        <v>0.16284676567002301</v>
      </c>
      <c r="V54" s="1">
        <v>-0.343297111479477</v>
      </c>
      <c r="W54" s="2">
        <v>-0.24646891213345901</v>
      </c>
      <c r="X54" s="1">
        <v>-0.95838826419955103</v>
      </c>
      <c r="Y54" s="5">
        <v>-0.25568538855468098</v>
      </c>
      <c r="Z54">
        <f>SUM(C54:Y54)</f>
        <v>-4.3238992553973317</v>
      </c>
    </row>
    <row r="55" spans="1:26" x14ac:dyDescent="0.2">
      <c r="A55">
        <v>53</v>
      </c>
      <c r="B55" t="s">
        <v>61</v>
      </c>
      <c r="D55" s="6">
        <v>-0.59373544713358295</v>
      </c>
      <c r="E55" s="5">
        <v>-0.87978147526752903</v>
      </c>
      <c r="F55" s="6">
        <v>-0.27431189658069</v>
      </c>
      <c r="G55" s="5">
        <v>-0.51908937474821504</v>
      </c>
      <c r="H55" s="6">
        <v>-0.72333827419352004</v>
      </c>
      <c r="I55" s="5">
        <v>-0.33447391756161898</v>
      </c>
      <c r="J55" s="6">
        <v>5.13669360841503E-2</v>
      </c>
      <c r="K55" s="5">
        <v>-1.0304724763598401</v>
      </c>
      <c r="L55" s="6">
        <v>0.128922219014596</v>
      </c>
      <c r="M55" s="5">
        <v>2.4873922585303701E-2</v>
      </c>
      <c r="N55" s="6">
        <v>-0.41499351424236097</v>
      </c>
      <c r="O55" s="5">
        <v>0.56999648368941302</v>
      </c>
      <c r="P55" s="6">
        <v>0.28284016233408499</v>
      </c>
      <c r="Q55" s="5">
        <v>-6.2197706391380198E-2</v>
      </c>
      <c r="R55" s="6">
        <v>0.186018202497478</v>
      </c>
      <c r="S55" s="2">
        <v>-0.30091185381044799</v>
      </c>
      <c r="T55" s="1">
        <v>2.3912023854527901E-2</v>
      </c>
      <c r="U55" s="2">
        <v>-0.75876062295443802</v>
      </c>
      <c r="V55" s="1">
        <v>-1.0092844497783799</v>
      </c>
      <c r="W55" s="2">
        <v>1.18524859019594</v>
      </c>
      <c r="X55" s="1">
        <v>0.13134911193869001</v>
      </c>
      <c r="Y55" s="2"/>
      <c r="Z55">
        <f>SUM(C55:Y55)</f>
        <v>-4.31682335682782</v>
      </c>
    </row>
    <row r="56" spans="1:26" x14ac:dyDescent="0.2">
      <c r="A56">
        <v>54</v>
      </c>
      <c r="B56" t="s">
        <v>62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>
        <v>-0.17151209988178201</v>
      </c>
      <c r="T56" s="1">
        <v>-0.23340214588441399</v>
      </c>
      <c r="U56" s="2">
        <v>-0.34562627632967902</v>
      </c>
      <c r="V56" s="1">
        <v>-0.73505436930236201</v>
      </c>
      <c r="W56" s="2">
        <v>-0.201727740185666</v>
      </c>
      <c r="X56" s="1">
        <v>-0.110814749425364</v>
      </c>
      <c r="Y56" s="2">
        <v>-1.64285209427663</v>
      </c>
      <c r="Z56">
        <f>SUM(C56:Y56)</f>
        <v>-3.4409894752858969</v>
      </c>
    </row>
    <row r="57" spans="1:26" x14ac:dyDescent="0.2">
      <c r="A57">
        <v>55</v>
      </c>
      <c r="B57" t="s">
        <v>63</v>
      </c>
      <c r="C57" s="6">
        <v>0.569370375274177</v>
      </c>
      <c r="D57" s="2">
        <v>-0.23254936945666599</v>
      </c>
      <c r="E57" s="1">
        <v>-1.1544669262787599</v>
      </c>
      <c r="F57" s="2">
        <v>-1.0781897014161901</v>
      </c>
      <c r="G57" s="6">
        <v>-0.50350616430952599</v>
      </c>
      <c r="H57" s="5">
        <v>0.70318803797290297</v>
      </c>
      <c r="I57" s="6">
        <v>0.22769779653922001</v>
      </c>
      <c r="J57" s="5">
        <v>-0.38106717440062998</v>
      </c>
      <c r="K57" s="6">
        <v>0.19983788848301401</v>
      </c>
      <c r="L57" s="5">
        <v>-0.23706576536749899</v>
      </c>
      <c r="M57" s="6">
        <v>0.21220029129669399</v>
      </c>
      <c r="N57" s="5">
        <v>-0.22075712593810501</v>
      </c>
      <c r="O57" s="6">
        <v>6.1303261146389801E-2</v>
      </c>
      <c r="P57" s="5">
        <v>-0.15614204545257099</v>
      </c>
      <c r="Q57" s="6">
        <v>0.49628340678511201</v>
      </c>
      <c r="R57" s="5">
        <v>-2.4686061725536598E-2</v>
      </c>
      <c r="S57" s="6">
        <v>-0.32247847946522601</v>
      </c>
      <c r="T57" s="5">
        <v>-0.204811682580087</v>
      </c>
      <c r="U57" s="6">
        <v>-0.47274453682960499</v>
      </c>
      <c r="V57" s="5">
        <v>-0.38247283726176501</v>
      </c>
      <c r="W57" s="6">
        <v>-0.47017477187242701</v>
      </c>
      <c r="X57" s="5">
        <v>0.31297200796173003</v>
      </c>
      <c r="Y57" s="6">
        <v>1.13148131716727</v>
      </c>
      <c r="Z57">
        <f>SUM(C57:Y57)</f>
        <v>-1.9267782597280838</v>
      </c>
    </row>
    <row r="58" spans="1:26" x14ac:dyDescent="0.2">
      <c r="A58">
        <v>56</v>
      </c>
      <c r="B58" t="s">
        <v>64</v>
      </c>
      <c r="C58" s="2"/>
      <c r="D58" s="2">
        <v>-0.25834837500501701</v>
      </c>
      <c r="E58" s="1">
        <v>1.2946240518972E-2</v>
      </c>
      <c r="F58" s="2">
        <v>-1.30222122079658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>
        <f>SUM(C58:Y58)</f>
        <v>-1.5476233552826251</v>
      </c>
    </row>
    <row r="59" spans="1:26" x14ac:dyDescent="0.2">
      <c r="A59">
        <v>57</v>
      </c>
      <c r="B59" t="s">
        <v>65</v>
      </c>
      <c r="C59" s="6">
        <v>-5.2658531817265E-2</v>
      </c>
      <c r="D59" s="5">
        <v>-0.61953445268193397</v>
      </c>
      <c r="E59" s="6">
        <v>-0.19306784773945099</v>
      </c>
      <c r="F59" s="5">
        <v>0.54274423292424701</v>
      </c>
      <c r="G59" s="1">
        <v>-0.347674059922638</v>
      </c>
      <c r="H59" s="2">
        <v>0.189218999030589</v>
      </c>
      <c r="I59" s="1">
        <v>0.59310941070476497</v>
      </c>
      <c r="J59" s="2">
        <v>-1.14418619290318</v>
      </c>
      <c r="K59" s="1">
        <v>0.17571415583903599</v>
      </c>
      <c r="L59" s="2">
        <v>-1.26183212163736</v>
      </c>
      <c r="M59" s="1">
        <v>-0.135691536310174</v>
      </c>
      <c r="N59" s="2">
        <v>0.28724573578071599</v>
      </c>
      <c r="O59" s="1">
        <v>-4.3345740204518901E-3</v>
      </c>
      <c r="P59" s="2">
        <v>0.59175356781358401</v>
      </c>
      <c r="Q59" s="1">
        <v>1.7585309776690101E-2</v>
      </c>
      <c r="R59" s="2">
        <v>0.438863319565095</v>
      </c>
      <c r="S59" s="1">
        <v>0.71271955196410297</v>
      </c>
      <c r="T59" s="2">
        <v>-0.60507816884066301</v>
      </c>
      <c r="U59" s="1">
        <v>0.19462633079500399</v>
      </c>
      <c r="V59" s="2">
        <v>-0.46082428882634202</v>
      </c>
      <c r="W59" s="1">
        <v>0.11146046344888901</v>
      </c>
      <c r="X59" s="2">
        <v>-0.292437645448404</v>
      </c>
      <c r="Y59" s="1">
        <v>-0.25568538855468098</v>
      </c>
      <c r="Z59">
        <f>SUM(C59:Y59)</f>
        <v>-1.5179637310598257</v>
      </c>
    </row>
    <row r="60" spans="1:26" x14ac:dyDescent="0.2">
      <c r="A60">
        <v>58</v>
      </c>
      <c r="B60" t="s">
        <v>66</v>
      </c>
      <c r="C60" s="2"/>
      <c r="D60" s="2"/>
      <c r="E60" s="2"/>
      <c r="G60" s="5">
        <v>0.74315067078557795</v>
      </c>
      <c r="H60" s="6">
        <v>0.115794850610258</v>
      </c>
      <c r="I60" s="5">
        <v>1.6883403751404999E-2</v>
      </c>
      <c r="J60" s="6">
        <v>-0.40650447501738202</v>
      </c>
      <c r="K60" s="5">
        <v>-0.59624528876824501</v>
      </c>
      <c r="L60" s="6">
        <v>-0.200466966929289</v>
      </c>
      <c r="M60" s="5">
        <v>-0.18921335594199901</v>
      </c>
      <c r="N60" s="6">
        <v>-0.98276141851633703</v>
      </c>
      <c r="O60" s="5">
        <v>-0.49661833777176501</v>
      </c>
      <c r="P60" s="6">
        <v>0.10399555916174399</v>
      </c>
      <c r="Q60" s="5">
        <v>-0.261655246811556</v>
      </c>
      <c r="R60" s="6">
        <v>0.14387734965287499</v>
      </c>
      <c r="S60" s="5">
        <v>8.7287407975549999E-2</v>
      </c>
      <c r="T60" s="6">
        <v>0.56713082663673797</v>
      </c>
      <c r="U60" s="5">
        <v>-9.1389755329828196E-2</v>
      </c>
      <c r="V60" s="6">
        <v>8.7635872125697595E-2</v>
      </c>
      <c r="W60" s="5">
        <v>0.24568397929227001</v>
      </c>
      <c r="X60" s="6">
        <v>0.25243104262071703</v>
      </c>
      <c r="Y60" s="5">
        <v>-0.60247706498516895</v>
      </c>
      <c r="Z60">
        <f>SUM(C60:Y60)</f>
        <v>-1.4634609474587379</v>
      </c>
    </row>
    <row r="61" spans="1:26" x14ac:dyDescent="0.2">
      <c r="A61">
        <v>59</v>
      </c>
      <c r="B61" t="s">
        <v>67</v>
      </c>
      <c r="C61" s="1">
        <v>-0.39823014686806602</v>
      </c>
      <c r="D61" s="2">
        <v>-1.3161076024874201</v>
      </c>
      <c r="E61" s="1">
        <v>0.56231714254143395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>
        <f>SUM(C61:Y61)</f>
        <v>-1.1520206068140522</v>
      </c>
    </row>
    <row r="62" spans="1:26" x14ac:dyDescent="0.2">
      <c r="A62">
        <v>60</v>
      </c>
      <c r="B62" t="s">
        <v>68</v>
      </c>
      <c r="C62" s="2">
        <v>-1.22760202298999</v>
      </c>
      <c r="D62" s="1">
        <v>-0.74852948042369005</v>
      </c>
      <c r="E62" s="2">
        <v>0.83700259355266504</v>
      </c>
      <c r="F62" s="1">
        <v>0.30553438887442702</v>
      </c>
      <c r="G62" s="2">
        <v>0.83664993341771099</v>
      </c>
      <c r="H62" s="1">
        <v>-0.2303475633713</v>
      </c>
      <c r="I62" s="2">
        <v>0.26986067509678202</v>
      </c>
      <c r="J62" s="1">
        <v>0.56011294841918602</v>
      </c>
      <c r="K62" s="2">
        <v>0.94767360044631699</v>
      </c>
      <c r="L62" s="1">
        <v>-0.23706576536749899</v>
      </c>
      <c r="M62" s="2">
        <v>-0.75119246207616996</v>
      </c>
      <c r="N62" s="1">
        <v>6.3126826198882796E-2</v>
      </c>
      <c r="O62" s="2">
        <v>4.48938023546794E-2</v>
      </c>
      <c r="P62" s="1">
        <v>8.7736958873349202E-2</v>
      </c>
      <c r="Q62" s="2">
        <v>3.7531063818707598E-2</v>
      </c>
      <c r="R62" s="1">
        <v>8.0666070385970595E-2</v>
      </c>
      <c r="S62" s="2">
        <v>0.34608691583288198</v>
      </c>
      <c r="T62" s="1">
        <v>-0.71944002205797097</v>
      </c>
      <c r="U62" s="2">
        <v>-0.21850801582975399</v>
      </c>
      <c r="V62" s="1">
        <v>-6.9067031003456694E-2</v>
      </c>
      <c r="W62" s="2">
        <v>-0.112245396290079</v>
      </c>
      <c r="X62" s="1">
        <v>7.0808146597676605E-2</v>
      </c>
      <c r="Y62" s="2">
        <v>-1.2960604178461399</v>
      </c>
      <c r="Z62">
        <f>SUM(C62:Y62)</f>
        <v>-1.1223742533868133</v>
      </c>
    </row>
    <row r="63" spans="1:26" x14ac:dyDescent="0.2">
      <c r="A63">
        <v>61</v>
      </c>
      <c r="B63" t="s">
        <v>69</v>
      </c>
      <c r="C63" s="6">
        <v>-0.88203040793918797</v>
      </c>
      <c r="D63" s="5">
        <v>-0.43894141384347601</v>
      </c>
      <c r="E63" s="6">
        <v>2.0044157603503998</v>
      </c>
      <c r="F63" s="2">
        <v>0.265999414866123</v>
      </c>
      <c r="G63" s="1">
        <v>-0.129509113780995</v>
      </c>
      <c r="H63" s="2">
        <v>0.82905800669346996</v>
      </c>
      <c r="I63" s="1">
        <v>0.19958921083417799</v>
      </c>
      <c r="J63" s="2">
        <v>0.25486534101816499</v>
      </c>
      <c r="K63" s="1">
        <v>-0.64449275405619999</v>
      </c>
      <c r="L63" s="2">
        <v>0.27531741276743399</v>
      </c>
      <c r="M63" s="1">
        <v>0.15867847166486801</v>
      </c>
      <c r="N63" s="2">
        <v>-2.6520737633850301E-2</v>
      </c>
      <c r="O63" s="1">
        <v>-0.18483862072926699</v>
      </c>
      <c r="P63" s="2">
        <v>-0.43253825035527999</v>
      </c>
      <c r="Q63" s="1">
        <v>3.7531063818707598E-2</v>
      </c>
      <c r="R63" s="2">
        <v>-0.21431989952625</v>
      </c>
      <c r="S63" s="1">
        <v>4.41541566659946E-2</v>
      </c>
      <c r="T63" s="2">
        <v>-0.40494492571037499</v>
      </c>
      <c r="U63" s="1">
        <v>0.19462633079500399</v>
      </c>
      <c r="V63" s="2">
        <v>-0.38247283726176501</v>
      </c>
      <c r="W63" s="1">
        <v>2.1978119553302099E-2</v>
      </c>
      <c r="X63" s="2">
        <v>-0.89784729885853798</v>
      </c>
      <c r="Y63" s="1">
        <v>-0.60247706498516895</v>
      </c>
      <c r="Z63">
        <f>SUM(C63:Y63)</f>
        <v>-0.95472003565270691</v>
      </c>
    </row>
    <row r="64" spans="1:26" x14ac:dyDescent="0.2">
      <c r="A64">
        <v>62</v>
      </c>
      <c r="B64" t="s">
        <v>70</v>
      </c>
      <c r="C64" s="2"/>
      <c r="E64" s="2"/>
      <c r="F64" s="5">
        <v>0.91173732366841198</v>
      </c>
      <c r="G64" s="6">
        <v>-0.425590112116082</v>
      </c>
      <c r="H64" s="5">
        <v>4.14045949738644E-4</v>
      </c>
      <c r="I64" s="6">
        <v>-0.65772265316960199</v>
      </c>
      <c r="J64" s="5">
        <v>-0.30475527255037499</v>
      </c>
      <c r="K64" s="6">
        <v>0.85117866987040702</v>
      </c>
      <c r="L64" s="5">
        <v>0.16552101745280601</v>
      </c>
      <c r="M64" s="6">
        <v>-0.108930626494261</v>
      </c>
      <c r="N64" s="5">
        <v>-0.51958233871388304</v>
      </c>
      <c r="O64" s="6">
        <v>-0.217657538312688</v>
      </c>
      <c r="P64" s="5">
        <v>-0.38376244949009602</v>
      </c>
      <c r="Q64" s="6">
        <v>-0.161926476601468</v>
      </c>
      <c r="R64" s="5">
        <v>-0.53037629586077095</v>
      </c>
      <c r="S64" s="6">
        <v>-0.27934522815567098</v>
      </c>
      <c r="T64" s="5">
        <v>0.30981665689779703</v>
      </c>
      <c r="U64" s="6">
        <v>-0.59986279732953096</v>
      </c>
      <c r="V64" s="5">
        <v>-0.89175727243151703</v>
      </c>
      <c r="W64" s="6">
        <v>-0.69388063161139502</v>
      </c>
      <c r="X64" s="5">
        <v>0.49459490398477002</v>
      </c>
      <c r="Y64" s="6">
        <v>2.1718563464587302</v>
      </c>
      <c r="Z64">
        <f>SUM(C64:Y64)</f>
        <v>-0.87003072855467956</v>
      </c>
    </row>
    <row r="65" spans="1:26" x14ac:dyDescent="0.2">
      <c r="A65">
        <v>63</v>
      </c>
      <c r="B65" t="s">
        <v>71</v>
      </c>
      <c r="C65" s="2">
        <v>-1.2967163460001501</v>
      </c>
      <c r="D65" s="2"/>
      <c r="E65" s="1">
        <v>0.56231714254143395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>
        <f>SUM(C65:Y65)</f>
        <v>-0.73439920345871612</v>
      </c>
    </row>
    <row r="66" spans="1:26" x14ac:dyDescent="0.2">
      <c r="A66">
        <v>64</v>
      </c>
      <c r="B66" t="s">
        <v>72</v>
      </c>
      <c r="C66" s="5">
        <v>-0.88203040793918797</v>
      </c>
      <c r="D66" s="6">
        <v>0.83810936079991005</v>
      </c>
      <c r="E66" s="5">
        <v>-0.399081935997875</v>
      </c>
      <c r="F66" s="6">
        <v>-0.15570697455578</v>
      </c>
      <c r="G66" s="2">
        <v>-0.861920004399368</v>
      </c>
      <c r="H66" s="1">
        <v>-0.47159833675238699</v>
      </c>
      <c r="I66" s="2">
        <v>0.26986067509678202</v>
      </c>
      <c r="J66" s="1">
        <v>-0.126694168233112</v>
      </c>
      <c r="K66" s="2">
        <v>-0.45150289290438</v>
      </c>
      <c r="L66" s="1">
        <v>-1.7742152997723</v>
      </c>
      <c r="M66" s="2">
        <v>0.23896120111260699</v>
      </c>
      <c r="N66" s="1">
        <v>0.88489616133227</v>
      </c>
      <c r="O66" s="2">
        <v>0.52076810731428202</v>
      </c>
      <c r="P66" s="1">
        <v>-0.351245248913307</v>
      </c>
      <c r="Q66" s="2">
        <v>-2.3604442653274802E-3</v>
      </c>
      <c r="R66" s="1">
        <v>-0.21431989952625</v>
      </c>
      <c r="S66" s="2">
        <v>6.5720782320772303E-2</v>
      </c>
      <c r="T66" s="1">
        <v>0.91021638628866097</v>
      </c>
      <c r="U66" s="2">
        <v>0.25818546104496698</v>
      </c>
      <c r="V66" s="1">
        <v>0.361865952601718</v>
      </c>
      <c r="W66" s="2">
        <v>-0.112245396290079</v>
      </c>
      <c r="X66" s="1">
        <v>-0.23189668010739001</v>
      </c>
      <c r="Y66" s="2">
        <v>1.13148131716727</v>
      </c>
      <c r="Z66">
        <f>SUM(C66:Y66)</f>
        <v>-0.55475228457750347</v>
      </c>
    </row>
    <row r="67" spans="1:26" x14ac:dyDescent="0.2">
      <c r="A67">
        <v>65</v>
      </c>
      <c r="B67" t="s">
        <v>73</v>
      </c>
      <c r="C67" s="2"/>
      <c r="E67" s="2"/>
      <c r="G67" s="6">
        <v>1.08598130043673</v>
      </c>
      <c r="H67" s="5">
        <v>0.17872983497054201</v>
      </c>
      <c r="I67" s="6">
        <v>0.21364350368669899</v>
      </c>
      <c r="J67" s="5">
        <v>-0.27931797193362301</v>
      </c>
      <c r="K67" s="6">
        <v>0.70643627400654196</v>
      </c>
      <c r="L67" s="5">
        <v>-1.74729747382419E-2</v>
      </c>
      <c r="M67" s="6">
        <v>-0.32301790502156402</v>
      </c>
      <c r="N67" s="5">
        <v>0.122891868754038</v>
      </c>
      <c r="O67" s="6">
        <v>-0.29970483227124001</v>
      </c>
      <c r="P67" s="5">
        <v>-9.1107644298992194E-2</v>
      </c>
      <c r="Q67" s="6">
        <v>-0.28160100085357298</v>
      </c>
      <c r="R67" s="5">
        <v>8.0666070385970595E-2</v>
      </c>
      <c r="S67" s="6">
        <v>-0.236211976846115</v>
      </c>
      <c r="T67" s="5">
        <v>-0.26199260918874101</v>
      </c>
      <c r="U67" s="6">
        <v>-0.31384671120469798</v>
      </c>
      <c r="V67" s="5">
        <v>-0.53917574039091998</v>
      </c>
      <c r="W67" s="6">
        <v>-1.0965511791415401</v>
      </c>
      <c r="X67" s="5">
        <v>-0.17135571476637701</v>
      </c>
      <c r="Y67" s="6">
        <v>1.13148131716727</v>
      </c>
      <c r="Z67">
        <f>SUM(C67:Y67)</f>
        <v>-0.39152609124783377</v>
      </c>
    </row>
    <row r="68" spans="1:26" x14ac:dyDescent="0.2">
      <c r="A68">
        <v>66</v>
      </c>
      <c r="B68" t="s">
        <v>74</v>
      </c>
      <c r="C68" s="2">
        <v>-0.67468743890870697</v>
      </c>
      <c r="E68" s="1">
        <v>0.56231714254143395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Z68">
        <f>SUM(C68:Y68)</f>
        <v>-0.11237029636727303</v>
      </c>
    </row>
    <row r="69" spans="1:26" x14ac:dyDescent="0.2">
      <c r="A69">
        <v>67</v>
      </c>
      <c r="B69" t="s">
        <v>75</v>
      </c>
      <c r="C69" s="2">
        <v>-0.60557311589854701</v>
      </c>
      <c r="E69" s="1">
        <v>0.56231714254143395</v>
      </c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Z69">
        <f>SUM(C69:Y69)</f>
        <v>-4.3255973357113064E-2</v>
      </c>
    </row>
    <row r="70" spans="1:26" x14ac:dyDescent="0.2">
      <c r="A70">
        <v>68</v>
      </c>
      <c r="B70" t="s">
        <v>76</v>
      </c>
      <c r="C70" s="2">
        <v>-0.53645879288838705</v>
      </c>
      <c r="E70" s="1">
        <v>0.56231714254143395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Z70">
        <f>SUM(C70:Y70)</f>
        <v>2.5858349653046897E-2</v>
      </c>
    </row>
    <row r="71" spans="1:26" x14ac:dyDescent="0.2">
      <c r="A71">
        <v>69</v>
      </c>
      <c r="B71" t="s">
        <v>77</v>
      </c>
      <c r="C71" s="5">
        <v>-0.46734446987822698</v>
      </c>
      <c r="D71" s="2"/>
      <c r="E71" s="1">
        <v>0.56231714254143395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>
        <f>SUM(C71:Y71)</f>
        <v>9.497267266320697E-2</v>
      </c>
    </row>
    <row r="72" spans="1:26" x14ac:dyDescent="0.2">
      <c r="A72">
        <v>70</v>
      </c>
      <c r="B72" t="s">
        <v>78</v>
      </c>
      <c r="D72" s="5">
        <v>-1.0581175470039099</v>
      </c>
      <c r="E72" s="1">
        <v>0.83700259355266504</v>
      </c>
      <c r="F72" s="2">
        <v>-0.44563011728333801</v>
      </c>
      <c r="G72" s="1">
        <v>-0.87750321483805704</v>
      </c>
      <c r="H72" s="2">
        <v>2.13923740698331E-2</v>
      </c>
      <c r="I72" s="1">
        <v>0.77581521778753704</v>
      </c>
      <c r="J72" s="2">
        <v>0.50923834718568295</v>
      </c>
      <c r="K72" s="1">
        <v>0.75468373929449695</v>
      </c>
      <c r="L72" s="2">
        <v>-9.0670571614660897E-2</v>
      </c>
      <c r="M72" s="1">
        <v>-0.24273517557382501</v>
      </c>
      <c r="N72" s="2">
        <v>-0.75864250893450402</v>
      </c>
      <c r="O72" s="1">
        <v>0.15976001389665201</v>
      </c>
      <c r="P72" s="2">
        <v>0.51046056637161097</v>
      </c>
      <c r="Q72" s="1">
        <v>-0.20181798468550299</v>
      </c>
      <c r="R72" s="2">
        <v>1.7454791119066299E-2</v>
      </c>
      <c r="S72" s="1">
        <v>-0.45187823339389199</v>
      </c>
      <c r="T72" s="2">
        <v>-9.0449829362779594E-2</v>
      </c>
      <c r="U72" s="1">
        <v>-5.96101902048468E-2</v>
      </c>
      <c r="V72" s="2">
        <v>0.24433877525485201</v>
      </c>
      <c r="W72" s="1">
        <v>0.335166323187857</v>
      </c>
      <c r="X72" s="2">
        <v>0.55513586932578396</v>
      </c>
      <c r="Y72" s="1">
        <v>-0.25568538855468098</v>
      </c>
      <c r="Z72">
        <f>SUM(C72:Y72)</f>
        <v>0.18770784959604031</v>
      </c>
    </row>
    <row r="73" spans="1:26" x14ac:dyDescent="0.2">
      <c r="A73">
        <v>71</v>
      </c>
      <c r="B73" t="s">
        <v>79</v>
      </c>
      <c r="E73" s="5">
        <v>-2.2532087303236801</v>
      </c>
      <c r="F73" s="6">
        <v>0.56910088226311595</v>
      </c>
      <c r="G73" s="5">
        <v>0.64965140815344502</v>
      </c>
      <c r="H73" s="6">
        <v>-0.34572836803182</v>
      </c>
      <c r="I73" s="5">
        <v>-0.29231103900405597</v>
      </c>
      <c r="J73" s="6">
        <v>-0.17756876946661601</v>
      </c>
      <c r="K73" s="5">
        <v>-0.33088422968449199</v>
      </c>
      <c r="L73" s="6">
        <v>-0.16386816849107999</v>
      </c>
      <c r="M73" s="5">
        <v>-0.40330063446930298</v>
      </c>
      <c r="N73" s="6">
        <v>-0.205815865299317</v>
      </c>
      <c r="O73" s="5">
        <v>0.34026406060546699</v>
      </c>
      <c r="P73" s="6">
        <v>0.331615963199269</v>
      </c>
      <c r="Q73" s="5">
        <v>0.157205588070813</v>
      </c>
      <c r="R73" s="6">
        <v>0.27029990818668398</v>
      </c>
      <c r="S73" s="5">
        <v>0.56175317238065903</v>
      </c>
      <c r="T73" s="6">
        <v>0.88162592298433395</v>
      </c>
      <c r="U73" s="2">
        <v>1.0526745891695</v>
      </c>
      <c r="V73" s="1">
        <v>-0.26494565991489999</v>
      </c>
      <c r="W73" s="2">
        <v>0.29042515124006402</v>
      </c>
      <c r="X73" s="1">
        <v>-0.17135571476637701</v>
      </c>
      <c r="Y73" s="2">
        <v>-0.25568538855468098</v>
      </c>
      <c r="Z73">
        <f>SUM(C73:Y73)</f>
        <v>0.23994407824702951</v>
      </c>
    </row>
    <row r="74" spans="1:26" x14ac:dyDescent="0.2">
      <c r="A74">
        <v>72</v>
      </c>
      <c r="B74" t="s">
        <v>80</v>
      </c>
      <c r="E74" s="2"/>
      <c r="P74" s="5"/>
      <c r="Q74" s="5"/>
      <c r="R74" s="5"/>
      <c r="S74" s="5"/>
      <c r="T74" s="5"/>
      <c r="U74" s="6">
        <v>-0.12316932045480999</v>
      </c>
      <c r="V74" s="5">
        <v>-0.695878643520074</v>
      </c>
      <c r="W74" s="6">
        <v>-6.7504224342285105E-2</v>
      </c>
      <c r="X74" s="5">
        <v>0.857840696030851</v>
      </c>
      <c r="Y74" s="6">
        <v>0.43789796430629402</v>
      </c>
      <c r="Z74">
        <f>SUM(C74:Y74)</f>
        <v>0.40918647201997593</v>
      </c>
    </row>
    <row r="75" spans="1:26" x14ac:dyDescent="0.2">
      <c r="A75">
        <v>73</v>
      </c>
      <c r="B75" t="s">
        <v>81</v>
      </c>
      <c r="E75" s="5">
        <v>0.493645779788626</v>
      </c>
      <c r="O75" s="5"/>
      <c r="P75" s="5"/>
      <c r="Q75" s="5"/>
      <c r="R75" s="5"/>
      <c r="S75" s="5"/>
      <c r="T75" s="5"/>
      <c r="U75" s="2"/>
      <c r="V75" s="2"/>
      <c r="W75" s="2"/>
      <c r="X75" s="2"/>
      <c r="Y75" s="2"/>
      <c r="Z75">
        <f>SUM(C75:Y75)</f>
        <v>0.493645779788626</v>
      </c>
    </row>
    <row r="76" spans="1:26" x14ac:dyDescent="0.2">
      <c r="A76">
        <v>74</v>
      </c>
      <c r="B76" t="s">
        <v>82</v>
      </c>
      <c r="E76" s="2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6">
        <v>-0.34562627632967902</v>
      </c>
      <c r="V76" s="5">
        <v>-0.57835146617320798</v>
      </c>
      <c r="W76" s="6">
        <v>2.1978119553302099E-2</v>
      </c>
      <c r="X76" s="5">
        <v>0.978922626712878</v>
      </c>
      <c r="Y76" s="6">
        <v>0.43789796430629402</v>
      </c>
      <c r="Z76">
        <f>SUM(C76:Y76)</f>
        <v>0.5148209680695871</v>
      </c>
    </row>
    <row r="77" spans="1:26" x14ac:dyDescent="0.2">
      <c r="A77">
        <v>75</v>
      </c>
      <c r="B77" t="s">
        <v>83</v>
      </c>
      <c r="E77" s="2">
        <v>0.56231714254143395</v>
      </c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>
        <f>SUM(C77:Y77)</f>
        <v>0.56231714254143395</v>
      </c>
    </row>
    <row r="78" spans="1:26" x14ac:dyDescent="0.2">
      <c r="A78">
        <v>76</v>
      </c>
      <c r="B78" t="s">
        <v>84</v>
      </c>
      <c r="E78" s="1">
        <v>0.56231714254143395</v>
      </c>
      <c r="Q78" s="5"/>
      <c r="R78" s="5"/>
      <c r="S78" s="5"/>
      <c r="T78" s="5"/>
      <c r="U78" s="5"/>
      <c r="V78" s="5"/>
      <c r="W78" s="5"/>
      <c r="X78" s="5"/>
      <c r="Z78">
        <f>SUM(C78:Y78)</f>
        <v>0.56231714254143395</v>
      </c>
    </row>
    <row r="79" spans="1:26" x14ac:dyDescent="0.2">
      <c r="A79">
        <v>77</v>
      </c>
      <c r="B79" s="5" t="s">
        <v>85</v>
      </c>
      <c r="E79" s="2">
        <v>0.56231714254143395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>
        <f>SUM(C79:Y79)</f>
        <v>0.56231714254143395</v>
      </c>
    </row>
    <row r="80" spans="1:26" x14ac:dyDescent="0.2">
      <c r="A80">
        <v>78</v>
      </c>
      <c r="B80" t="s">
        <v>86</v>
      </c>
      <c r="E80" s="6">
        <v>0.56231714254143395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>
        <f>SUM(C80:Y80)</f>
        <v>0.56231714254143395</v>
      </c>
    </row>
    <row r="81" spans="1:26" x14ac:dyDescent="0.2">
      <c r="A81">
        <v>79</v>
      </c>
      <c r="B81" t="s">
        <v>87</v>
      </c>
      <c r="C81" s="2"/>
      <c r="E81" s="2"/>
      <c r="F81" s="5">
        <v>-0.168885299225214</v>
      </c>
      <c r="G81" s="6">
        <v>-0.84633679396067996</v>
      </c>
      <c r="H81" s="5">
        <v>0.31508896775115602</v>
      </c>
      <c r="I81" s="6">
        <v>-0.44690826038178699</v>
      </c>
      <c r="J81" s="5">
        <v>-0.61000287995139602</v>
      </c>
      <c r="K81" s="6">
        <v>0.12746669055108101</v>
      </c>
      <c r="L81" s="5">
        <v>0.38511380808206203</v>
      </c>
      <c r="M81" s="6">
        <v>0.47980938945582302</v>
      </c>
      <c r="N81" s="5">
        <v>-0.280522168493261</v>
      </c>
      <c r="O81" s="6">
        <v>0.48794918973086099</v>
      </c>
      <c r="P81" s="5">
        <v>0.52671916666000496</v>
      </c>
      <c r="Q81" s="6">
        <v>0.635903685079235</v>
      </c>
      <c r="R81" s="5">
        <v>-0.38288331090466099</v>
      </c>
      <c r="S81" s="6">
        <v>0.17355391059466099</v>
      </c>
      <c r="T81" s="5">
        <v>5.2502487158854798E-2</v>
      </c>
      <c r="U81" s="6">
        <v>3.5728505170097402E-2</v>
      </c>
      <c r="V81" s="5">
        <v>-0.38247283726176501</v>
      </c>
      <c r="W81" s="6">
        <v>-0.33595125602904702</v>
      </c>
      <c r="X81" s="5">
        <v>0.43405393864375702</v>
      </c>
      <c r="Y81" s="6">
        <v>0.43789796430629402</v>
      </c>
      <c r="Z81">
        <f>SUM(C81:Y81)</f>
        <v>0.63782489697607614</v>
      </c>
    </row>
    <row r="82" spans="1:26" x14ac:dyDescent="0.2">
      <c r="A82">
        <v>80</v>
      </c>
      <c r="B82" t="s">
        <v>88</v>
      </c>
      <c r="C82" s="5">
        <v>8.5570114203055506E-2</v>
      </c>
      <c r="D82" s="2"/>
      <c r="E82" s="1">
        <v>0.56231714254143395</v>
      </c>
      <c r="F82" s="2"/>
      <c r="Q82" s="5"/>
      <c r="R82" s="5"/>
      <c r="S82" s="5"/>
      <c r="T82" s="5"/>
      <c r="U82" s="5"/>
      <c r="V82" s="5"/>
      <c r="W82" s="5"/>
      <c r="X82" s="5"/>
      <c r="Z82">
        <f>SUM(C82:Y82)</f>
        <v>0.64788725674448944</v>
      </c>
    </row>
    <row r="83" spans="1:26" x14ac:dyDescent="0.2">
      <c r="A83">
        <v>81</v>
      </c>
      <c r="B83" t="s">
        <v>89</v>
      </c>
      <c r="C83" s="2"/>
      <c r="D83" s="5">
        <v>-1.2258110830681901</v>
      </c>
      <c r="E83" s="1">
        <v>0.56231714254143395</v>
      </c>
      <c r="F83" s="5">
        <v>1.38615701176805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Z83">
        <f>SUM(C83:Y83)</f>
        <v>0.72266307124129381</v>
      </c>
    </row>
    <row r="84" spans="1:26" x14ac:dyDescent="0.2">
      <c r="A84">
        <v>82</v>
      </c>
      <c r="B84" t="s">
        <v>90</v>
      </c>
      <c r="C84" s="6">
        <v>0.223798760223376</v>
      </c>
      <c r="E84" s="5">
        <v>0.56231714254143395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2"/>
      <c r="Y84" s="5"/>
      <c r="Z84">
        <f>SUM(C84:Y84)</f>
        <v>0.78611590276480992</v>
      </c>
    </row>
    <row r="85" spans="1:26" x14ac:dyDescent="0.2">
      <c r="A85">
        <v>83</v>
      </c>
      <c r="B85" t="s">
        <v>91</v>
      </c>
      <c r="R85" s="5"/>
      <c r="S85" s="5"/>
      <c r="T85" s="5"/>
      <c r="V85" s="5"/>
      <c r="W85" s="2"/>
      <c r="X85" s="1">
        <v>1.0394635920538899</v>
      </c>
      <c r="Y85" s="2"/>
      <c r="Z85">
        <f>SUM(C85:Y85)</f>
        <v>1.0394635920538899</v>
      </c>
    </row>
    <row r="86" spans="1:26" x14ac:dyDescent="0.2">
      <c r="A86">
        <v>84</v>
      </c>
      <c r="B86" t="s">
        <v>92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>
        <v>1.18524859019594</v>
      </c>
      <c r="X86" s="1">
        <v>-0.77676536817651098</v>
      </c>
      <c r="Y86" s="2">
        <v>0.78468964073678105</v>
      </c>
      <c r="Z86">
        <f>SUM(C86:Y86)</f>
        <v>1.1931728627562102</v>
      </c>
    </row>
    <row r="87" spans="1:26" x14ac:dyDescent="0.2">
      <c r="A87">
        <v>85</v>
      </c>
      <c r="B87" t="s">
        <v>93</v>
      </c>
      <c r="F87" s="1">
        <v>0.200107791518951</v>
      </c>
      <c r="G87" s="5">
        <v>-0.73725432088985798</v>
      </c>
      <c r="H87" s="6">
        <v>0.55633974113224205</v>
      </c>
      <c r="I87" s="5">
        <v>8.7154868014009804E-2</v>
      </c>
      <c r="J87" s="6">
        <v>0.63642485026944096</v>
      </c>
      <c r="K87" s="5">
        <v>0.82705493722642998</v>
      </c>
      <c r="L87" s="6">
        <v>0.42171260652027198</v>
      </c>
      <c r="M87" s="5">
        <v>-0.56386609336478</v>
      </c>
      <c r="N87" s="6">
        <v>0.22748069322556</v>
      </c>
      <c r="O87" s="5">
        <v>-0.36534266743808103</v>
      </c>
      <c r="P87" s="6">
        <v>-9.1107644298992194E-2</v>
      </c>
      <c r="Q87" s="5">
        <v>0.19709709615484799</v>
      </c>
      <c r="R87" s="6">
        <v>0.48100417240969801</v>
      </c>
      <c r="S87" s="5">
        <v>0.77741942892843596</v>
      </c>
      <c r="T87" s="6">
        <v>0.33840712020212299</v>
      </c>
      <c r="U87" s="5">
        <v>-0.377405841454661</v>
      </c>
      <c r="V87" s="6">
        <v>0.24433877525485201</v>
      </c>
      <c r="W87" s="5">
        <v>-1.14129235108933</v>
      </c>
      <c r="X87" s="6">
        <v>0.49459490398477002</v>
      </c>
      <c r="Y87" s="5">
        <v>-0.94926874141565698</v>
      </c>
      <c r="Z87">
        <f>SUM(C87:Y87)</f>
        <v>1.2635993248902735</v>
      </c>
    </row>
    <row r="88" spans="1:26" x14ac:dyDescent="0.2">
      <c r="A88">
        <v>86</v>
      </c>
      <c r="B88" t="s">
        <v>95</v>
      </c>
      <c r="E88" s="5"/>
      <c r="F88" s="5">
        <v>1.280730414</v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>
        <f>SUM(C88:Y88)</f>
        <v>1.280730414</v>
      </c>
    </row>
    <row r="89" spans="1:26" x14ac:dyDescent="0.2">
      <c r="A89">
        <v>87</v>
      </c>
      <c r="B89" t="s">
        <v>94</v>
      </c>
      <c r="D89" s="5"/>
      <c r="E89" s="5"/>
      <c r="F89" s="6">
        <v>1.28073041441258</v>
      </c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2"/>
      <c r="V89" s="2"/>
      <c r="W89" s="2"/>
      <c r="X89" s="2"/>
      <c r="Y89" s="2"/>
      <c r="Z89">
        <f>SUM(C89:Y89)</f>
        <v>1.28073041441258</v>
      </c>
    </row>
    <row r="90" spans="1:26" x14ac:dyDescent="0.2">
      <c r="A90">
        <v>88</v>
      </c>
      <c r="B90" t="s">
        <v>96</v>
      </c>
      <c r="C90" s="5"/>
      <c r="D90" s="5"/>
      <c r="E90" s="5"/>
      <c r="F90" s="5"/>
      <c r="G90" s="2"/>
      <c r="H90" s="2"/>
      <c r="I90" s="2"/>
      <c r="J90" s="2"/>
      <c r="K90" s="2"/>
      <c r="L90" s="2"/>
      <c r="M90" s="2"/>
      <c r="N90" s="5"/>
      <c r="O90" s="5"/>
      <c r="P90" s="5"/>
      <c r="Q90" s="5"/>
      <c r="R90" s="5"/>
      <c r="S90" s="5"/>
      <c r="T90" s="5"/>
      <c r="U90" s="6">
        <v>0.35352415641991097</v>
      </c>
      <c r="V90" s="5">
        <v>0.63609603307773799</v>
      </c>
      <c r="W90" s="6">
        <v>0.42464866708344501</v>
      </c>
      <c r="X90" s="5">
        <v>-0.413519576130431</v>
      </c>
      <c r="Y90" s="6">
        <v>0.43789796430629402</v>
      </c>
      <c r="Z90">
        <f>SUM(C90:Y90)</f>
        <v>1.4386472447569569</v>
      </c>
    </row>
    <row r="91" spans="1:26" x14ac:dyDescent="0.2">
      <c r="A91">
        <v>89</v>
      </c>
      <c r="B91" t="s">
        <v>97</v>
      </c>
      <c r="C91" s="2"/>
      <c r="D91" s="2"/>
      <c r="E91" s="2"/>
      <c r="F91" s="2"/>
      <c r="G91" s="2">
        <v>0.55615214552131298</v>
      </c>
      <c r="H91" s="1">
        <v>-0.12545592277082801</v>
      </c>
      <c r="I91" s="2">
        <v>0.10120916086653101</v>
      </c>
      <c r="J91" s="1">
        <v>0.20399073978466101</v>
      </c>
      <c r="K91" s="2">
        <v>0.92354986780234005</v>
      </c>
      <c r="L91" s="1">
        <v>-0.56645495131138401</v>
      </c>
      <c r="M91" s="2">
        <v>0.42628756982399701</v>
      </c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>
        <f>SUM(C91:Y91)</f>
        <v>1.5192786097166298</v>
      </c>
    </row>
    <row r="92" spans="1:26" x14ac:dyDescent="0.2">
      <c r="A92">
        <v>90</v>
      </c>
      <c r="B92" t="s">
        <v>98</v>
      </c>
      <c r="C92" s="6">
        <v>0.362027406243697</v>
      </c>
      <c r="D92" s="5">
        <v>-0.51633843048852901</v>
      </c>
      <c r="E92" s="6">
        <v>-0.60509602425629805</v>
      </c>
      <c r="F92" s="2">
        <v>0.42413931089933699</v>
      </c>
      <c r="G92" s="1">
        <v>0.55615214552131298</v>
      </c>
      <c r="H92" s="2">
        <v>0.115794850610258</v>
      </c>
      <c r="I92" s="1">
        <v>-0.20798528188893001</v>
      </c>
      <c r="J92" s="2">
        <v>2.5929635467398501E-2</v>
      </c>
      <c r="K92" s="1">
        <v>0.65818880871858698</v>
      </c>
      <c r="L92" s="2">
        <v>0.49491020339669101</v>
      </c>
      <c r="M92" s="1">
        <v>-0.34977881483747703</v>
      </c>
      <c r="N92" s="2">
        <v>0.82513111877711498</v>
      </c>
      <c r="O92" s="1">
        <v>-0.15201970314584601</v>
      </c>
      <c r="P92" s="2">
        <v>-0.44879685064367503</v>
      </c>
      <c r="Q92" s="1">
        <v>0.17715134211283101</v>
      </c>
      <c r="R92" s="2">
        <v>-4.5756488147837997E-2</v>
      </c>
      <c r="S92" s="1">
        <v>-0.19307872553656</v>
      </c>
      <c r="T92" s="2">
        <v>0.50994990002808505</v>
      </c>
      <c r="U92" s="1">
        <v>0.226405895919986</v>
      </c>
      <c r="V92" s="2">
        <v>-0.46082428882634202</v>
      </c>
      <c r="W92" s="6">
        <v>0.69309569877020605</v>
      </c>
      <c r="X92" s="5">
        <v>0.31297200796173003</v>
      </c>
      <c r="Y92" s="6">
        <v>-0.60247706498516895</v>
      </c>
      <c r="Z92">
        <f>SUM(C92:Y92)</f>
        <v>1.7996966516705706</v>
      </c>
    </row>
    <row r="93" spans="1:26" x14ac:dyDescent="0.2">
      <c r="A93">
        <v>91</v>
      </c>
      <c r="B93" t="s">
        <v>100</v>
      </c>
      <c r="F93" s="5"/>
      <c r="G93" s="5"/>
      <c r="H93" s="5"/>
      <c r="I93" s="5"/>
      <c r="J93" s="5"/>
      <c r="K93" s="2">
        <v>0.70643627400654196</v>
      </c>
      <c r="L93" s="1">
        <v>1.9125823699967601E-2</v>
      </c>
      <c r="M93" s="2">
        <v>-0.135691536310174</v>
      </c>
      <c r="N93" s="1">
        <v>0.37689329961344897</v>
      </c>
      <c r="O93" s="2">
        <v>-0.57866563173031704</v>
      </c>
      <c r="P93" s="1">
        <v>-0.69267585496959505</v>
      </c>
      <c r="Q93" s="2">
        <v>-6.2197706391380198E-2</v>
      </c>
      <c r="R93" s="1">
        <v>-0.42502416374926399</v>
      </c>
      <c r="S93" s="2">
        <v>-0.106812222917449</v>
      </c>
      <c r="T93" s="1">
        <v>-0.23340214588441399</v>
      </c>
      <c r="U93" s="2">
        <v>0.16284676567002301</v>
      </c>
      <c r="V93" s="1">
        <v>0.28351450103713999</v>
      </c>
      <c r="W93" s="2">
        <v>0.51413101097903202</v>
      </c>
      <c r="X93" s="1">
        <v>0.49459490398477002</v>
      </c>
      <c r="Y93" s="2">
        <v>1.82506467002824</v>
      </c>
      <c r="Z93">
        <f>SUM(C93:Y93)</f>
        <v>2.1481379870665704</v>
      </c>
    </row>
    <row r="94" spans="1:26" x14ac:dyDescent="0.2">
      <c r="A94">
        <v>92</v>
      </c>
      <c r="B94" t="s">
        <v>101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1">
        <v>1.0957662463003499</v>
      </c>
      <c r="X94" s="2">
        <v>0.61567683466679701</v>
      </c>
      <c r="Y94" s="1">
        <v>0.43789796430629402</v>
      </c>
      <c r="Z94">
        <f>SUM(C94:Y94)</f>
        <v>2.1493410452734407</v>
      </c>
    </row>
    <row r="95" spans="1:26" x14ac:dyDescent="0.2">
      <c r="A95">
        <v>93</v>
      </c>
      <c r="B95" t="s">
        <v>102</v>
      </c>
      <c r="C95" s="2">
        <v>8.5570114203055506E-2</v>
      </c>
      <c r="E95" s="1">
        <v>0.56231714254143395</v>
      </c>
      <c r="Q95" s="2">
        <v>0.59601217699519904</v>
      </c>
      <c r="R95" s="1">
        <v>-0.53037629586077095</v>
      </c>
      <c r="S95" s="2">
        <v>-0.14994547422700499</v>
      </c>
      <c r="T95" s="1">
        <v>-4.6784394497989502E-3</v>
      </c>
      <c r="U95" s="2">
        <v>0.480642416919837</v>
      </c>
      <c r="V95" s="1">
        <v>9.2844205611204607E-3</v>
      </c>
      <c r="W95" s="2">
        <v>2.1978119553302099E-2</v>
      </c>
      <c r="X95" s="1">
        <v>0.79729973068983795</v>
      </c>
      <c r="Y95" s="2">
        <v>0.43789796430629402</v>
      </c>
      <c r="Z95">
        <f>SUM(C95:Y95)</f>
        <v>2.306001876232505</v>
      </c>
    </row>
    <row r="96" spans="1:26" x14ac:dyDescent="0.2">
      <c r="A96">
        <v>94</v>
      </c>
      <c r="B96" t="s">
        <v>103</v>
      </c>
      <c r="G96" s="5"/>
      <c r="H96" s="5"/>
      <c r="I96" s="5"/>
      <c r="J96" s="5"/>
      <c r="K96" s="5"/>
      <c r="L96" s="5"/>
      <c r="M96" s="5"/>
      <c r="N96" s="5"/>
      <c r="O96" s="5"/>
      <c r="P96" s="5"/>
      <c r="Q96" s="1">
        <v>0.17715134211283101</v>
      </c>
      <c r="R96" s="2">
        <v>0.77599014232191799</v>
      </c>
      <c r="S96" s="1">
        <v>4.41541566659946E-2</v>
      </c>
      <c r="T96" s="2">
        <v>0.19545480368048901</v>
      </c>
      <c r="U96" s="1">
        <v>0.38530372154489301</v>
      </c>
      <c r="V96" s="2">
        <v>0.83197466198918102</v>
      </c>
      <c r="W96" s="1">
        <v>0.11146046344888901</v>
      </c>
      <c r="X96" s="2">
        <v>-0.17135571476637701</v>
      </c>
      <c r="Y96" s="5"/>
      <c r="Z96">
        <f>SUM(C96:Y96)</f>
        <v>2.3501335769978189</v>
      </c>
    </row>
    <row r="97" spans="1:26" x14ac:dyDescent="0.2">
      <c r="A97">
        <v>95</v>
      </c>
      <c r="B97" t="s">
        <v>104</v>
      </c>
      <c r="Q97" s="1">
        <v>0.55612066891116396</v>
      </c>
      <c r="R97" s="2">
        <v>-0.27753117879315398</v>
      </c>
      <c r="S97" s="1">
        <v>-0.14994547422700499</v>
      </c>
      <c r="T97" s="2">
        <v>0.39558804681077703</v>
      </c>
      <c r="U97" s="1">
        <v>0.73487893791968795</v>
      </c>
      <c r="V97" s="2">
        <v>-0.73505436930236201</v>
      </c>
      <c r="W97" s="1">
        <v>-0.42543359992463398</v>
      </c>
      <c r="X97" s="2">
        <v>0.79729973068983795</v>
      </c>
      <c r="Y97" s="1">
        <v>1.4782729935977601</v>
      </c>
      <c r="Z97">
        <f>SUM(C97:Y97)</f>
        <v>2.3741957556820719</v>
      </c>
    </row>
    <row r="98" spans="1:26" x14ac:dyDescent="0.2">
      <c r="A98">
        <v>96</v>
      </c>
      <c r="B98" t="s">
        <v>105</v>
      </c>
      <c r="E98" s="2">
        <v>1.04301668181109</v>
      </c>
      <c r="F98" s="1">
        <v>1.38615701176805</v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>
        <f>SUM(C98:Y98)</f>
        <v>2.4291736935791399</v>
      </c>
    </row>
    <row r="99" spans="1:26" x14ac:dyDescent="0.2">
      <c r="A99">
        <v>97</v>
      </c>
      <c r="B99" t="s">
        <v>106</v>
      </c>
      <c r="E99" s="5"/>
      <c r="F99" s="5"/>
      <c r="G99" s="5"/>
      <c r="H99" s="5"/>
      <c r="I99" s="5"/>
      <c r="J99" s="5"/>
      <c r="K99" s="5"/>
      <c r="L99" s="5"/>
      <c r="M99" s="5"/>
      <c r="N99" s="5"/>
      <c r="O99" s="2">
        <v>0.32385460181375703</v>
      </c>
      <c r="P99" s="1">
        <v>0.41290896464124299</v>
      </c>
      <c r="Q99" s="2">
        <v>9.7368325944760303E-2</v>
      </c>
      <c r="R99" s="1">
        <v>-8.7897340992440898E-2</v>
      </c>
      <c r="S99" s="2">
        <v>0.108854033630328</v>
      </c>
      <c r="T99" s="1">
        <v>-6.18593660584527E-2</v>
      </c>
      <c r="U99" s="2">
        <v>0.226405895919986</v>
      </c>
      <c r="V99" s="1">
        <v>-0.50000001460863097</v>
      </c>
      <c r="W99" s="2">
        <v>0.73783687071799997</v>
      </c>
      <c r="X99" s="1">
        <v>0.37351297330274402</v>
      </c>
      <c r="Y99" s="2">
        <v>1.13148131716727</v>
      </c>
      <c r="Z99">
        <f>SUM(C99:Y99)</f>
        <v>2.762466261478564</v>
      </c>
    </row>
    <row r="100" spans="1:26" x14ac:dyDescent="0.2">
      <c r="A100">
        <v>98</v>
      </c>
      <c r="B100" t="s">
        <v>107</v>
      </c>
      <c r="C100" s="1">
        <v>0.84582766731481795</v>
      </c>
      <c r="D100" s="2">
        <v>1.7152755494438501</v>
      </c>
      <c r="E100" s="1">
        <v>1.79840167209197</v>
      </c>
      <c r="F100" s="2">
        <v>-1.6975709608796099</v>
      </c>
      <c r="G100" s="1">
        <v>-0.61258863738034797</v>
      </c>
      <c r="H100" s="2">
        <v>-0.64991412577318997</v>
      </c>
      <c r="I100" s="1">
        <v>0.185534917981657</v>
      </c>
      <c r="J100" s="2">
        <v>0.48380104656893103</v>
      </c>
      <c r="K100" s="1">
        <v>0.87530240251438496</v>
      </c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>
        <f>SUM(C100:Y100)</f>
        <v>2.9440695318824632</v>
      </c>
    </row>
    <row r="101" spans="1:26" x14ac:dyDescent="0.2">
      <c r="A101">
        <v>99</v>
      </c>
      <c r="B101" t="s">
        <v>108</v>
      </c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2">
        <v>0.57598111229478099</v>
      </c>
      <c r="V101" s="1">
        <v>0.98867756511833504</v>
      </c>
      <c r="W101" s="2">
        <v>0.73783687071799997</v>
      </c>
      <c r="X101" s="1">
        <v>0.31297200796173003</v>
      </c>
      <c r="Y101" s="2">
        <v>0.43789796430629402</v>
      </c>
      <c r="Z101">
        <f>SUM(C101:Y101)</f>
        <v>3.0533655203991401</v>
      </c>
    </row>
    <row r="102" spans="1:26" x14ac:dyDescent="0.2">
      <c r="A102">
        <v>100</v>
      </c>
      <c r="B102" t="s">
        <v>109</v>
      </c>
      <c r="H102" s="5"/>
      <c r="I102" s="5"/>
      <c r="J102" s="5"/>
      <c r="N102" s="1">
        <v>1.1837213741080499</v>
      </c>
      <c r="O102" s="2">
        <v>0.93100457710704299</v>
      </c>
      <c r="P102" s="1">
        <v>1.06325297617703</v>
      </c>
      <c r="Z102">
        <f>SUM(C102:Y102)</f>
        <v>3.1779789273921226</v>
      </c>
    </row>
    <row r="103" spans="1:26" x14ac:dyDescent="0.2">
      <c r="A103">
        <v>101</v>
      </c>
      <c r="B103" t="s">
        <v>110</v>
      </c>
      <c r="G103" s="5"/>
      <c r="H103" s="5"/>
      <c r="I103" s="5"/>
      <c r="J103" s="5"/>
      <c r="Q103" s="2">
        <v>0.61595793103721697</v>
      </c>
      <c r="R103" s="1">
        <v>-6.6826914570139506E-2</v>
      </c>
      <c r="S103" s="2">
        <v>0.13042065928510499</v>
      </c>
      <c r="T103" s="1">
        <v>0.68149267985404605</v>
      </c>
      <c r="U103" s="2">
        <v>0.35352415641991097</v>
      </c>
      <c r="V103" s="1">
        <v>0.205163049472563</v>
      </c>
      <c r="W103" s="2">
        <v>0.82731921461358704</v>
      </c>
      <c r="X103" s="1">
        <v>0.73675876534882401</v>
      </c>
      <c r="Y103" s="2">
        <v>-0.25568538855468098</v>
      </c>
      <c r="Z103">
        <f>SUM(C103:Y103)</f>
        <v>3.2281241529064326</v>
      </c>
    </row>
    <row r="104" spans="1:26" x14ac:dyDescent="0.2">
      <c r="A104">
        <v>102</v>
      </c>
      <c r="B104" t="s">
        <v>111</v>
      </c>
      <c r="E104" s="5"/>
      <c r="F104" s="5"/>
      <c r="G104" s="5"/>
      <c r="H104" s="5"/>
      <c r="I104" s="5"/>
      <c r="J104" s="5"/>
      <c r="K104" s="1">
        <v>1.06829226366621</v>
      </c>
      <c r="L104" s="2">
        <v>1.19028737372267</v>
      </c>
      <c r="M104" s="5"/>
      <c r="N104" s="1">
        <v>1.1538388528304699</v>
      </c>
      <c r="O104" s="5"/>
      <c r="P104" s="5"/>
      <c r="Q104" s="5"/>
      <c r="R104" s="5"/>
      <c r="S104" s="5"/>
      <c r="T104" s="5"/>
      <c r="U104" s="5"/>
      <c r="V104" s="5"/>
      <c r="W104" s="5"/>
      <c r="X104" s="5"/>
      <c r="Z104">
        <f>SUM(C104:Y104)</f>
        <v>3.4124184902193502</v>
      </c>
    </row>
    <row r="105" spans="1:26" x14ac:dyDescent="0.2">
      <c r="A105">
        <v>103</v>
      </c>
      <c r="B105" t="s">
        <v>112</v>
      </c>
      <c r="D105" s="2">
        <v>-0.96782102758467603</v>
      </c>
      <c r="E105" s="1">
        <v>-1.84118055380684</v>
      </c>
      <c r="F105" s="2">
        <v>-0.182063623894649</v>
      </c>
      <c r="G105" s="1">
        <v>-0.129509113780995</v>
      </c>
      <c r="H105" s="2">
        <v>-0.11496675871078101</v>
      </c>
      <c r="I105" s="1">
        <v>-0.26420245329901398</v>
      </c>
      <c r="J105" s="2">
        <v>0.40748914471867498</v>
      </c>
      <c r="K105" s="1">
        <v>0.17571415583903599</v>
      </c>
      <c r="L105" s="2">
        <v>0.27531741276743399</v>
      </c>
      <c r="M105" s="1">
        <v>1.0417884955899901</v>
      </c>
      <c r="N105" s="2">
        <v>6.3126826198882796E-2</v>
      </c>
      <c r="O105" s="1">
        <v>1.20996537656612</v>
      </c>
      <c r="P105" s="2">
        <v>0.52671916666000496</v>
      </c>
      <c r="Q105" s="1">
        <v>0.157205588070813</v>
      </c>
      <c r="R105" s="2">
        <v>0.67063801021041103</v>
      </c>
      <c r="S105" s="1">
        <v>4.41541566659946E-2</v>
      </c>
      <c r="T105" s="2">
        <v>0.30981665689779703</v>
      </c>
      <c r="U105" s="1">
        <v>0.70309937279470702</v>
      </c>
      <c r="V105" s="2">
        <v>0.40104167838400601</v>
      </c>
      <c r="W105" s="1">
        <v>0.156201635396683</v>
      </c>
      <c r="X105" s="2">
        <v>0.79729973068983795</v>
      </c>
      <c r="Y105" s="5"/>
      <c r="Z105">
        <f>SUM(C105:Y105)</f>
        <v>3.4398338763734371</v>
      </c>
    </row>
    <row r="106" spans="1:26" x14ac:dyDescent="0.2">
      <c r="A106">
        <v>104</v>
      </c>
      <c r="B106" t="s">
        <v>113</v>
      </c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1">
        <v>1.1445459776189999</v>
      </c>
      <c r="Q106" s="2">
        <v>0.516229160827129</v>
      </c>
      <c r="R106" s="1">
        <v>-0.19324947310394799</v>
      </c>
      <c r="S106" s="2">
        <v>-0.43031160773911498</v>
      </c>
      <c r="T106" s="1">
        <v>0.53854036333241195</v>
      </c>
      <c r="U106" s="2">
        <v>0.89377676354459501</v>
      </c>
      <c r="V106" s="1">
        <v>-0.22576993413261101</v>
      </c>
      <c r="W106" s="2">
        <v>0.37990749513565097</v>
      </c>
      <c r="X106" s="1">
        <v>0.43405393864375702</v>
      </c>
      <c r="Y106" s="2">
        <v>0.43789796430629402</v>
      </c>
      <c r="Z106">
        <f>SUM(C106:Y106)</f>
        <v>3.4956206484331638</v>
      </c>
    </row>
    <row r="107" spans="1:26" x14ac:dyDescent="0.2">
      <c r="A107">
        <v>105</v>
      </c>
      <c r="B107" t="s">
        <v>114</v>
      </c>
      <c r="E107" s="1">
        <v>-1.9098519165596499</v>
      </c>
      <c r="F107" s="2">
        <v>0.25282109019668902</v>
      </c>
      <c r="G107" s="1">
        <v>0.64965140815344502</v>
      </c>
      <c r="H107" s="2">
        <v>0.25215398339087203</v>
      </c>
      <c r="I107" s="1">
        <v>0.34013213935938702</v>
      </c>
      <c r="J107" s="2">
        <v>0.28030264163491603</v>
      </c>
      <c r="K107" s="1">
        <v>0.19983788848301401</v>
      </c>
      <c r="L107" s="2">
        <v>-0.16386816849107999</v>
      </c>
      <c r="M107" s="1">
        <v>0.66713575816721304</v>
      </c>
      <c r="N107" s="2">
        <v>0.152774390031616</v>
      </c>
      <c r="O107" s="1">
        <v>0.52076810731428202</v>
      </c>
      <c r="P107" s="2">
        <v>0.67304656925555695</v>
      </c>
      <c r="Q107" s="1">
        <v>0.11731407998677799</v>
      </c>
      <c r="R107" s="2">
        <v>0.58635630452120502</v>
      </c>
      <c r="S107" s="1">
        <v>0.32452029017810502</v>
      </c>
      <c r="T107" s="2">
        <v>-0.14763075597143299</v>
      </c>
      <c r="U107" s="1">
        <v>-0.34562627632967902</v>
      </c>
      <c r="V107" s="2">
        <v>4.8460146343408998E-2</v>
      </c>
      <c r="W107" s="1">
        <v>0.335166323187857</v>
      </c>
      <c r="X107" s="2">
        <v>0.73675876534882401</v>
      </c>
      <c r="Z107">
        <f>SUM(C107:Y107)</f>
        <v>3.5702227682013272</v>
      </c>
    </row>
    <row r="108" spans="1:26" x14ac:dyDescent="0.2">
      <c r="A108">
        <v>106</v>
      </c>
      <c r="B108" t="s">
        <v>115</v>
      </c>
      <c r="G108" s="1">
        <v>0.80548351254033301</v>
      </c>
      <c r="H108" s="2">
        <v>0.73465553015304497</v>
      </c>
      <c r="I108" s="1">
        <v>0.95852102487030999</v>
      </c>
      <c r="J108" s="2">
        <v>1.2214827644547299</v>
      </c>
      <c r="Q108" s="5"/>
      <c r="R108" s="5"/>
      <c r="S108" s="5"/>
      <c r="T108" s="5"/>
      <c r="U108" s="5"/>
      <c r="V108" s="5"/>
      <c r="W108" s="5"/>
      <c r="X108" s="5"/>
      <c r="Y108" s="5"/>
      <c r="Z108">
        <f>SUM(C108:Y108)</f>
        <v>3.7201428320184178</v>
      </c>
    </row>
    <row r="109" spans="1:26" x14ac:dyDescent="0.2">
      <c r="A109">
        <v>107</v>
      </c>
      <c r="B109" t="s">
        <v>116</v>
      </c>
      <c r="H109" s="1">
        <v>1.2486245690953599</v>
      </c>
      <c r="I109" s="2">
        <v>1.3098783461833301</v>
      </c>
      <c r="J109" s="1">
        <v>1.19604546383798</v>
      </c>
      <c r="N109" s="5"/>
      <c r="O109" s="5"/>
      <c r="P109" s="5"/>
      <c r="Z109">
        <f>SUM(C109:Y109)</f>
        <v>3.7545483791166703</v>
      </c>
    </row>
    <row r="110" spans="1:26" x14ac:dyDescent="0.2">
      <c r="A110">
        <v>108</v>
      </c>
      <c r="B110" t="s">
        <v>117</v>
      </c>
      <c r="C110" s="2">
        <v>-0.67468743890870697</v>
      </c>
      <c r="D110" s="1">
        <v>0.15443571376860299</v>
      </c>
      <c r="E110" s="2">
        <v>0.28763169153020302</v>
      </c>
      <c r="F110" s="1">
        <v>1.56112461468685E-2</v>
      </c>
      <c r="G110" s="2">
        <v>-0.67492147913510303</v>
      </c>
      <c r="H110" s="1">
        <v>-0.38768502427200902</v>
      </c>
      <c r="I110" s="2">
        <v>-1.0652971458927101</v>
      </c>
      <c r="J110" s="1">
        <v>-0.88981318673566601</v>
      </c>
      <c r="K110" s="2">
        <v>-0.64449275405619999</v>
      </c>
      <c r="L110" s="1">
        <v>-0.346862160682127</v>
      </c>
      <c r="M110" s="2">
        <v>2.4873922585303701E-2</v>
      </c>
      <c r="N110" s="1">
        <v>0.42171708152981502</v>
      </c>
      <c r="O110" s="2">
        <v>0.48794918973086099</v>
      </c>
      <c r="P110" s="1">
        <v>-5.8590443722202797E-2</v>
      </c>
      <c r="Q110" s="2">
        <v>0.69574094720528701</v>
      </c>
      <c r="R110" s="1">
        <v>0.77599014232191799</v>
      </c>
      <c r="S110" s="2">
        <v>0.58331979803543699</v>
      </c>
      <c r="T110" s="1">
        <v>0.33840712020212299</v>
      </c>
      <c r="U110" s="2">
        <v>0.70309937279470702</v>
      </c>
      <c r="V110" s="1">
        <v>0.44021740416629501</v>
      </c>
      <c r="W110" s="2">
        <v>0.60361335487461898</v>
      </c>
      <c r="X110" s="1">
        <v>1.16054552273592</v>
      </c>
      <c r="Y110" s="2">
        <v>1.82506467002824</v>
      </c>
      <c r="Z110">
        <f>SUM(C110:Y110)</f>
        <v>3.7758675442514749</v>
      </c>
    </row>
    <row r="111" spans="1:26" x14ac:dyDescent="0.2">
      <c r="A111">
        <v>109</v>
      </c>
      <c r="B111" t="s">
        <v>118</v>
      </c>
      <c r="C111" s="5"/>
      <c r="D111" s="5"/>
      <c r="E111" s="5"/>
      <c r="F111" s="5"/>
      <c r="G111" s="1">
        <v>1.1171477213141101</v>
      </c>
      <c r="H111" s="2">
        <v>0.32557813181120299</v>
      </c>
      <c r="I111" s="1">
        <v>0.56500082499972304</v>
      </c>
      <c r="J111" s="2">
        <v>-0.152131468849864</v>
      </c>
      <c r="K111" s="1">
        <v>-8.9646903244716594E-2</v>
      </c>
      <c r="L111" s="2">
        <v>-0.82264654037885099</v>
      </c>
      <c r="M111" s="1">
        <v>-0.88499701115573504</v>
      </c>
      <c r="N111" s="2">
        <v>-0.53452359935267102</v>
      </c>
      <c r="O111" s="1">
        <v>-0.54584671414689601</v>
      </c>
      <c r="P111" s="2">
        <v>-9.1107644298992194E-2</v>
      </c>
      <c r="Q111" s="1">
        <v>-2.3604442653274802E-3</v>
      </c>
      <c r="R111" s="2">
        <v>0.88134227443342505</v>
      </c>
      <c r="S111" s="1">
        <v>0.79898605458321403</v>
      </c>
      <c r="T111" s="2">
        <v>0.48135943672375803</v>
      </c>
      <c r="U111" s="1">
        <v>0.95733589379455797</v>
      </c>
      <c r="V111" s="2">
        <v>8.7635872125697595E-2</v>
      </c>
      <c r="W111" s="1">
        <v>0.51413101097903202</v>
      </c>
      <c r="X111" s="2">
        <v>0.43405393864375702</v>
      </c>
      <c r="Y111" s="1">
        <v>0.78468964073678105</v>
      </c>
      <c r="Z111">
        <f>SUM(C111:Y111)</f>
        <v>3.8240004744522054</v>
      </c>
    </row>
    <row r="112" spans="1:26" x14ac:dyDescent="0.2">
      <c r="A112">
        <v>110</v>
      </c>
      <c r="B112" t="s">
        <v>119</v>
      </c>
      <c r="E112" s="2">
        <v>1.04301668181109</v>
      </c>
      <c r="F112" s="1">
        <v>0.42413931089933699</v>
      </c>
      <c r="G112" s="2">
        <v>0.26007114718622498</v>
      </c>
      <c r="H112" s="1">
        <v>-1.64638471147768</v>
      </c>
      <c r="I112" s="2">
        <v>2.8291108988840298E-3</v>
      </c>
      <c r="J112" s="1">
        <v>0.40748914471867498</v>
      </c>
      <c r="K112" s="2">
        <v>-6.5523170600739006E-2</v>
      </c>
      <c r="L112" s="1">
        <v>0.97069458309341405</v>
      </c>
      <c r="M112" s="2">
        <v>-1.8869872306091699E-3</v>
      </c>
      <c r="N112" s="1">
        <v>-0.35522847168720501</v>
      </c>
      <c r="O112" s="2">
        <v>0.65204377764796495</v>
      </c>
      <c r="P112" s="1">
        <v>0.72182237012074102</v>
      </c>
      <c r="Q112" s="2">
        <v>0.13725983402879499</v>
      </c>
      <c r="R112" s="1">
        <v>0.31244076103128599</v>
      </c>
      <c r="S112" s="2">
        <v>-0.27934522815567098</v>
      </c>
      <c r="T112" s="1">
        <v>0.28122619359347001</v>
      </c>
      <c r="U112" s="2">
        <v>0.28996502616994901</v>
      </c>
      <c r="V112" s="1">
        <v>4.8460146343408998E-2</v>
      </c>
      <c r="W112" s="2">
        <v>2.1978119553302099E-2</v>
      </c>
      <c r="X112" s="1">
        <v>0.61567683466679701</v>
      </c>
      <c r="Y112" s="5"/>
      <c r="Z112">
        <f>SUM(C112:Y112)</f>
        <v>3.8407444726114353</v>
      </c>
    </row>
    <row r="113" spans="1:26" x14ac:dyDescent="0.2">
      <c r="A113">
        <v>111</v>
      </c>
      <c r="B113" t="s">
        <v>120</v>
      </c>
      <c r="E113" s="5"/>
      <c r="F113" s="5"/>
      <c r="G113" s="2">
        <v>0.72756746034688902</v>
      </c>
      <c r="H113" s="1">
        <v>0.19970816309063599</v>
      </c>
      <c r="I113" s="2">
        <v>0.74770663208249499</v>
      </c>
      <c r="J113" s="1">
        <v>0.81448595458670403</v>
      </c>
      <c r="K113" s="2">
        <v>7.9219225263126206E-2</v>
      </c>
      <c r="L113" s="1">
        <v>-9.0670571614660897E-2</v>
      </c>
      <c r="M113" s="2">
        <v>-0.53710518354886705</v>
      </c>
      <c r="N113" s="1">
        <v>0.27230447514192702</v>
      </c>
      <c r="O113" s="2">
        <v>-3.7153491603872803E-2</v>
      </c>
      <c r="P113" s="1">
        <v>0.10399555916174399</v>
      </c>
      <c r="Q113" s="2">
        <v>-0.102089214475415</v>
      </c>
      <c r="R113" s="1">
        <v>-0.29860160521545498</v>
      </c>
      <c r="S113" s="2">
        <v>0.47548666976154802</v>
      </c>
      <c r="T113" s="1">
        <v>0.82444499637568003</v>
      </c>
      <c r="U113" s="2">
        <v>0.32174459129492999</v>
      </c>
      <c r="V113" s="1">
        <v>0.75362321042460301</v>
      </c>
      <c r="W113" s="2">
        <v>6.6719291501095707E-2</v>
      </c>
      <c r="X113" s="1">
        <v>0.25243104262071703</v>
      </c>
      <c r="Y113" s="2">
        <v>-0.60247706498516895</v>
      </c>
      <c r="Z113">
        <f>SUM(C113:Y113)</f>
        <v>3.9713401402086559</v>
      </c>
    </row>
    <row r="114" spans="1:26" x14ac:dyDescent="0.2">
      <c r="A114">
        <v>112</v>
      </c>
      <c r="B114" t="s">
        <v>99</v>
      </c>
      <c r="F114" s="5">
        <v>0.75359742763519899</v>
      </c>
      <c r="G114" s="6">
        <v>1.08598130043673</v>
      </c>
      <c r="H114" s="5">
        <v>0.70643627400654196</v>
      </c>
      <c r="I114" s="6">
        <v>1.9125823699967601E-2</v>
      </c>
      <c r="J114" s="5">
        <v>-0.135691536310174</v>
      </c>
      <c r="K114" s="6">
        <v>0.37689329961344897</v>
      </c>
      <c r="L114" s="5">
        <v>-0.57866563173031704</v>
      </c>
      <c r="M114" s="6">
        <v>-0.69267585496959505</v>
      </c>
      <c r="N114" s="5">
        <v>-6.2197706391380198E-2</v>
      </c>
      <c r="O114" s="6">
        <v>-0.42502416374926399</v>
      </c>
      <c r="P114" s="5">
        <v>-0.106812222917449</v>
      </c>
      <c r="Q114" s="6">
        <v>-0.23340214588441399</v>
      </c>
      <c r="R114" s="5">
        <v>0.16284676567002301</v>
      </c>
      <c r="S114" s="6">
        <v>0.28351450103713999</v>
      </c>
      <c r="T114" s="5">
        <v>0.51413101097903202</v>
      </c>
      <c r="U114" s="1">
        <v>0.49459490398477002</v>
      </c>
      <c r="V114" s="2">
        <v>1.82506467002824</v>
      </c>
      <c r="W114" s="2"/>
      <c r="X114" s="2"/>
      <c r="Y114" s="5"/>
      <c r="Z114">
        <f>SUM(C114:Y114)</f>
        <v>3.9877167151384993</v>
      </c>
    </row>
    <row r="115" spans="1:26" x14ac:dyDescent="0.2">
      <c r="A115">
        <v>113</v>
      </c>
      <c r="B115" t="s">
        <v>121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1">
        <v>0.79843806816965102</v>
      </c>
      <c r="V115" s="2">
        <v>1.1062047424652</v>
      </c>
      <c r="W115" s="1">
        <v>0.916801558509174</v>
      </c>
      <c r="X115" s="2">
        <v>1.2816274534179399</v>
      </c>
      <c r="Y115" s="2"/>
      <c r="Z115">
        <f>SUM(C115:Y115)</f>
        <v>4.1030718225619651</v>
      </c>
    </row>
    <row r="116" spans="1:26" x14ac:dyDescent="0.2">
      <c r="A116">
        <v>114</v>
      </c>
      <c r="B116" t="s">
        <v>122</v>
      </c>
      <c r="C116" s="5"/>
      <c r="E116" s="5"/>
      <c r="G116" s="6">
        <v>-0.47233974343214802</v>
      </c>
      <c r="H116" s="5">
        <v>0.55633974113224205</v>
      </c>
      <c r="I116" s="6">
        <v>-0.19393098903641001</v>
      </c>
      <c r="J116" s="5">
        <v>1.0942962613709699</v>
      </c>
      <c r="K116" s="6">
        <v>0.97179733309029503</v>
      </c>
      <c r="L116" s="5">
        <v>0.238718614329225</v>
      </c>
      <c r="M116" s="6">
        <v>-0.40330063446930298</v>
      </c>
      <c r="N116" s="5">
        <v>0.152774390031616</v>
      </c>
      <c r="O116" s="6">
        <v>0.14335055510494199</v>
      </c>
      <c r="P116" s="5">
        <v>0.331615963199269</v>
      </c>
      <c r="Q116" s="6">
        <v>-0.36138401702164402</v>
      </c>
      <c r="R116" s="5">
        <v>-0.25646075237085197</v>
      </c>
      <c r="S116" s="6">
        <v>-0.21464535119133801</v>
      </c>
      <c r="T116" s="2">
        <v>0.56713082663673797</v>
      </c>
      <c r="U116" s="1">
        <v>-0.12316932045480999</v>
      </c>
      <c r="V116" s="2">
        <v>0.28351450103713999</v>
      </c>
      <c r="W116" s="1">
        <v>-0.73862180355918905</v>
      </c>
      <c r="X116" s="2">
        <v>1.02671812566632E-2</v>
      </c>
      <c r="Y116" s="6">
        <v>2.5186480228892201</v>
      </c>
      <c r="Z116">
        <f>SUM(C116:Y116)</f>
        <v>4.1046007785426264</v>
      </c>
    </row>
    <row r="117" spans="1:26" x14ac:dyDescent="0.2">
      <c r="A117">
        <v>115</v>
      </c>
      <c r="B117" t="s">
        <v>123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>
        <v>0.88162592298433395</v>
      </c>
      <c r="U117" s="1">
        <v>0.480642416919837</v>
      </c>
      <c r="V117" s="2">
        <v>1.14538046824749</v>
      </c>
      <c r="W117" s="1">
        <v>1.2299897621437299</v>
      </c>
      <c r="X117" s="2">
        <v>0.55513586932578396</v>
      </c>
      <c r="Y117" s="2"/>
      <c r="Z117">
        <f>SUM(C117:Y117)</f>
        <v>4.2927744396211747</v>
      </c>
    </row>
    <row r="118" spans="1:26" x14ac:dyDescent="0.2">
      <c r="A118">
        <v>116</v>
      </c>
      <c r="B118" t="s">
        <v>124</v>
      </c>
      <c r="E118" s="6">
        <v>0.69965986804705005</v>
      </c>
      <c r="F118" s="2">
        <v>0.71406245362689502</v>
      </c>
      <c r="G118" s="1">
        <v>-0.22300837641312801</v>
      </c>
      <c r="H118" s="2">
        <v>0.33606729587125</v>
      </c>
      <c r="I118" s="1">
        <v>0.19958921083417799</v>
      </c>
      <c r="J118" s="2">
        <v>0.73817405273644898</v>
      </c>
      <c r="K118" s="1">
        <v>0.32045655170290099</v>
      </c>
      <c r="L118" s="2">
        <v>0.60470659871131904</v>
      </c>
      <c r="M118" s="1">
        <v>-0.32301790502156402</v>
      </c>
      <c r="N118" s="2">
        <v>6.3126826198882796E-2</v>
      </c>
      <c r="O118" s="1">
        <v>0.35667351939717801</v>
      </c>
      <c r="P118" s="2">
        <v>-0.18865924602935999</v>
      </c>
      <c r="Q118" s="1">
        <v>0.13725983402879499</v>
      </c>
      <c r="R118" s="2">
        <v>1.7454791119066299E-2</v>
      </c>
      <c r="S118" s="1">
        <v>-0.12837884857222701</v>
      </c>
      <c r="T118" s="2">
        <v>0.16686434037616199</v>
      </c>
      <c r="U118" s="1">
        <v>0.28996502616994901</v>
      </c>
      <c r="V118" s="2">
        <v>0.12681159790798599</v>
      </c>
      <c r="W118" s="1">
        <v>6.6719291501095707E-2</v>
      </c>
      <c r="X118" s="2">
        <v>0.31297200796173003</v>
      </c>
      <c r="Y118" s="1">
        <v>9.1106287875806102E-2</v>
      </c>
      <c r="Z118">
        <f>SUM(C118:Y118)</f>
        <v>4.3786051780304129</v>
      </c>
    </row>
    <row r="119" spans="1:26" x14ac:dyDescent="0.2">
      <c r="A119">
        <v>117</v>
      </c>
      <c r="B119" t="s">
        <v>125</v>
      </c>
      <c r="C119" s="2"/>
      <c r="D119" s="2"/>
      <c r="E119" s="2"/>
      <c r="F119" s="2">
        <v>1.4256919857763599</v>
      </c>
      <c r="G119" s="1">
        <v>8.8655832360648501E-2</v>
      </c>
      <c r="H119" s="2">
        <v>-0.39817418833205598</v>
      </c>
      <c r="I119" s="1">
        <v>-0.27825674615153501</v>
      </c>
      <c r="J119" s="2">
        <v>0.12767883793440599</v>
      </c>
      <c r="K119" s="1">
        <v>-0.113770635888694</v>
      </c>
      <c r="L119" s="2">
        <v>0.128922219014596</v>
      </c>
      <c r="M119" s="1">
        <v>-0.37653972465338997</v>
      </c>
      <c r="N119" s="2">
        <v>-0.26558090785447203</v>
      </c>
      <c r="O119" s="1">
        <v>0.126941096313232</v>
      </c>
      <c r="P119" s="2">
        <v>6.4439574313758501E-3</v>
      </c>
      <c r="Q119" s="1">
        <v>0.41650039061704103</v>
      </c>
      <c r="R119" s="2">
        <v>8.0666070385970595E-2</v>
      </c>
      <c r="S119" s="1">
        <v>0.54018654672588196</v>
      </c>
      <c r="T119" s="2">
        <v>0.19545480368048901</v>
      </c>
      <c r="U119" s="1">
        <v>0.79843806816965102</v>
      </c>
      <c r="V119" s="2">
        <v>0.165987323690275</v>
      </c>
      <c r="W119" s="1">
        <v>0.37990749513565097</v>
      </c>
      <c r="X119" s="2">
        <v>0.73675876534882401</v>
      </c>
      <c r="Y119" s="1">
        <v>0.78468964073678105</v>
      </c>
      <c r="Z119">
        <f>SUM(C119:Y119)</f>
        <v>4.5706008304410357</v>
      </c>
    </row>
    <row r="120" spans="1:26" x14ac:dyDescent="0.2">
      <c r="A120">
        <v>118</v>
      </c>
      <c r="B120" t="s">
        <v>126</v>
      </c>
      <c r="C120" s="5">
        <v>-0.812916084929028</v>
      </c>
      <c r="D120" s="6">
        <v>-0.52923793326270496</v>
      </c>
      <c r="E120" s="2">
        <v>-0.33041057324506701</v>
      </c>
      <c r="F120" s="1">
        <v>-0.12935032521691101</v>
      </c>
      <c r="G120" s="2">
        <v>-0.61258863738034797</v>
      </c>
      <c r="H120" s="1">
        <v>-0.59746830547295304</v>
      </c>
      <c r="I120" s="2">
        <v>-9.5550939068762802E-2</v>
      </c>
      <c r="J120" s="1">
        <v>-0.45737907625088497</v>
      </c>
      <c r="K120" s="2">
        <v>0.296332819058924</v>
      </c>
      <c r="L120" s="1">
        <v>1.11708977684625</v>
      </c>
      <c r="M120" s="2">
        <v>0.39952666000808401</v>
      </c>
      <c r="N120" s="1">
        <v>0.95960246452621401</v>
      </c>
      <c r="O120" s="2">
        <v>-6.9972409187293597E-2</v>
      </c>
      <c r="P120" s="1">
        <v>0.608012168101979</v>
      </c>
      <c r="Q120" s="2">
        <v>0.69574094720528701</v>
      </c>
      <c r="R120" s="1">
        <v>0.14387734965287499</v>
      </c>
      <c r="S120" s="2">
        <v>0.41078679279721497</v>
      </c>
      <c r="T120" s="1">
        <v>0.10968341376750899</v>
      </c>
      <c r="U120" s="2">
        <v>0.19462633079500399</v>
      </c>
      <c r="V120" s="1">
        <v>0.67527175886002599</v>
      </c>
      <c r="W120" s="2">
        <v>0.11146046344888901</v>
      </c>
      <c r="X120" s="1">
        <v>0.857840696030851</v>
      </c>
      <c r="Y120" s="5">
        <v>1.82506467002824</v>
      </c>
      <c r="Z120">
        <f>SUM(C120:Y120)</f>
        <v>4.7700420271133934</v>
      </c>
    </row>
    <row r="121" spans="1:26" x14ac:dyDescent="0.2">
      <c r="A121">
        <v>119</v>
      </c>
      <c r="B121" t="s">
        <v>127</v>
      </c>
      <c r="C121" s="2"/>
      <c r="D121" s="2"/>
      <c r="E121" s="1">
        <v>-2.4592228185821101</v>
      </c>
      <c r="F121" s="2">
        <v>0.41096098622990301</v>
      </c>
      <c r="G121" s="1">
        <v>-0.238591586851816</v>
      </c>
      <c r="H121" s="2">
        <v>-0.26181505555144202</v>
      </c>
      <c r="I121" s="1">
        <v>0.60716370355728599</v>
      </c>
      <c r="J121" s="2">
        <v>0.50923834718568295</v>
      </c>
      <c r="K121" s="1">
        <v>-0.18614183382062699</v>
      </c>
      <c r="L121" s="2">
        <v>0.53150900183490002</v>
      </c>
      <c r="M121" s="1">
        <v>0.319243930560346</v>
      </c>
      <c r="N121" s="2">
        <v>-0.190874604660528</v>
      </c>
      <c r="O121" s="1">
        <v>0.38949243698059799</v>
      </c>
      <c r="P121" s="2">
        <v>0.29909876262247997</v>
      </c>
      <c r="Q121" s="1">
        <v>0.73563245528932197</v>
      </c>
      <c r="R121" s="2">
        <v>3.8525217541367701E-2</v>
      </c>
      <c r="S121" s="1">
        <v>1.1009188137501</v>
      </c>
      <c r="T121" s="2">
        <v>0.79585453307135301</v>
      </c>
      <c r="U121" s="1">
        <v>0.51242198204481804</v>
      </c>
      <c r="V121" s="2">
        <v>1.14538046824749</v>
      </c>
      <c r="W121" s="1">
        <v>0.64835452682241201</v>
      </c>
      <c r="X121" s="2">
        <v>0.37351297330274402</v>
      </c>
      <c r="Y121" s="2"/>
      <c r="Z121">
        <f>SUM(C121:Y121)</f>
        <v>5.0806622395742789</v>
      </c>
    </row>
    <row r="122" spans="1:26" x14ac:dyDescent="0.2">
      <c r="A122">
        <v>120</v>
      </c>
      <c r="B122" t="s">
        <v>128</v>
      </c>
      <c r="C122" s="6">
        <v>-5.2658531817265E-2</v>
      </c>
      <c r="D122" s="2">
        <v>-0.28414738055336802</v>
      </c>
      <c r="E122" s="1">
        <v>0.97434531905828003</v>
      </c>
      <c r="F122" s="2">
        <v>0.12103784350234401</v>
      </c>
      <c r="G122" s="1">
        <v>0.18215509499278101</v>
      </c>
      <c r="H122" s="2">
        <v>0.52487224895210005</v>
      </c>
      <c r="I122" s="1">
        <v>-9.5550939068762802E-2</v>
      </c>
      <c r="J122" s="2">
        <v>-0.17756876946661601</v>
      </c>
      <c r="K122" s="1">
        <v>0.41695148227881201</v>
      </c>
      <c r="L122" s="2">
        <v>0.60470659871131904</v>
      </c>
      <c r="M122" s="1">
        <v>0.18543938148078101</v>
      </c>
      <c r="N122" s="2">
        <v>0.30218699641950503</v>
      </c>
      <c r="O122" s="1">
        <v>0.126941096313232</v>
      </c>
      <c r="P122" s="2">
        <v>0.36413316377605898</v>
      </c>
      <c r="Q122" s="1">
        <v>0.157205588070813</v>
      </c>
      <c r="R122" s="2">
        <v>0.207088628919779</v>
      </c>
      <c r="S122" s="1">
        <v>0.25982041321377197</v>
      </c>
      <c r="T122" s="2">
        <v>0.39558804681077703</v>
      </c>
      <c r="U122" s="1">
        <v>0.54420154716979996</v>
      </c>
      <c r="V122" s="2">
        <v>8.7635872125697595E-2</v>
      </c>
      <c r="W122" s="1">
        <v>6.6719291501095707E-2</v>
      </c>
      <c r="X122" s="2">
        <v>0.61567683466679701</v>
      </c>
      <c r="Y122" s="1">
        <v>-0.25568538855468098</v>
      </c>
      <c r="Z122">
        <f>SUM(C122:Y122)</f>
        <v>5.2710944385030531</v>
      </c>
    </row>
    <row r="123" spans="1:26" x14ac:dyDescent="0.2">
      <c r="A123">
        <v>121</v>
      </c>
      <c r="B123" t="s">
        <v>129</v>
      </c>
      <c r="D123" s="5">
        <v>-1.2774090941648899</v>
      </c>
      <c r="E123" s="1">
        <v>-0.399081935997875</v>
      </c>
      <c r="F123" s="2">
        <v>0.72724077829633005</v>
      </c>
      <c r="G123" s="1">
        <v>1.30414624657838</v>
      </c>
      <c r="H123" s="2">
        <v>1.15422209255493</v>
      </c>
      <c r="I123" s="1">
        <v>0.64932658211484895</v>
      </c>
      <c r="J123" s="2">
        <v>0.33117724286841999</v>
      </c>
      <c r="K123" s="1">
        <v>0.87530240251438496</v>
      </c>
      <c r="L123" s="2">
        <v>1.0072933815316201</v>
      </c>
      <c r="M123" s="1">
        <v>0.98826667595816797</v>
      </c>
      <c r="N123" s="2">
        <v>0.25736321450313798</v>
      </c>
      <c r="O123" s="1">
        <v>0.43872081335572999</v>
      </c>
      <c r="P123" s="2">
        <v>0.55923636723679504</v>
      </c>
      <c r="Q123" s="1">
        <v>0.23698860423888299</v>
      </c>
      <c r="R123" s="2">
        <v>-0.17217904668164699</v>
      </c>
      <c r="S123" s="1">
        <v>-0.40874498208433702</v>
      </c>
      <c r="T123" s="2">
        <v>0.45276897341943101</v>
      </c>
      <c r="U123" s="1">
        <v>0.28996502616994901</v>
      </c>
      <c r="V123" s="2">
        <v>0.40104167838400601</v>
      </c>
      <c r="W123" s="1">
        <v>-0.112245396290079</v>
      </c>
      <c r="X123" s="2">
        <v>-0.352978610789417</v>
      </c>
      <c r="Y123" s="1">
        <v>-1.64285209427663</v>
      </c>
      <c r="Z123">
        <f>SUM(C123:Y123)</f>
        <v>5.3075689194401399</v>
      </c>
    </row>
    <row r="124" spans="1:26" x14ac:dyDescent="0.2">
      <c r="A124">
        <v>122</v>
      </c>
      <c r="B124" t="s">
        <v>130</v>
      </c>
      <c r="E124" s="5">
        <v>-0.94845283802033697</v>
      </c>
      <c r="F124" s="6">
        <v>-1.0745403192000401E-2</v>
      </c>
      <c r="G124" s="5">
        <v>-0.30092442860657198</v>
      </c>
      <c r="H124" s="6">
        <v>-0.11496675871078101</v>
      </c>
      <c r="I124" s="5">
        <v>0.60716370355728599</v>
      </c>
      <c r="J124" s="6">
        <v>0.585550249035938</v>
      </c>
      <c r="K124" s="5">
        <v>-8.9646903244716594E-2</v>
      </c>
      <c r="L124" s="6">
        <v>0.67790419558773796</v>
      </c>
      <c r="M124" s="5">
        <v>0.66713575816721304</v>
      </c>
      <c r="N124" s="6">
        <v>0.45159960280739297</v>
      </c>
      <c r="O124" s="5">
        <v>0.55358702489770295</v>
      </c>
      <c r="P124" s="6">
        <v>0.64052936867876797</v>
      </c>
      <c r="Q124" s="2">
        <v>-0.28160100085357298</v>
      </c>
      <c r="R124" s="1">
        <v>0.31244076103128599</v>
      </c>
      <c r="S124" s="2">
        <v>0.32452029017810502</v>
      </c>
      <c r="T124" s="1">
        <v>0.48135943672375803</v>
      </c>
      <c r="U124" s="2">
        <v>0.44886285179485602</v>
      </c>
      <c r="V124" s="1">
        <v>0.44021740416629501</v>
      </c>
      <c r="W124" s="2">
        <v>0.46938983903123799</v>
      </c>
      <c r="X124" s="1">
        <v>-0.23189668010739001</v>
      </c>
      <c r="Y124" s="5">
        <v>0.78468964073678105</v>
      </c>
      <c r="Z124">
        <f>SUM(C124:Y124)</f>
        <v>5.4667161136589879</v>
      </c>
    </row>
    <row r="125" spans="1:26" x14ac:dyDescent="0.2">
      <c r="A125">
        <v>123</v>
      </c>
      <c r="B125" t="s">
        <v>131</v>
      </c>
      <c r="F125" s="5"/>
      <c r="G125" s="5"/>
      <c r="H125" s="5"/>
      <c r="I125" s="5"/>
      <c r="J125" s="5"/>
      <c r="K125" s="5"/>
      <c r="L125" s="5"/>
      <c r="M125" s="2"/>
      <c r="N125" s="2"/>
      <c r="O125" s="5"/>
      <c r="P125" s="2"/>
      <c r="Q125" s="1">
        <v>1.01487301187757</v>
      </c>
      <c r="R125" s="2">
        <v>0.417792893142794</v>
      </c>
      <c r="S125" s="6">
        <v>-0.14994547422700499</v>
      </c>
      <c r="T125" s="5">
        <v>0.50994990002808505</v>
      </c>
      <c r="U125" s="6">
        <v>0.79843806816965102</v>
      </c>
      <c r="V125" s="5">
        <v>1.26290764559436</v>
      </c>
      <c r="W125" s="6">
        <v>0.78257804266579301</v>
      </c>
      <c r="X125" s="5">
        <v>0.91838166137186406</v>
      </c>
      <c r="Y125" s="5"/>
      <c r="Z125">
        <f>SUM(C125:Y125)</f>
        <v>5.5549757486231126</v>
      </c>
    </row>
    <row r="126" spans="1:26" x14ac:dyDescent="0.2">
      <c r="A126">
        <v>124</v>
      </c>
      <c r="B126" t="s">
        <v>132</v>
      </c>
      <c r="M126" s="6">
        <v>1.2558757741172999</v>
      </c>
      <c r="N126" s="5">
        <v>1.2136038953856201</v>
      </c>
      <c r="P126" s="6">
        <v>1.1120287770422099</v>
      </c>
      <c r="Q126" s="5">
        <v>1.1146017820876599</v>
      </c>
      <c r="R126" s="1">
        <v>1.00776483296723</v>
      </c>
      <c r="S126" s="2"/>
      <c r="T126" s="2"/>
      <c r="V126" s="2"/>
      <c r="W126" s="2"/>
      <c r="X126" s="2"/>
      <c r="Y126" s="5"/>
      <c r="Z126">
        <f>SUM(C126:Y126)</f>
        <v>5.7038750616000202</v>
      </c>
    </row>
    <row r="127" spans="1:26" x14ac:dyDescent="0.2">
      <c r="A127">
        <v>125</v>
      </c>
      <c r="B127" t="s">
        <v>133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>
        <v>1.0499056858118401</v>
      </c>
      <c r="S127" s="1">
        <v>0.92838580851188002</v>
      </c>
      <c r="T127" s="2">
        <v>0.99598777620164103</v>
      </c>
      <c r="U127" s="2"/>
      <c r="V127" s="1">
        <v>1.0670290166829099</v>
      </c>
      <c r="W127" s="2">
        <v>0.916801558509174</v>
      </c>
      <c r="X127" s="1">
        <v>0.79729973068983795</v>
      </c>
      <c r="Y127" s="2"/>
      <c r="Z127">
        <f>SUM(C127:Y127)</f>
        <v>5.755409576407283</v>
      </c>
    </row>
    <row r="128" spans="1:26" x14ac:dyDescent="0.2">
      <c r="A128">
        <v>126</v>
      </c>
      <c r="B128" t="s">
        <v>134</v>
      </c>
      <c r="C128" s="2"/>
      <c r="D128" s="2"/>
      <c r="E128" s="2"/>
      <c r="F128" s="2"/>
      <c r="G128" s="2">
        <v>0.83664993341771099</v>
      </c>
      <c r="H128" s="1">
        <v>-6.2520938410544694E-2</v>
      </c>
      <c r="I128" s="2">
        <v>0.83203238919762101</v>
      </c>
      <c r="J128" s="1">
        <v>0.382051844101924</v>
      </c>
      <c r="K128" s="2">
        <v>0.63406507607461005</v>
      </c>
      <c r="L128" s="1">
        <v>1.0804909784080401</v>
      </c>
      <c r="M128" s="2">
        <v>0.58685302871947498</v>
      </c>
      <c r="N128" s="1">
        <v>0.76536607622195896</v>
      </c>
      <c r="O128" s="2">
        <v>0.20898839027178401</v>
      </c>
      <c r="P128" s="1">
        <v>0.38039176406445302</v>
      </c>
      <c r="Q128" s="2">
        <v>-2.2306198307344999E-2</v>
      </c>
      <c r="R128" s="1">
        <v>-2.4686061725536598E-2</v>
      </c>
      <c r="S128" s="2">
        <v>1.0209053564392201E-3</v>
      </c>
      <c r="T128" s="1">
        <v>0.25263573028914299</v>
      </c>
      <c r="U128" s="2">
        <v>0.32174459129492999</v>
      </c>
      <c r="V128" s="1">
        <v>-0.22576993413261101</v>
      </c>
      <c r="W128" s="2">
        <v>0.51413101097903202</v>
      </c>
      <c r="X128" s="1">
        <v>-0.352978610789417</v>
      </c>
      <c r="Y128" s="5">
        <v>-0.25568538855468098</v>
      </c>
      <c r="Z128">
        <f>SUM(C128:Y128)</f>
        <v>5.8524745864769869</v>
      </c>
    </row>
    <row r="129" spans="1:26" x14ac:dyDescent="0.2">
      <c r="A129">
        <v>127</v>
      </c>
      <c r="B129" t="s">
        <v>135</v>
      </c>
      <c r="C129" s="6">
        <v>8.5570114203055506E-2</v>
      </c>
      <c r="D129" s="5">
        <v>-9.0654838940734103E-2</v>
      </c>
      <c r="E129" s="6">
        <v>-0.94845283802033697</v>
      </c>
      <c r="F129" s="5">
        <v>0.160572817510648</v>
      </c>
      <c r="G129" s="6">
        <v>0.83664993341771099</v>
      </c>
      <c r="H129" s="5">
        <v>0.34655645993129702</v>
      </c>
      <c r="I129" s="6">
        <v>2.8291108988840298E-3</v>
      </c>
      <c r="J129" s="5">
        <v>0.43292644533542701</v>
      </c>
      <c r="K129" s="6">
        <v>0.24808535377096899</v>
      </c>
      <c r="L129" s="5">
        <v>9.2323420576386594E-2</v>
      </c>
      <c r="M129" s="6">
        <v>0.64037484835129999</v>
      </c>
      <c r="N129" s="5">
        <v>0.67571851238922598</v>
      </c>
      <c r="O129" s="6">
        <v>-0.43098050260492299</v>
      </c>
      <c r="P129" s="5">
        <v>0.34787456348766399</v>
      </c>
      <c r="Q129" s="1">
        <v>0.23698860423888299</v>
      </c>
      <c r="R129" s="2">
        <v>0.29137033460898498</v>
      </c>
      <c r="S129" s="1">
        <v>0.47548666976154802</v>
      </c>
      <c r="T129" s="2">
        <v>0.10968341376750899</v>
      </c>
      <c r="U129" s="1">
        <v>0.41708328666987399</v>
      </c>
      <c r="V129" s="2">
        <v>0.51856885573087197</v>
      </c>
      <c r="W129" s="1">
        <v>0.82731921461358704</v>
      </c>
      <c r="X129" s="2">
        <v>0.61567683466679701</v>
      </c>
      <c r="Z129">
        <f>SUM(C129:Y129)</f>
        <v>5.8915706143646283</v>
      </c>
    </row>
    <row r="130" spans="1:26" x14ac:dyDescent="0.2">
      <c r="A130">
        <v>128</v>
      </c>
      <c r="B130" t="s">
        <v>136</v>
      </c>
      <c r="C130" s="5"/>
      <c r="E130" s="5"/>
      <c r="Q130" s="6">
        <v>0.59601217699519904</v>
      </c>
      <c r="R130" s="2">
        <v>0.71277886305501403</v>
      </c>
      <c r="S130" s="1">
        <v>1.0793521880953201</v>
      </c>
      <c r="T130" s="2">
        <v>1.13894009272328</v>
      </c>
      <c r="U130" s="1">
        <v>0.79843806816965102</v>
      </c>
      <c r="V130" s="2">
        <v>0.55774458151315998</v>
      </c>
      <c r="W130" s="1">
        <v>1.05102507435255</v>
      </c>
      <c r="X130" s="2">
        <v>0.49459490398477002</v>
      </c>
      <c r="Z130">
        <f>SUM(C130:Y130)</f>
        <v>6.4288859488889436</v>
      </c>
    </row>
    <row r="131" spans="1:26" x14ac:dyDescent="0.2">
      <c r="A131">
        <v>129</v>
      </c>
      <c r="B131" t="s">
        <v>137</v>
      </c>
      <c r="F131" s="5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1">
        <v>0.902412700855727</v>
      </c>
      <c r="S131" s="2">
        <v>0.88525255720232499</v>
      </c>
      <c r="T131" s="1">
        <v>0.96739731289731501</v>
      </c>
      <c r="U131" s="2">
        <v>0.57598111229478099</v>
      </c>
      <c r="V131" s="1">
        <v>0.94950183933604604</v>
      </c>
      <c r="W131" s="2">
        <v>1.18524859019594</v>
      </c>
      <c r="X131" s="1">
        <v>1.0394635920538899</v>
      </c>
      <c r="Y131" s="2"/>
      <c r="Z131">
        <f>SUM(C131:Y131)</f>
        <v>6.5052577048360236</v>
      </c>
    </row>
    <row r="132" spans="1:26" x14ac:dyDescent="0.2">
      <c r="A132">
        <v>130</v>
      </c>
      <c r="B132" t="s">
        <v>138</v>
      </c>
      <c r="E132" s="5"/>
      <c r="G132" s="5">
        <v>0.19773830543147</v>
      </c>
      <c r="H132" s="6">
        <v>0.71367720203295004</v>
      </c>
      <c r="I132" s="5">
        <v>0.29796926080182401</v>
      </c>
      <c r="J132" s="6">
        <v>0.35661454348517202</v>
      </c>
      <c r="K132" s="5">
        <v>0.32045655170290099</v>
      </c>
      <c r="L132" s="6">
        <v>-0.346862160682127</v>
      </c>
      <c r="M132" s="5">
        <v>0.26572211092851999</v>
      </c>
      <c r="N132" s="6">
        <v>0.45159960280739297</v>
      </c>
      <c r="O132" s="5">
        <v>-5.3562950395583203E-2</v>
      </c>
      <c r="P132" s="6">
        <v>-0.123624844875782</v>
      </c>
      <c r="Q132" s="2">
        <v>0.256934358280901</v>
      </c>
      <c r="R132" s="1">
        <v>0.48100417240969801</v>
      </c>
      <c r="S132" s="2">
        <v>1.0209053564392201E-3</v>
      </c>
      <c r="T132" s="1">
        <v>5.2502487158854798E-2</v>
      </c>
      <c r="U132" s="2">
        <v>0.67131980766972499</v>
      </c>
      <c r="V132" s="1">
        <v>0.205163049472563</v>
      </c>
      <c r="W132" s="2">
        <v>1.05102507435255</v>
      </c>
      <c r="X132" s="1">
        <v>0.43405393864375702</v>
      </c>
      <c r="Y132" s="5">
        <v>1.4782729935977601</v>
      </c>
      <c r="Z132">
        <f>SUM(C132:Y132)</f>
        <v>6.7110244081789858</v>
      </c>
    </row>
    <row r="133" spans="1:26" x14ac:dyDescent="0.2">
      <c r="A133">
        <v>131</v>
      </c>
      <c r="B133" s="2" t="s">
        <v>139</v>
      </c>
      <c r="E133" s="5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1">
        <v>1.01487301187757</v>
      </c>
      <c r="R133" s="2">
        <v>0.67063801021041103</v>
      </c>
      <c r="S133" s="1">
        <v>0.38922016714243801</v>
      </c>
      <c r="T133" s="2">
        <v>0.56713082663673797</v>
      </c>
      <c r="U133" s="1">
        <v>0.98911545891954</v>
      </c>
      <c r="V133" s="2">
        <v>1.0670290166829099</v>
      </c>
      <c r="W133" s="1">
        <v>1.05102507435255</v>
      </c>
      <c r="X133" s="2">
        <v>0.978922626712878</v>
      </c>
      <c r="Y133" s="2"/>
      <c r="Z133">
        <f>SUM(C133:Y133)</f>
        <v>6.7279541925350346</v>
      </c>
    </row>
    <row r="134" spans="1:26" x14ac:dyDescent="0.2">
      <c r="A134">
        <v>132</v>
      </c>
      <c r="B134" s="6" t="s">
        <v>140</v>
      </c>
      <c r="E134" s="2"/>
      <c r="F134" s="1">
        <v>0.160572817510648</v>
      </c>
      <c r="G134" s="2">
        <v>-0.19184195553575001</v>
      </c>
      <c r="H134" s="1">
        <v>0.34655645993129702</v>
      </c>
      <c r="I134" s="2">
        <v>0.74770663208249499</v>
      </c>
      <c r="J134" s="1">
        <v>0.15311613855115699</v>
      </c>
      <c r="K134" s="2">
        <v>0.151590423195059</v>
      </c>
      <c r="L134" s="1">
        <v>0.38511380808206203</v>
      </c>
      <c r="M134" s="2">
        <v>0.747418487614952</v>
      </c>
      <c r="N134" s="1">
        <v>0.78030733686074805</v>
      </c>
      <c r="O134" s="2">
        <v>0.43872081335572999</v>
      </c>
      <c r="P134" s="1">
        <v>8.7736958873349202E-2</v>
      </c>
      <c r="Q134" s="2">
        <v>9.7368325944760303E-2</v>
      </c>
      <c r="R134" s="1">
        <v>0.54421545167660201</v>
      </c>
      <c r="S134" s="2">
        <v>0.453920044106771</v>
      </c>
      <c r="T134" s="1">
        <v>1.1103496294189501</v>
      </c>
      <c r="U134" s="2">
        <v>0.70309937279470702</v>
      </c>
      <c r="V134" s="1">
        <v>1.0670290166829099</v>
      </c>
      <c r="W134" s="2">
        <v>2.1978119553302099E-2</v>
      </c>
      <c r="X134" s="1">
        <v>-0.77676536817651098</v>
      </c>
      <c r="Y134" s="2">
        <v>9.1106287875806102E-2</v>
      </c>
      <c r="Z134">
        <f>SUM(C134:Y134)</f>
        <v>7.1192988003990445</v>
      </c>
    </row>
    <row r="135" spans="1:26" x14ac:dyDescent="0.2">
      <c r="A135">
        <v>133</v>
      </c>
      <c r="B135" t="s">
        <v>141</v>
      </c>
      <c r="E135" s="6">
        <v>-1.6351664655484099</v>
      </c>
      <c r="F135" s="5">
        <v>-0.234776922572386</v>
      </c>
      <c r="G135" s="1">
        <v>0.166571884554093</v>
      </c>
      <c r="H135" s="2">
        <v>-0.54502248517271701</v>
      </c>
      <c r="I135" s="1">
        <v>8.7154868014009804E-2</v>
      </c>
      <c r="J135" s="2">
        <v>-5.0382266382856901E-2</v>
      </c>
      <c r="K135" s="1">
        <v>0.34458028434687898</v>
      </c>
      <c r="L135" s="2">
        <v>0.53150900183490002</v>
      </c>
      <c r="M135" s="1">
        <v>0.26572211092851999</v>
      </c>
      <c r="N135" s="2">
        <v>0.37689329961344897</v>
      </c>
      <c r="O135" s="1">
        <v>0.86536674194020102</v>
      </c>
      <c r="P135" s="2">
        <v>0.85189117242789902</v>
      </c>
      <c r="Q135" s="1">
        <v>0.37660888253300601</v>
      </c>
      <c r="R135" s="2">
        <v>0.249229481764382</v>
      </c>
      <c r="S135" s="1">
        <v>0.97151905982143505</v>
      </c>
      <c r="T135" s="2">
        <v>0.65290221654971903</v>
      </c>
      <c r="U135" s="1">
        <v>0.63954024254474395</v>
      </c>
      <c r="V135" s="2">
        <v>0.94950183933604604</v>
      </c>
      <c r="W135" s="1">
        <v>0.46938983903123799</v>
      </c>
      <c r="X135" s="2">
        <v>0.31297200796173003</v>
      </c>
      <c r="Y135" s="1">
        <v>1.4782729935977601</v>
      </c>
      <c r="Z135">
        <f>SUM(C135:Y135)</f>
        <v>7.124277787123642</v>
      </c>
    </row>
    <row r="136" spans="1:26" x14ac:dyDescent="0.2">
      <c r="A136">
        <v>134</v>
      </c>
      <c r="B136" t="s">
        <v>142</v>
      </c>
      <c r="G136" s="5">
        <v>1.03923166912067</v>
      </c>
      <c r="H136" s="6">
        <v>0.14726234279040001</v>
      </c>
      <c r="I136" s="5">
        <v>-0.37663679611918199</v>
      </c>
      <c r="J136" s="6">
        <v>0.68729945150294502</v>
      </c>
      <c r="K136" s="5">
        <v>0.296332819058924</v>
      </c>
      <c r="L136" s="6">
        <v>0.56810780027311003</v>
      </c>
      <c r="M136" s="5">
        <v>0.45304847963991002</v>
      </c>
      <c r="N136" s="6">
        <v>0.63089473047286004</v>
      </c>
      <c r="O136" s="2">
        <v>0.32385460181375703</v>
      </c>
      <c r="P136" s="1">
        <v>0.81937397185111005</v>
      </c>
      <c r="Q136" s="2">
        <v>0.35666312849098902</v>
      </c>
      <c r="R136" s="1">
        <v>5.9595643963669197E-2</v>
      </c>
      <c r="S136" s="2">
        <v>0.38922016714243801</v>
      </c>
      <c r="T136" s="1">
        <v>0.39558804681077703</v>
      </c>
      <c r="U136" s="2">
        <v>0.35352415641991097</v>
      </c>
      <c r="V136" s="1">
        <v>0.12681159790798599</v>
      </c>
      <c r="W136" s="5">
        <v>0.11146046344888901</v>
      </c>
      <c r="X136" s="6">
        <v>0.43405393864375702</v>
      </c>
      <c r="Y136" s="5">
        <v>0.43789796430629402</v>
      </c>
      <c r="Z136">
        <f>SUM(C136:Y136)</f>
        <v>7.2535841775392145</v>
      </c>
    </row>
    <row r="137" spans="1:26" x14ac:dyDescent="0.2">
      <c r="A137">
        <v>135</v>
      </c>
      <c r="B137" t="s">
        <v>143</v>
      </c>
      <c r="E137" s="5"/>
      <c r="O137" s="6">
        <v>0.40590189577230901</v>
      </c>
      <c r="P137" s="2">
        <v>0.72182237012074102</v>
      </c>
      <c r="Q137" s="1">
        <v>1.1943847982557301</v>
      </c>
      <c r="R137" s="2">
        <v>0.98669440654493201</v>
      </c>
      <c r="S137" s="1">
        <v>0.82055268023799099</v>
      </c>
      <c r="T137" s="2">
        <v>1.1103496294189501</v>
      </c>
      <c r="U137" s="1">
        <v>0.89377676354459501</v>
      </c>
      <c r="V137" s="2">
        <v>1.14538046824749</v>
      </c>
      <c r="W137" s="2"/>
      <c r="Z137">
        <f>SUM(C137:Y137)</f>
        <v>7.2788630121427378</v>
      </c>
    </row>
    <row r="138" spans="1:26" x14ac:dyDescent="0.2">
      <c r="A138">
        <v>136</v>
      </c>
      <c r="B138" t="s">
        <v>144</v>
      </c>
      <c r="G138" s="2"/>
      <c r="H138" s="2"/>
      <c r="I138" s="2"/>
      <c r="J138" s="2"/>
      <c r="K138" s="2"/>
      <c r="L138" s="2"/>
      <c r="M138" s="2"/>
      <c r="N138" s="2"/>
      <c r="O138" s="2"/>
      <c r="P138" s="1">
        <v>0.73808097040913601</v>
      </c>
      <c r="Q138" s="2">
        <v>1.0946560280456401</v>
      </c>
      <c r="R138" s="1">
        <v>0.69170843663271198</v>
      </c>
      <c r="S138" s="2">
        <v>0.94995243416665798</v>
      </c>
      <c r="T138" s="1">
        <v>1.0531687028103001</v>
      </c>
      <c r="U138" s="2">
        <v>1.0844541542944801</v>
      </c>
      <c r="V138" s="1">
        <v>0.83197466198918102</v>
      </c>
      <c r="W138" s="2">
        <v>0.978922626712878</v>
      </c>
      <c r="X138" s="2"/>
      <c r="Y138" s="5"/>
      <c r="Z138">
        <f>SUM(C138:Y138)</f>
        <v>7.4229180150609846</v>
      </c>
    </row>
    <row r="139" spans="1:26" x14ac:dyDescent="0.2">
      <c r="A139">
        <v>137</v>
      </c>
      <c r="B139" t="s">
        <v>145</v>
      </c>
      <c r="E139" s="5"/>
      <c r="F139" s="5"/>
      <c r="G139" s="6">
        <v>0.27565435762491403</v>
      </c>
      <c r="H139" s="5">
        <v>0.90248215511380003</v>
      </c>
      <c r="I139" s="6">
        <v>0.67743516781988999</v>
      </c>
      <c r="J139" s="5">
        <v>0.30573994225166801</v>
      </c>
      <c r="K139" s="1">
        <v>0.58581761078665395</v>
      </c>
      <c r="L139" s="2">
        <v>0.64130539714952906</v>
      </c>
      <c r="M139" s="1">
        <v>0.39952666000808401</v>
      </c>
      <c r="N139" s="2">
        <v>-0.101227040827795</v>
      </c>
      <c r="O139" s="1">
        <v>-0.34893320864637101</v>
      </c>
      <c r="P139" s="2">
        <v>0.29909876262247997</v>
      </c>
      <c r="Q139" s="1">
        <v>0.41650039061704103</v>
      </c>
      <c r="R139" s="5">
        <v>0.56528587809890396</v>
      </c>
      <c r="S139" s="6">
        <v>0.58331979803543699</v>
      </c>
      <c r="T139" s="5">
        <v>0.224045266984816</v>
      </c>
      <c r="U139" s="6">
        <v>1.0844541542944801</v>
      </c>
      <c r="V139" s="5">
        <v>0.47939312994858302</v>
      </c>
      <c r="W139" s="6">
        <v>0.29042515124006402</v>
      </c>
      <c r="X139" s="5">
        <v>0.191890077279703</v>
      </c>
      <c r="Y139" s="5"/>
      <c r="Z139">
        <f>SUM(C139:Y139)</f>
        <v>7.4722136504018826</v>
      </c>
    </row>
    <row r="140" spans="1:26" x14ac:dyDescent="0.2">
      <c r="A140">
        <v>138</v>
      </c>
      <c r="B140" t="s">
        <v>146</v>
      </c>
      <c r="D140" s="5"/>
      <c r="E140" s="2"/>
      <c r="F140" s="2"/>
      <c r="G140" s="2"/>
      <c r="H140" s="2"/>
      <c r="I140" s="2"/>
      <c r="J140" s="2"/>
      <c r="K140" s="1">
        <v>1.04416853102223</v>
      </c>
      <c r="L140" s="2">
        <v>1.0072933815316201</v>
      </c>
      <c r="M140" s="1">
        <v>1.2291148643013801</v>
      </c>
      <c r="N140" s="2">
        <v>1.1538388528304699</v>
      </c>
      <c r="O140" s="1">
        <v>1.1279180826075701</v>
      </c>
      <c r="P140" s="2">
        <v>0.90066697329308298</v>
      </c>
      <c r="Q140" s="1">
        <v>1.1943847982557301</v>
      </c>
      <c r="R140" s="2"/>
      <c r="S140" s="2"/>
      <c r="T140" s="2"/>
      <c r="U140" s="2"/>
      <c r="V140" s="2"/>
      <c r="W140" s="2"/>
      <c r="X140" s="2"/>
      <c r="Y140" s="2"/>
      <c r="Z140">
        <f>SUM(C140:Y140)</f>
        <v>7.6573854838420825</v>
      </c>
    </row>
    <row r="141" spans="1:26" x14ac:dyDescent="0.2">
      <c r="A141">
        <v>139</v>
      </c>
      <c r="B141" t="s">
        <v>147</v>
      </c>
      <c r="C141" s="5"/>
      <c r="E141" s="2">
        <v>0.56231714254143395</v>
      </c>
      <c r="F141" s="1">
        <v>1.1094121937099299</v>
      </c>
      <c r="G141" s="2">
        <v>0.89898277517246605</v>
      </c>
      <c r="H141" s="1">
        <v>1.0598196160145099</v>
      </c>
      <c r="I141" s="2">
        <v>-0.51717972464439199</v>
      </c>
      <c r="J141" s="1">
        <v>7.6804236700902098E-2</v>
      </c>
      <c r="K141" s="2">
        <v>0.51344641285472203</v>
      </c>
      <c r="L141" s="1">
        <v>-0.56645495131138401</v>
      </c>
      <c r="M141" s="2">
        <v>0.64037484835129999</v>
      </c>
      <c r="N141" s="1">
        <v>0.84007237941590396</v>
      </c>
      <c r="O141" s="2">
        <v>4.48938023546794E-2</v>
      </c>
      <c r="P141" s="1">
        <v>0.266581562045691</v>
      </c>
      <c r="Q141" s="2">
        <v>0.43644614465905901</v>
      </c>
      <c r="R141" s="1">
        <v>0.860271848011124</v>
      </c>
      <c r="S141" s="2">
        <v>0.56175317238065903</v>
      </c>
      <c r="T141" s="1">
        <v>0.19545480368048901</v>
      </c>
      <c r="U141" s="2">
        <v>-0.154948885579791</v>
      </c>
      <c r="V141" s="1">
        <v>0.28351450103713999</v>
      </c>
      <c r="W141" s="2">
        <v>0.55887218292682495</v>
      </c>
      <c r="X141" s="1">
        <v>0.25243104262071703</v>
      </c>
      <c r="Y141" s="5">
        <v>-0.25568538855468098</v>
      </c>
      <c r="Z141">
        <f>SUM(C141:Y141)</f>
        <v>7.6671797143873048</v>
      </c>
    </row>
    <row r="142" spans="1:26" x14ac:dyDescent="0.2">
      <c r="A142">
        <v>140</v>
      </c>
      <c r="B142" t="s">
        <v>148</v>
      </c>
      <c r="C142" s="5"/>
      <c r="E142" s="6">
        <v>0.69965986804705005</v>
      </c>
      <c r="F142" s="5">
        <v>0.29235606420499199</v>
      </c>
      <c r="G142" s="1">
        <v>0.75873388122426699</v>
      </c>
      <c r="H142" s="2">
        <v>0.430469772411675</v>
      </c>
      <c r="I142" s="1">
        <v>1.1552811248056001</v>
      </c>
      <c r="J142" s="2">
        <v>0.68729945150294502</v>
      </c>
      <c r="K142" s="1">
        <v>0.70643627400654196</v>
      </c>
      <c r="L142" s="2">
        <v>-0.49325735443496499</v>
      </c>
      <c r="M142" s="1">
        <v>0.50657029927173602</v>
      </c>
      <c r="N142" s="2">
        <v>1.83030442825163E-2</v>
      </c>
      <c r="O142" s="1">
        <v>0.61922486006454502</v>
      </c>
      <c r="P142" s="2">
        <v>0.15277136002692801</v>
      </c>
      <c r="Q142" s="1">
        <v>-2.3604442653274802E-3</v>
      </c>
      <c r="R142" s="2">
        <v>0.249229481764382</v>
      </c>
      <c r="S142" s="1">
        <v>0.49705329541632598</v>
      </c>
      <c r="T142" s="2">
        <v>0.28122619359347001</v>
      </c>
      <c r="U142" s="1">
        <v>6.7508070295078798E-2</v>
      </c>
      <c r="V142" s="2">
        <v>-0.22576993413261101</v>
      </c>
      <c r="W142" s="1">
        <v>0.51413101097903202</v>
      </c>
      <c r="X142" s="2">
        <v>0.79729973068983795</v>
      </c>
      <c r="Z142">
        <f>SUM(C142:Y142)</f>
        <v>7.7121660497540212</v>
      </c>
    </row>
    <row r="143" spans="1:26" x14ac:dyDescent="0.2">
      <c r="A143">
        <v>141</v>
      </c>
      <c r="B143" t="s">
        <v>149</v>
      </c>
      <c r="C143" s="5"/>
      <c r="E143" s="2"/>
      <c r="F143" s="2"/>
      <c r="G143" s="1">
        <v>0.29123756806360301</v>
      </c>
      <c r="H143" s="2">
        <v>0.27313231151096701</v>
      </c>
      <c r="I143" s="1">
        <v>0.42445789647451299</v>
      </c>
      <c r="J143" s="2">
        <v>1.2723573656882401</v>
      </c>
      <c r="K143" s="1">
        <v>-0.59624528876824501</v>
      </c>
      <c r="L143" s="2">
        <v>0.75110179246415698</v>
      </c>
      <c r="M143" s="1">
        <v>0.747418487614952</v>
      </c>
      <c r="N143" s="2">
        <v>0.54124716664012595</v>
      </c>
      <c r="O143" s="1">
        <v>0.66845323643967602</v>
      </c>
      <c r="P143" s="2">
        <v>0.49420196608321598</v>
      </c>
      <c r="Q143" s="1">
        <v>0.43644614465905901</v>
      </c>
      <c r="R143" s="2">
        <v>0.67063801021041103</v>
      </c>
      <c r="S143" s="1">
        <v>0.34608691583288198</v>
      </c>
      <c r="T143" s="2">
        <v>0.10968341376750899</v>
      </c>
      <c r="U143" s="1">
        <v>0.13106720054504201</v>
      </c>
      <c r="V143" s="2">
        <v>0.79279893620689201</v>
      </c>
      <c r="W143" s="1">
        <v>2.1978119553302099E-2</v>
      </c>
      <c r="X143" s="2">
        <v>0.61567683466679701</v>
      </c>
      <c r="Z143">
        <f>SUM(C143:Y143)</f>
        <v>7.991738077653098</v>
      </c>
    </row>
    <row r="144" spans="1:26" x14ac:dyDescent="0.2">
      <c r="A144">
        <v>142</v>
      </c>
      <c r="B144" t="s">
        <v>150</v>
      </c>
      <c r="C144" s="5"/>
      <c r="E144" s="6">
        <v>0.56231714254143395</v>
      </c>
      <c r="F144" s="5">
        <v>-2.3923727861434901E-2</v>
      </c>
      <c r="G144" s="6">
        <v>0.21332151587015899</v>
      </c>
      <c r="H144" s="5">
        <v>0.44095893647172202</v>
      </c>
      <c r="I144" s="6">
        <v>0.88824956060770499</v>
      </c>
      <c r="J144" s="5">
        <v>-0.126694168233112</v>
      </c>
      <c r="K144" s="6">
        <v>0.103342957907104</v>
      </c>
      <c r="L144" s="5">
        <v>0.71450299402594797</v>
      </c>
      <c r="M144" s="6">
        <v>1.0417884955899901</v>
      </c>
      <c r="N144" s="2">
        <v>0.55618842727891504</v>
      </c>
      <c r="O144" s="1">
        <v>0.225397849063494</v>
      </c>
      <c r="P144" s="2">
        <v>0.44542616521803202</v>
      </c>
      <c r="Q144" s="1">
        <v>0.17715134211283101</v>
      </c>
      <c r="R144" s="2">
        <v>0.50207459883199901</v>
      </c>
      <c r="S144" s="1">
        <v>0.19512053624943801</v>
      </c>
      <c r="T144" s="2">
        <v>-9.0449829362779594E-2</v>
      </c>
      <c r="U144" s="1">
        <v>-0.18672845070477201</v>
      </c>
      <c r="V144" s="2">
        <v>4.8460146343408998E-2</v>
      </c>
      <c r="W144" s="1">
        <v>1.05102507435255</v>
      </c>
      <c r="X144" s="2">
        <v>1.2816274534179399</v>
      </c>
      <c r="Z144">
        <f>SUM(C144:Y144)</f>
        <v>8.0191570197205717</v>
      </c>
    </row>
    <row r="145" spans="1:26" x14ac:dyDescent="0.2">
      <c r="A145">
        <v>143</v>
      </c>
      <c r="B145" t="s">
        <v>151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1">
        <v>1.1837213741080499</v>
      </c>
      <c r="O145" s="2">
        <v>0.91459511831533202</v>
      </c>
      <c r="P145" s="1">
        <v>0.83563257213950404</v>
      </c>
      <c r="Q145" s="2">
        <v>0.97498150379353299</v>
      </c>
      <c r="R145" s="1">
        <v>0.92348312727802795</v>
      </c>
      <c r="S145" s="2">
        <v>0.82055268023799099</v>
      </c>
      <c r="T145" s="1">
        <v>0.25263573028914299</v>
      </c>
      <c r="U145" s="2">
        <v>0.54420154716979996</v>
      </c>
      <c r="V145" s="1">
        <v>0.83197466198918102</v>
      </c>
      <c r="W145" s="2">
        <v>0.55887218292682495</v>
      </c>
      <c r="X145" s="1">
        <v>0.67621780000781095</v>
      </c>
      <c r="Y145" s="5"/>
      <c r="Z145">
        <f>SUM(C145:Y145)</f>
        <v>8.5168682982551971</v>
      </c>
    </row>
    <row r="146" spans="1:26" x14ac:dyDescent="0.2">
      <c r="A146">
        <v>144</v>
      </c>
      <c r="B146" t="s">
        <v>152</v>
      </c>
      <c r="C146" s="5">
        <v>-0.95114473094934804</v>
      </c>
      <c r="D146" s="6">
        <v>-0.60663494990775901</v>
      </c>
      <c r="E146" s="5">
        <v>-2.2532087303236801</v>
      </c>
      <c r="F146" s="6">
        <v>-6.3458701869738302E-2</v>
      </c>
      <c r="G146" s="5">
        <v>-0.17625874509706099</v>
      </c>
      <c r="H146" s="6">
        <v>0.44095893647172202</v>
      </c>
      <c r="I146" s="5">
        <v>0.98662961057535203</v>
      </c>
      <c r="J146" s="6">
        <v>0.86536055582020699</v>
      </c>
      <c r="K146" s="5">
        <v>0.73056000665052001</v>
      </c>
      <c r="L146" s="6">
        <v>1.19028737372267</v>
      </c>
      <c r="M146" s="5">
        <v>1.09531031522182</v>
      </c>
      <c r="N146" s="6">
        <v>0.78030733686074805</v>
      </c>
      <c r="O146" s="5">
        <v>0.47153973093915102</v>
      </c>
      <c r="P146" s="1">
        <v>0.77059817098592498</v>
      </c>
      <c r="Q146" s="2">
        <v>0.79546971741537498</v>
      </c>
      <c r="R146" s="1">
        <v>0.62849715736580802</v>
      </c>
      <c r="S146" s="2">
        <v>0.92838580851188002</v>
      </c>
      <c r="T146" s="1">
        <v>0.39558804681077703</v>
      </c>
      <c r="U146" s="2">
        <v>0.83021763329463205</v>
      </c>
      <c r="V146" s="1">
        <v>1.0670290166829099</v>
      </c>
      <c r="W146" s="2">
        <v>0.96154273045696803</v>
      </c>
      <c r="X146" s="1">
        <v>-0.110814749425364</v>
      </c>
      <c r="Y146" s="5"/>
      <c r="Z146">
        <f>SUM(C146:Y146)</f>
        <v>8.7767615402135153</v>
      </c>
    </row>
    <row r="147" spans="1:26" x14ac:dyDescent="0.2">
      <c r="A147">
        <v>145</v>
      </c>
      <c r="B147" t="s">
        <v>153</v>
      </c>
      <c r="C147" s="5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>
        <v>0.90066697329308298</v>
      </c>
      <c r="Q147" s="1">
        <v>1.0547645199616</v>
      </c>
      <c r="R147" s="2">
        <v>0.94455355370033001</v>
      </c>
      <c r="S147" s="1">
        <v>0.97151905982143505</v>
      </c>
      <c r="T147" s="2">
        <v>1.1103496294189501</v>
      </c>
      <c r="U147" s="1">
        <v>1.0526745891695</v>
      </c>
      <c r="V147" s="2">
        <v>0.83197466198918102</v>
      </c>
      <c r="W147" s="1">
        <v>1.1405074182481401</v>
      </c>
      <c r="X147" s="2">
        <v>0.79729973068983795</v>
      </c>
      <c r="Y147" s="2"/>
      <c r="Z147">
        <f>SUM(C147:Y147)</f>
        <v>8.8043101362920577</v>
      </c>
    </row>
    <row r="148" spans="1:26" x14ac:dyDescent="0.2">
      <c r="A148">
        <v>146</v>
      </c>
      <c r="B148" t="s">
        <v>154</v>
      </c>
      <c r="E148" s="6">
        <v>-0.26173921049225901</v>
      </c>
      <c r="F148" s="5">
        <v>0.63499250561028897</v>
      </c>
      <c r="G148" s="6">
        <v>0.47823609332786898</v>
      </c>
      <c r="H148" s="5">
        <v>0.25215398339087203</v>
      </c>
      <c r="I148" s="6">
        <v>0.115263453719052</v>
      </c>
      <c r="J148" s="5">
        <v>0.68729945150294502</v>
      </c>
      <c r="K148" s="6">
        <v>0.48932268021074399</v>
      </c>
      <c r="L148" s="2">
        <v>1.0072933815316201</v>
      </c>
      <c r="M148" s="1">
        <v>0.15867847166486801</v>
      </c>
      <c r="N148" s="2">
        <v>0.36195203897466</v>
      </c>
      <c r="O148" s="1">
        <v>-4.3345740204518901E-3</v>
      </c>
      <c r="P148" s="2">
        <v>0.169029960315323</v>
      </c>
      <c r="Q148" s="1">
        <v>0.27688011232291798</v>
      </c>
      <c r="R148" s="2">
        <v>0.459933745987397</v>
      </c>
      <c r="S148" s="1">
        <v>0.94995243416665798</v>
      </c>
      <c r="T148" s="2">
        <v>0.68149267985404605</v>
      </c>
      <c r="U148" s="1">
        <v>0.44886285179485602</v>
      </c>
      <c r="V148" s="2">
        <v>0.83197466198918102</v>
      </c>
      <c r="W148" s="1">
        <v>0.24568397929227001</v>
      </c>
      <c r="X148" s="2">
        <v>0.49459490398477002</v>
      </c>
      <c r="Y148" s="1">
        <v>0.43789796430629402</v>
      </c>
      <c r="Z148">
        <f>SUM(C148:Y148)</f>
        <v>8.9154215694339243</v>
      </c>
    </row>
    <row r="149" spans="1:26" x14ac:dyDescent="0.2">
      <c r="A149">
        <v>147</v>
      </c>
      <c r="B149" t="s">
        <v>155</v>
      </c>
      <c r="C149" s="5"/>
      <c r="D149" s="5"/>
      <c r="E149" s="5"/>
      <c r="F149" s="5"/>
      <c r="G149" s="5"/>
      <c r="H149" s="5"/>
      <c r="I149" s="5"/>
      <c r="J149" s="5"/>
      <c r="K149" s="5"/>
      <c r="L149" s="5">
        <v>1.11708977684625</v>
      </c>
      <c r="M149" s="6">
        <v>0.96150576614225503</v>
      </c>
      <c r="N149" s="5">
        <v>1.09407381027531</v>
      </c>
      <c r="O149" s="6">
        <v>0.71768161281480702</v>
      </c>
      <c r="P149" s="2">
        <v>0.68930516954395205</v>
      </c>
      <c r="Q149" s="1">
        <v>0.87525273358344502</v>
      </c>
      <c r="R149" s="2">
        <v>0.79706056874422004</v>
      </c>
      <c r="S149" s="1">
        <v>0.84211930589276895</v>
      </c>
      <c r="T149" s="2">
        <v>0.68149267985404605</v>
      </c>
      <c r="U149" s="1">
        <v>0.38530372154489301</v>
      </c>
      <c r="V149" s="2">
        <v>0.361865952601718</v>
      </c>
      <c r="W149" s="1">
        <v>-0.201727740185666</v>
      </c>
      <c r="X149" s="2">
        <v>0.191890077279703</v>
      </c>
      <c r="Y149" s="6">
        <v>0.43789796430629402</v>
      </c>
      <c r="Z149">
        <f>SUM(C149:Y149)</f>
        <v>8.9508113992439977</v>
      </c>
    </row>
    <row r="150" spans="1:26" x14ac:dyDescent="0.2">
      <c r="A150">
        <v>148</v>
      </c>
      <c r="B150" t="s">
        <v>156</v>
      </c>
      <c r="C150" s="5"/>
      <c r="D150" s="5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>
        <v>0.98195997473505603</v>
      </c>
      <c r="Q150" s="6">
        <v>1.0946560280456401</v>
      </c>
      <c r="R150" s="5">
        <v>1.0499056858118401</v>
      </c>
      <c r="S150" s="6">
        <v>1.01465231113099</v>
      </c>
      <c r="T150" s="5">
        <v>1.08175916611462</v>
      </c>
      <c r="U150" s="6">
        <v>0.98911545891954</v>
      </c>
      <c r="V150" s="5">
        <v>0.87115038777146903</v>
      </c>
      <c r="W150" s="6">
        <v>1.0062839024047601</v>
      </c>
      <c r="X150" s="5">
        <v>1.16054552273592</v>
      </c>
      <c r="Y150" s="5"/>
      <c r="Z150">
        <f>SUM(C150:Y150)</f>
        <v>9.250028437669835</v>
      </c>
    </row>
    <row r="151" spans="1:26" x14ac:dyDescent="0.2">
      <c r="A151">
        <v>149</v>
      </c>
      <c r="B151" t="s">
        <v>157</v>
      </c>
      <c r="C151" s="5"/>
      <c r="D151" s="5"/>
      <c r="E151" s="6">
        <v>-0.399081935997875</v>
      </c>
      <c r="F151" s="5">
        <v>0.49003093424650901</v>
      </c>
      <c r="G151" s="6">
        <v>0.88339956473377701</v>
      </c>
      <c r="H151" s="2">
        <v>0.98639546759417795</v>
      </c>
      <c r="I151" s="1">
        <v>1.25366117477325</v>
      </c>
      <c r="J151" s="2">
        <v>1.0942962613709699</v>
      </c>
      <c r="K151" s="1">
        <v>0.51344641285472203</v>
      </c>
      <c r="L151" s="2">
        <v>0.53150900183490002</v>
      </c>
      <c r="M151" s="1">
        <v>0.72065757779903905</v>
      </c>
      <c r="N151" s="2">
        <v>1.3032514592183599</v>
      </c>
      <c r="O151" s="1">
        <v>1.01305187106559</v>
      </c>
      <c r="P151" s="2">
        <v>0.90066697329308298</v>
      </c>
      <c r="Q151" s="2"/>
      <c r="R151" s="2"/>
      <c r="S151" s="2"/>
      <c r="T151" s="2"/>
      <c r="U151" s="2"/>
      <c r="V151" s="2"/>
      <c r="W151" s="2"/>
      <c r="X151" s="2"/>
      <c r="Y151" s="2"/>
      <c r="Z151">
        <f>SUM(C151:Y151)</f>
        <v>9.2912847627865016</v>
      </c>
    </row>
    <row r="152" spans="1:26" x14ac:dyDescent="0.2">
      <c r="A152">
        <v>150</v>
      </c>
      <c r="B152" t="s">
        <v>158</v>
      </c>
      <c r="C152" s="2"/>
      <c r="D152" s="2"/>
      <c r="E152" s="2"/>
      <c r="F152" s="2"/>
      <c r="G152" s="2"/>
      <c r="H152" s="1">
        <v>1.02835212383437</v>
      </c>
      <c r="I152" s="2">
        <v>0.115263453719052</v>
      </c>
      <c r="J152" s="1">
        <v>-0.27931797193362301</v>
      </c>
      <c r="K152" s="2">
        <v>0.24808535377096899</v>
      </c>
      <c r="L152" s="1">
        <v>0.67790419558773796</v>
      </c>
      <c r="M152" s="2">
        <v>0.39952666000808401</v>
      </c>
      <c r="N152" s="1">
        <v>0.735483554944381</v>
      </c>
      <c r="O152" s="2">
        <v>0.176169472688363</v>
      </c>
      <c r="P152" s="1">
        <v>0.44542616521803202</v>
      </c>
      <c r="Q152" s="2">
        <v>0.67579519316326997</v>
      </c>
      <c r="R152" s="1">
        <v>0.98669440654493201</v>
      </c>
      <c r="S152" s="2">
        <v>0.88525255720232499</v>
      </c>
      <c r="T152" s="1">
        <v>0.91021638628866097</v>
      </c>
      <c r="U152" s="2">
        <v>0.32174459129492999</v>
      </c>
      <c r="V152" s="1">
        <v>-0.22576993413261101</v>
      </c>
      <c r="W152" s="2">
        <v>0.11146046344888901</v>
      </c>
      <c r="X152" s="1">
        <v>0.67621780000781095</v>
      </c>
      <c r="Y152" s="2">
        <v>1.4782729935977601</v>
      </c>
      <c r="Z152">
        <f>SUM(C152:Y152)</f>
        <v>9.3667774652533318</v>
      </c>
    </row>
    <row r="153" spans="1:26" x14ac:dyDescent="0.2">
      <c r="A153">
        <v>151</v>
      </c>
      <c r="B153" t="s">
        <v>159</v>
      </c>
      <c r="C153" s="6">
        <v>-0.329115823857906</v>
      </c>
      <c r="D153" s="2">
        <v>-0.116453844489085</v>
      </c>
      <c r="E153" s="1">
        <v>0.42497441703581901</v>
      </c>
      <c r="F153" s="2">
        <v>-0.182063623894649</v>
      </c>
      <c r="G153" s="1">
        <v>-0.31650763904526003</v>
      </c>
      <c r="H153" s="2">
        <v>-0.39817418833205598</v>
      </c>
      <c r="I153" s="1">
        <v>0.43851218932703401</v>
      </c>
      <c r="J153" s="2">
        <v>0.10224153731765399</v>
      </c>
      <c r="K153" s="1">
        <v>-0.40325542761642502</v>
      </c>
      <c r="L153" s="2">
        <v>0.75110179246415698</v>
      </c>
      <c r="M153" s="1">
        <v>0.747418487614952</v>
      </c>
      <c r="N153" s="2">
        <v>0.70560103366680405</v>
      </c>
      <c r="O153" s="1">
        <v>0.81613836556507002</v>
      </c>
      <c r="P153" s="2">
        <v>0.68930516954395205</v>
      </c>
      <c r="Q153" s="1">
        <v>0.81541547145739302</v>
      </c>
      <c r="R153" s="2">
        <v>0.94455355370033001</v>
      </c>
      <c r="S153" s="1">
        <v>0.73428617761888104</v>
      </c>
      <c r="T153" s="2">
        <v>0.76726406976702699</v>
      </c>
      <c r="U153" s="1">
        <v>0.63954024254474395</v>
      </c>
      <c r="V153" s="2">
        <v>0.67527175886002599</v>
      </c>
      <c r="W153" s="1">
        <v>0.82731921461358704</v>
      </c>
      <c r="X153" s="2">
        <v>0.61567683466679701</v>
      </c>
      <c r="Y153" s="1">
        <v>0.78468964073678105</v>
      </c>
      <c r="Z153">
        <f>SUM(C153:Y153)</f>
        <v>9.7337394092656275</v>
      </c>
    </row>
    <row r="154" spans="1:26" x14ac:dyDescent="0.2">
      <c r="A154">
        <v>152</v>
      </c>
      <c r="B154" t="s">
        <v>160</v>
      </c>
      <c r="C154" s="2"/>
      <c r="D154" s="2">
        <v>-1.2258110830681901</v>
      </c>
      <c r="E154" s="1">
        <v>-5.57251222338358E-2</v>
      </c>
      <c r="F154" s="2">
        <v>-0.247955247241821</v>
      </c>
      <c r="G154" s="1">
        <v>0.29123756806360301</v>
      </c>
      <c r="H154" s="2">
        <v>0.157751506850447</v>
      </c>
      <c r="I154" s="1">
        <v>0.42445789647451299</v>
      </c>
      <c r="J154" s="2">
        <v>5.13669360841503E-2</v>
      </c>
      <c r="K154" s="1">
        <v>0.17571415583903599</v>
      </c>
      <c r="L154" s="2">
        <v>1.3366825674755101</v>
      </c>
      <c r="M154" s="1">
        <v>0.96150576614225503</v>
      </c>
      <c r="N154" s="2">
        <v>0.54124716664012595</v>
      </c>
      <c r="O154" s="6">
        <v>0.60281540127283395</v>
      </c>
      <c r="P154" s="5">
        <v>0.59175356781358401</v>
      </c>
      <c r="Q154" s="6">
        <v>0.69574094720528701</v>
      </c>
      <c r="R154" s="5">
        <v>0.75491971589961704</v>
      </c>
      <c r="S154" s="6">
        <v>0.71271955196410297</v>
      </c>
      <c r="T154" s="5">
        <v>0.96739731289731501</v>
      </c>
      <c r="U154" s="6">
        <v>0.73487893791968795</v>
      </c>
      <c r="V154" s="5">
        <v>0.44021740416629501</v>
      </c>
      <c r="W154" s="6">
        <v>0.51413101097903202</v>
      </c>
      <c r="X154" s="5">
        <v>0.91838166137186406</v>
      </c>
      <c r="Y154" s="6">
        <v>0.43789796430629402</v>
      </c>
      <c r="Z154">
        <f>SUM(C154:Y154)</f>
        <v>9.7813255868217066</v>
      </c>
    </row>
    <row r="155" spans="1:26" x14ac:dyDescent="0.2">
      <c r="A155">
        <v>153</v>
      </c>
      <c r="B155" t="s">
        <v>161</v>
      </c>
      <c r="C155" s="5">
        <v>-0.46734446987822698</v>
      </c>
      <c r="D155" s="6">
        <v>-1.1742130719714901</v>
      </c>
      <c r="E155" s="2">
        <v>1.24903077006951</v>
      </c>
      <c r="F155" s="1">
        <v>1.1357688430488</v>
      </c>
      <c r="G155" s="2">
        <v>1.35089587789444</v>
      </c>
      <c r="H155" s="1">
        <v>1.2066679128551701</v>
      </c>
      <c r="I155" s="2">
        <v>1.1552811248056001</v>
      </c>
      <c r="J155" s="1">
        <v>1.11973356198773</v>
      </c>
      <c r="K155" s="2">
        <v>1.1536885752844599</v>
      </c>
      <c r="L155" s="1">
        <v>1.0747102740036201</v>
      </c>
      <c r="M155" s="2">
        <v>1.01465231113099</v>
      </c>
      <c r="N155" s="1">
        <v>1.18455619402978</v>
      </c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>
        <f>SUM(C155:Y155)</f>
        <v>10.003427903260382</v>
      </c>
    </row>
    <row r="156" spans="1:26" x14ac:dyDescent="0.2">
      <c r="A156">
        <v>154</v>
      </c>
      <c r="B156" t="s">
        <v>162</v>
      </c>
      <c r="E156" s="2">
        <v>1.2946240518972E-2</v>
      </c>
      <c r="F156" s="1">
        <v>0.67452747961859205</v>
      </c>
      <c r="G156" s="2">
        <v>1.08598130043673</v>
      </c>
      <c r="H156" s="1">
        <v>0.34655645993129702</v>
      </c>
      <c r="I156" s="2">
        <v>0.48067506788459702</v>
      </c>
      <c r="J156" s="1">
        <v>0.68729945150294502</v>
      </c>
      <c r="K156" s="2">
        <v>0.82705493722642998</v>
      </c>
      <c r="L156" s="1">
        <v>-0.16386816849107999</v>
      </c>
      <c r="M156" s="2">
        <v>0.42628756982399701</v>
      </c>
      <c r="N156" s="1">
        <v>-0.101227040827795</v>
      </c>
      <c r="O156" s="2">
        <v>0.35667351939717801</v>
      </c>
      <c r="P156" s="1">
        <v>0.136512759738533</v>
      </c>
      <c r="Q156" s="2">
        <v>1.7585309776690101E-2</v>
      </c>
      <c r="R156" s="1">
        <v>0.33351118745358799</v>
      </c>
      <c r="S156" s="2">
        <v>0.69115292630932501</v>
      </c>
      <c r="T156" s="1">
        <v>0.65290221654971903</v>
      </c>
      <c r="U156" s="2">
        <v>0.60776067741976303</v>
      </c>
      <c r="V156" s="1">
        <v>0.79279893620689201</v>
      </c>
      <c r="W156" s="2">
        <v>0.82731921461358704</v>
      </c>
      <c r="X156" s="1">
        <v>0.73675876534882401</v>
      </c>
      <c r="Y156" s="2">
        <v>0.78468964073678105</v>
      </c>
      <c r="Z156">
        <f>SUM(C156:Y156)</f>
        <v>10.213898451175565</v>
      </c>
    </row>
    <row r="157" spans="1:26" x14ac:dyDescent="0.2">
      <c r="A157">
        <v>155</v>
      </c>
      <c r="B157" t="s">
        <v>163</v>
      </c>
      <c r="D157" s="5"/>
      <c r="E157" s="1">
        <v>-0.19306784773945099</v>
      </c>
      <c r="F157" s="2">
        <v>0.38460433689103402</v>
      </c>
      <c r="G157" s="1">
        <v>-0.113925903342306</v>
      </c>
      <c r="H157" s="2">
        <v>0.33606729587125</v>
      </c>
      <c r="I157" s="1">
        <v>0.76176092493501601</v>
      </c>
      <c r="J157" s="2">
        <v>0.56011294841918602</v>
      </c>
      <c r="K157" s="1">
        <v>-1.7275705312783999E-2</v>
      </c>
      <c r="L157" s="2">
        <v>0.45831140495848099</v>
      </c>
      <c r="M157" s="1">
        <v>0.69389666798312599</v>
      </c>
      <c r="N157" s="2">
        <v>0.70560103366680405</v>
      </c>
      <c r="O157" s="1">
        <v>0.40590189577230901</v>
      </c>
      <c r="P157" s="2">
        <v>0.31535736291087502</v>
      </c>
      <c r="Q157" s="1">
        <v>0.55612066891116396</v>
      </c>
      <c r="R157" s="2">
        <v>0.64956758378810897</v>
      </c>
      <c r="S157" s="1">
        <v>0.94995243416665798</v>
      </c>
      <c r="T157" s="2">
        <v>0.56713082663673797</v>
      </c>
      <c r="U157" s="1">
        <v>1.14801328454445</v>
      </c>
      <c r="V157" s="2">
        <v>0.83197466198918102</v>
      </c>
      <c r="W157" s="1">
        <v>0.96154273045696803</v>
      </c>
      <c r="X157" s="2">
        <v>0.191890077279703</v>
      </c>
      <c r="Y157" s="1">
        <v>9.1106287875806102E-2</v>
      </c>
      <c r="Z157">
        <f>SUM(C157:Y157)</f>
        <v>10.244642970662317</v>
      </c>
    </row>
    <row r="158" spans="1:26" x14ac:dyDescent="0.2">
      <c r="A158">
        <v>156</v>
      </c>
      <c r="B158" t="s">
        <v>164</v>
      </c>
      <c r="E158" s="2">
        <v>0.42497441703581901</v>
      </c>
      <c r="F158" s="1">
        <v>0.99080727168501903</v>
      </c>
      <c r="G158" s="2">
        <v>0.41590325157311298</v>
      </c>
      <c r="H158" s="1">
        <v>0.44095893647172202</v>
      </c>
      <c r="I158" s="2">
        <v>0.87419526775518397</v>
      </c>
      <c r="J158" s="1">
        <v>0.86536055582020699</v>
      </c>
      <c r="K158" s="2">
        <v>1.06829226366621</v>
      </c>
      <c r="L158" s="1">
        <v>0.16552101745280601</v>
      </c>
      <c r="M158" s="2">
        <v>-0.64414882281251895</v>
      </c>
      <c r="N158" s="1">
        <v>0.70560103366680405</v>
      </c>
      <c r="O158" s="2">
        <v>0.29103568423033599</v>
      </c>
      <c r="P158" s="1">
        <v>0.46168476550642701</v>
      </c>
      <c r="Q158" s="2">
        <v>0.65584943912125204</v>
      </c>
      <c r="R158" s="1">
        <v>-0.235390325948551</v>
      </c>
      <c r="S158" s="2">
        <v>-0.17151209988178201</v>
      </c>
      <c r="T158" s="1">
        <v>0.56713082663673797</v>
      </c>
      <c r="U158" s="2">
        <v>0.86199719841961397</v>
      </c>
      <c r="V158" s="1">
        <v>0.63609603307773799</v>
      </c>
      <c r="W158" s="2">
        <v>0.69309569877020605</v>
      </c>
      <c r="X158" s="1">
        <v>1.2210864880769301</v>
      </c>
      <c r="Y158" s="2">
        <v>9.1106287875806102E-2</v>
      </c>
      <c r="Z158">
        <f>SUM(C158:Y158)</f>
        <v>10.379645188199081</v>
      </c>
    </row>
    <row r="159" spans="1:26" x14ac:dyDescent="0.2">
      <c r="A159">
        <v>157</v>
      </c>
      <c r="B159" t="s">
        <v>165</v>
      </c>
      <c r="C159" s="5"/>
      <c r="D159" s="5"/>
      <c r="E159" s="6">
        <v>-0.87978147526752903</v>
      </c>
      <c r="F159" s="5">
        <v>0.33189103821329602</v>
      </c>
      <c r="G159" s="1">
        <v>0.74315067078557795</v>
      </c>
      <c r="H159" s="2">
        <v>0.115794850610258</v>
      </c>
      <c r="I159" s="1">
        <v>0.42445789647451299</v>
      </c>
      <c r="J159" s="2">
        <v>0.73817405273644898</v>
      </c>
      <c r="K159" s="1">
        <v>0.17571415583903599</v>
      </c>
      <c r="L159" s="2">
        <v>1.51967655966656</v>
      </c>
      <c r="M159" s="1">
        <v>0.747418487614952</v>
      </c>
      <c r="N159" s="2">
        <v>0.48148212408497099</v>
      </c>
      <c r="O159" s="1">
        <v>0.91459511831533202</v>
      </c>
      <c r="P159" s="2">
        <v>0.57549496752518903</v>
      </c>
      <c r="Q159" s="1">
        <v>9.7368325944760303E-2</v>
      </c>
      <c r="R159" s="2">
        <v>0.69170843663271198</v>
      </c>
      <c r="S159" s="1">
        <v>0.71271955196410297</v>
      </c>
      <c r="T159" s="2">
        <v>0.73867360646269997</v>
      </c>
      <c r="U159" s="1">
        <v>0.480642416919837</v>
      </c>
      <c r="V159" s="2">
        <v>0.63609603307773799</v>
      </c>
      <c r="W159" s="1">
        <v>0.51413101097903202</v>
      </c>
      <c r="X159" s="2">
        <v>0.61567683466679701</v>
      </c>
      <c r="Y159" s="1">
        <v>9.1106287875806102E-2</v>
      </c>
      <c r="Z159">
        <f>SUM(C159:Y159)</f>
        <v>10.466190951122089</v>
      </c>
    </row>
    <row r="160" spans="1:26" x14ac:dyDescent="0.2">
      <c r="A160">
        <v>158</v>
      </c>
      <c r="B160" t="s">
        <v>166</v>
      </c>
      <c r="C160" s="5"/>
      <c r="D160" s="5"/>
      <c r="E160" s="5"/>
      <c r="F160" s="5"/>
      <c r="G160" s="5">
        <v>1.1794805630688601</v>
      </c>
      <c r="H160" s="6">
        <v>1.1856895847350799</v>
      </c>
      <c r="I160" s="5">
        <v>0.98662961057535203</v>
      </c>
      <c r="J160" s="6">
        <v>1.29779466630499</v>
      </c>
      <c r="K160" s="5">
        <v>0.58581761078665395</v>
      </c>
      <c r="L160" s="6">
        <v>1.0804909784080401</v>
      </c>
      <c r="M160" s="5">
        <v>1.20235395448547</v>
      </c>
      <c r="N160" s="1">
        <v>1.09407381027531</v>
      </c>
      <c r="O160" s="2">
        <v>0.58640594248112399</v>
      </c>
      <c r="P160" s="1">
        <v>0.73808097040913601</v>
      </c>
      <c r="Q160" s="2">
        <v>-2.2306198307344999E-2</v>
      </c>
      <c r="R160" s="1">
        <v>0.101736496808272</v>
      </c>
      <c r="S160" s="2">
        <v>0.108854033630328</v>
      </c>
      <c r="T160" s="1">
        <v>0.30981665689779703</v>
      </c>
      <c r="U160" s="2">
        <v>0.25818546104496698</v>
      </c>
      <c r="V160" s="1">
        <v>-0.50000001460863097</v>
      </c>
      <c r="W160" s="2">
        <v>-0.55965711576801502</v>
      </c>
      <c r="X160" s="1">
        <v>-0.53460150681245799</v>
      </c>
      <c r="Y160" s="5">
        <v>1.4782729935977601</v>
      </c>
      <c r="Z160">
        <f>SUM(C160:Y160)</f>
        <v>10.577118498012691</v>
      </c>
    </row>
    <row r="161" spans="1:26" x14ac:dyDescent="0.2">
      <c r="A161">
        <v>159</v>
      </c>
      <c r="B161" t="s">
        <v>167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1">
        <v>0.86995490069348103</v>
      </c>
      <c r="O161" s="2">
        <v>0.99664241227388495</v>
      </c>
      <c r="P161" s="1">
        <v>0.75433957069753099</v>
      </c>
      <c r="Q161" s="2">
        <v>0.77552396337335705</v>
      </c>
      <c r="R161" s="1">
        <v>0.860271848011124</v>
      </c>
      <c r="S161" s="2">
        <v>0.97151905982143505</v>
      </c>
      <c r="T161" s="1">
        <v>0.93880684959298799</v>
      </c>
      <c r="U161" s="2">
        <v>1.14801328454445</v>
      </c>
      <c r="V161" s="1">
        <v>1.0670290166829099</v>
      </c>
      <c r="W161" s="2">
        <v>1.2747309340915201</v>
      </c>
      <c r="X161" s="1">
        <v>1.0394635920538899</v>
      </c>
      <c r="Y161" s="2"/>
      <c r="Z161">
        <f>SUM(C161:Y161)</f>
        <v>10.696295431836571</v>
      </c>
    </row>
    <row r="162" spans="1:26" x14ac:dyDescent="0.2">
      <c r="A162">
        <v>160</v>
      </c>
      <c r="B162" t="s">
        <v>168</v>
      </c>
      <c r="C162" s="5">
        <v>-0.67468743890870697</v>
      </c>
      <c r="D162" s="6">
        <v>-0.94202202203632501</v>
      </c>
      <c r="E162" s="5">
        <v>-0.53642466150349</v>
      </c>
      <c r="F162" s="6">
        <v>1.56112461468685E-2</v>
      </c>
      <c r="G162" s="5">
        <v>0.82106672297902195</v>
      </c>
      <c r="H162" s="1">
        <v>0.83954717075351704</v>
      </c>
      <c r="I162" s="2">
        <v>0.87419526775518397</v>
      </c>
      <c r="J162" s="1">
        <v>1.2723573656882401</v>
      </c>
      <c r="K162" s="2">
        <v>0.89942613515836201</v>
      </c>
      <c r="L162" s="1">
        <v>0.93409578465520504</v>
      </c>
      <c r="M162" s="2">
        <v>0.77417939743086495</v>
      </c>
      <c r="N162" s="1">
        <v>0.39183456025223801</v>
      </c>
      <c r="O162" s="2">
        <v>0.27462622543862503</v>
      </c>
      <c r="P162" s="1">
        <v>0.77059817098592498</v>
      </c>
      <c r="Q162" s="2">
        <v>0.71568670124730505</v>
      </c>
      <c r="R162" s="1">
        <v>1.00776483296723</v>
      </c>
      <c r="S162" s="2">
        <v>0.73428617761888104</v>
      </c>
      <c r="T162" s="1">
        <v>0.65290221654971903</v>
      </c>
      <c r="U162" s="2">
        <v>3.5728505170097402E-2</v>
      </c>
      <c r="V162" s="1">
        <v>0.47939312994858302</v>
      </c>
      <c r="W162" s="2">
        <v>0.335166323187857</v>
      </c>
      <c r="X162" s="1">
        <v>0.25243104262071703</v>
      </c>
      <c r="Y162" s="2">
        <v>0.78468964073678105</v>
      </c>
      <c r="Z162">
        <f>SUM(C162:Y162)</f>
        <v>10.712452494842699</v>
      </c>
    </row>
    <row r="163" spans="1:26" x14ac:dyDescent="0.2">
      <c r="A163">
        <v>161</v>
      </c>
      <c r="B163" t="s">
        <v>169</v>
      </c>
      <c r="D163" s="2"/>
      <c r="E163" s="2"/>
      <c r="F163" s="2"/>
      <c r="G163" s="2"/>
      <c r="H163" s="1">
        <v>1.3115595534556399</v>
      </c>
      <c r="I163" s="2">
        <v>1.11311824624804</v>
      </c>
      <c r="J163" s="1">
        <v>0.83992325520345601</v>
      </c>
      <c r="K163" s="2">
        <v>0.87530240251438496</v>
      </c>
      <c r="L163" s="1">
        <v>1.0804909784080401</v>
      </c>
      <c r="M163" s="2">
        <v>0.98826667595816797</v>
      </c>
      <c r="N163" s="1">
        <v>0.436658342168604</v>
      </c>
      <c r="O163" s="2">
        <v>0.40590189577230901</v>
      </c>
      <c r="P163" s="1">
        <v>0.39665036435284801</v>
      </c>
      <c r="Q163" s="2">
        <v>0.47633765274309398</v>
      </c>
      <c r="R163" s="1">
        <v>0.27029990818668398</v>
      </c>
      <c r="S163" s="2">
        <v>0.43235341845199299</v>
      </c>
      <c r="T163" s="1">
        <v>-3.32689027541258E-2</v>
      </c>
      <c r="U163" s="2">
        <v>0.86199719841961397</v>
      </c>
      <c r="V163" s="1">
        <v>0.40104167838400601</v>
      </c>
      <c r="W163" s="2">
        <v>0.69309569877020605</v>
      </c>
      <c r="X163" s="1">
        <v>0.857840696030851</v>
      </c>
      <c r="Y163" s="5">
        <v>-0.60247706498516895</v>
      </c>
      <c r="Z163">
        <f>SUM(C163:Y163)</f>
        <v>10.805091997328642</v>
      </c>
    </row>
    <row r="164" spans="1:26" x14ac:dyDescent="0.2">
      <c r="A164">
        <v>162</v>
      </c>
      <c r="B164" t="s">
        <v>170</v>
      </c>
      <c r="C164" s="5"/>
      <c r="D164" s="6">
        <v>-0.21964986668249001</v>
      </c>
      <c r="E164" s="5">
        <v>-0.19306784773945099</v>
      </c>
      <c r="F164" s="6">
        <v>0.134216168171779</v>
      </c>
      <c r="G164" s="5">
        <v>-5.1593061587550698E-2</v>
      </c>
      <c r="H164" s="6">
        <v>0.41998060835162798</v>
      </c>
      <c r="I164" s="5">
        <v>0.81797809634509999</v>
      </c>
      <c r="J164" s="6">
        <v>0.63642485026944096</v>
      </c>
      <c r="K164" s="5">
        <v>0.41695148227881201</v>
      </c>
      <c r="L164" s="6">
        <v>1.2268861721608799</v>
      </c>
      <c r="M164" s="5">
        <v>1.0417884955899901</v>
      </c>
      <c r="N164" s="1">
        <v>7.8068086837671705E-2</v>
      </c>
      <c r="O164" s="2">
        <v>0.34026406060546699</v>
      </c>
      <c r="P164" s="1">
        <v>0.21780576118050701</v>
      </c>
      <c r="Q164" s="2">
        <v>0.35666312849098902</v>
      </c>
      <c r="R164" s="1">
        <v>0.60742673094350697</v>
      </c>
      <c r="S164" s="2">
        <v>0.64801967499976998</v>
      </c>
      <c r="T164" s="1">
        <v>0.99598777620164103</v>
      </c>
      <c r="U164" s="2">
        <v>0.60776067741976303</v>
      </c>
      <c r="V164" s="1">
        <v>1.69384062919953</v>
      </c>
      <c r="W164" s="2">
        <v>0.87206038656137996</v>
      </c>
      <c r="X164" s="1">
        <v>0.25243104262071703</v>
      </c>
      <c r="Y164" s="5"/>
      <c r="Z164">
        <f>SUM(C164:Y164)</f>
        <v>10.90024305221908</v>
      </c>
    </row>
    <row r="165" spans="1:26" x14ac:dyDescent="0.2">
      <c r="A165">
        <v>163</v>
      </c>
      <c r="B165" t="s">
        <v>171</v>
      </c>
      <c r="F165" s="2"/>
      <c r="G165" s="2"/>
      <c r="H165" s="2"/>
      <c r="I165" s="2"/>
      <c r="J165" s="2"/>
      <c r="K165" s="2"/>
      <c r="L165" s="2"/>
      <c r="M165" s="2"/>
      <c r="N165" s="2">
        <v>1.2136038953856201</v>
      </c>
      <c r="O165" s="1">
        <v>1.0458707886490199</v>
      </c>
      <c r="P165" s="2">
        <v>1.04699437588863</v>
      </c>
      <c r="Q165" s="6">
        <v>0.87525273358344502</v>
      </c>
      <c r="R165" s="5">
        <v>0.860271848011124</v>
      </c>
      <c r="S165" s="6">
        <v>0.71271955196410297</v>
      </c>
      <c r="T165" s="5">
        <v>1.08175916611462</v>
      </c>
      <c r="U165" s="6">
        <v>1.0844541542944801</v>
      </c>
      <c r="V165" s="5">
        <v>1.0670290166829099</v>
      </c>
      <c r="W165" s="6">
        <v>0.96154273045696803</v>
      </c>
      <c r="X165" s="5">
        <v>1.2816274534179399</v>
      </c>
      <c r="Y165" s="5"/>
      <c r="Z165">
        <f>SUM(C165:Y165)</f>
        <v>11.23112571444886</v>
      </c>
    </row>
    <row r="166" spans="1:26" x14ac:dyDescent="0.2">
      <c r="A166">
        <v>164</v>
      </c>
      <c r="B166" t="s">
        <v>172</v>
      </c>
      <c r="C166" s="5"/>
      <c r="D166" s="2"/>
      <c r="E166" s="2"/>
      <c r="F166" s="1">
        <v>1.3598003624291799</v>
      </c>
      <c r="G166" s="2">
        <v>0.96131561692722101</v>
      </c>
      <c r="H166" s="1">
        <v>1.1961787487951201</v>
      </c>
      <c r="I166" s="2">
        <v>0.80392380349257897</v>
      </c>
      <c r="J166" s="1">
        <v>1.19604546383798</v>
      </c>
      <c r="K166" s="2">
        <v>0.73056000665052001</v>
      </c>
      <c r="L166" s="1">
        <v>0.89749698621699503</v>
      </c>
      <c r="M166" s="2">
        <v>1.1755930446695599</v>
      </c>
      <c r="N166" s="1">
        <v>1.13889759219168</v>
      </c>
      <c r="O166" s="2">
        <v>0.98023295348217399</v>
      </c>
      <c r="P166" s="1">
        <v>0.98195997473505603</v>
      </c>
      <c r="Q166" s="2"/>
      <c r="R166" s="2"/>
      <c r="S166" s="2"/>
      <c r="T166" s="2"/>
      <c r="U166" s="2"/>
      <c r="V166" s="2"/>
      <c r="W166" s="2"/>
      <c r="X166" s="2"/>
      <c r="Y166" s="5"/>
      <c r="Z166">
        <f>SUM(C166:Y166)</f>
        <v>11.422004553428067</v>
      </c>
    </row>
    <row r="167" spans="1:26" x14ac:dyDescent="0.2">
      <c r="A167">
        <v>165</v>
      </c>
      <c r="B167" t="s">
        <v>173</v>
      </c>
      <c r="C167" s="2"/>
      <c r="D167" s="2">
        <v>-1.2258110830681901</v>
      </c>
      <c r="E167" s="1">
        <v>8.1617603271779707E-2</v>
      </c>
      <c r="F167" s="2">
        <v>0.63499250561028897</v>
      </c>
      <c r="G167" s="1">
        <v>0.29123756806360301</v>
      </c>
      <c r="H167" s="2">
        <v>0.755633858273139</v>
      </c>
      <c r="I167" s="1">
        <v>1.0569010748379599</v>
      </c>
      <c r="J167" s="2">
        <v>1.2214827644547299</v>
      </c>
      <c r="K167" s="1">
        <v>0.65818880871858698</v>
      </c>
      <c r="L167" s="2">
        <v>0.89749698621699503</v>
      </c>
      <c r="M167" s="1">
        <v>1.20235395448547</v>
      </c>
      <c r="N167" s="2">
        <v>0.84007237941590396</v>
      </c>
      <c r="O167" s="1">
        <v>0.71768161281480702</v>
      </c>
      <c r="P167" s="2">
        <v>0.78685677127431997</v>
      </c>
      <c r="Q167" s="1">
        <v>0.71568670124730505</v>
      </c>
      <c r="R167" s="2">
        <v>0.48100417240969801</v>
      </c>
      <c r="S167" s="1">
        <v>0.62645304934499202</v>
      </c>
      <c r="T167" s="2">
        <v>0.45276897341943101</v>
      </c>
      <c r="U167" s="1">
        <v>0.76665850304466998</v>
      </c>
      <c r="V167" s="2">
        <v>-0.53917574039091998</v>
      </c>
      <c r="W167" s="1">
        <v>0.37990749513565097</v>
      </c>
      <c r="X167" s="2">
        <v>0.857840696030851</v>
      </c>
      <c r="Y167" s="5"/>
      <c r="Z167">
        <f>SUM(C167:Y167)</f>
        <v>11.65984865461107</v>
      </c>
    </row>
    <row r="168" spans="1:26" x14ac:dyDescent="0.2">
      <c r="A168">
        <v>166</v>
      </c>
      <c r="B168" t="s">
        <v>174</v>
      </c>
      <c r="C168" s="6">
        <v>1.6455791192895201E-2</v>
      </c>
      <c r="D168" s="5">
        <v>-0.89042401093962198</v>
      </c>
      <c r="E168" s="6">
        <v>-0.124396484986644</v>
      </c>
      <c r="F168" s="5">
        <v>1.0830555443710601</v>
      </c>
      <c r="G168" s="6">
        <v>5.74894114832709E-2</v>
      </c>
      <c r="H168" s="2">
        <v>0.55633974113224205</v>
      </c>
      <c r="I168" s="1">
        <v>0.185534917981657</v>
      </c>
      <c r="J168" s="2">
        <v>0.76361135335319996</v>
      </c>
      <c r="K168" s="1">
        <v>1.2130346595300701</v>
      </c>
      <c r="L168" s="2">
        <v>1.1536885752844599</v>
      </c>
      <c r="M168" s="1">
        <v>0.53333120908764897</v>
      </c>
      <c r="N168" s="2">
        <v>0.735483554944381</v>
      </c>
      <c r="O168" s="1">
        <v>0.89818565952362195</v>
      </c>
      <c r="P168" s="2">
        <v>0.70556376983234703</v>
      </c>
      <c r="Q168" s="1">
        <v>0.516229160827129</v>
      </c>
      <c r="R168" s="2">
        <v>0.73384928947731498</v>
      </c>
      <c r="S168" s="1">
        <v>0.64801967499976998</v>
      </c>
      <c r="T168" s="2">
        <v>0.62431175324539201</v>
      </c>
      <c r="U168" s="6">
        <v>0.41708328666987399</v>
      </c>
      <c r="V168" s="5">
        <v>0.32269022681942899</v>
      </c>
      <c r="W168" s="6">
        <v>1.1405074182481401</v>
      </c>
      <c r="X168" s="5">
        <v>0.43405393864375702</v>
      </c>
      <c r="Y168" s="5"/>
      <c r="Z168">
        <f>SUM(C168:Y168)</f>
        <v>11.723698440721392</v>
      </c>
    </row>
    <row r="169" spans="1:26" x14ac:dyDescent="0.2">
      <c r="A169">
        <v>167</v>
      </c>
      <c r="B169" t="s">
        <v>175</v>
      </c>
      <c r="C169" s="5"/>
      <c r="D169" s="5"/>
      <c r="E169" s="5"/>
      <c r="F169" s="2"/>
      <c r="G169" s="2"/>
      <c r="H169" s="1">
        <v>0.80807967857337504</v>
      </c>
      <c r="I169" s="2">
        <v>1.23960688192073</v>
      </c>
      <c r="J169" s="1">
        <v>0.86536055582020699</v>
      </c>
      <c r="K169" s="2">
        <v>0.34458028434687898</v>
      </c>
      <c r="L169" s="1">
        <v>0.93409578465520504</v>
      </c>
      <c r="M169" s="2">
        <v>1.3361585035650401</v>
      </c>
      <c r="N169" s="1">
        <v>1.0343087677201599</v>
      </c>
      <c r="O169" s="2">
        <v>0.98023295348217399</v>
      </c>
      <c r="P169" s="1">
        <v>0.91692557358147797</v>
      </c>
      <c r="Q169" s="2">
        <v>0.99492725783555103</v>
      </c>
      <c r="R169" s="1">
        <v>0.438863319565095</v>
      </c>
      <c r="S169" s="2">
        <v>1.01465231113099</v>
      </c>
      <c r="T169" s="1">
        <v>0.82444499637568003</v>
      </c>
      <c r="U169" s="2"/>
      <c r="V169" s="2"/>
      <c r="W169" s="2"/>
      <c r="X169" s="2"/>
      <c r="Y169" s="2"/>
      <c r="Z169">
        <f>SUM(C169:Y169)</f>
        <v>11.732236868572564</v>
      </c>
    </row>
    <row r="170" spans="1:26" x14ac:dyDescent="0.2">
      <c r="A170">
        <v>168</v>
      </c>
      <c r="B170" t="s">
        <v>176</v>
      </c>
      <c r="D170" s="5"/>
      <c r="E170" s="5"/>
      <c r="F170" s="2">
        <v>1.1884821417265401</v>
      </c>
      <c r="G170" s="1">
        <v>0.86781635429508897</v>
      </c>
      <c r="H170" s="2">
        <v>5.2859866249974803E-2</v>
      </c>
      <c r="I170" s="1">
        <v>0.59310941070476497</v>
      </c>
      <c r="J170" s="2">
        <v>0.86536055582020699</v>
      </c>
      <c r="K170" s="1">
        <v>1.04416853102223</v>
      </c>
      <c r="L170" s="2">
        <v>-5.4071773176451399E-2</v>
      </c>
      <c r="M170" s="1">
        <v>1.01502758577408</v>
      </c>
      <c r="N170" s="2">
        <v>0.48148212408497099</v>
      </c>
      <c r="O170" s="1">
        <v>-2.0744032812162298E-2</v>
      </c>
      <c r="P170" s="2">
        <v>0.41290896464124299</v>
      </c>
      <c r="Q170" s="6">
        <v>0.27688011232291798</v>
      </c>
      <c r="R170" s="5">
        <v>0.52314502525430095</v>
      </c>
      <c r="S170" s="6">
        <v>0.54018654672588196</v>
      </c>
      <c r="T170" s="5">
        <v>0.96739731289731501</v>
      </c>
      <c r="U170" s="6">
        <v>0.60776067741976303</v>
      </c>
      <c r="V170" s="5">
        <v>1.0278532909006199</v>
      </c>
      <c r="W170" s="6">
        <v>0.55887218292682495</v>
      </c>
      <c r="X170" s="5">
        <v>0.191890077279703</v>
      </c>
      <c r="Y170" s="6">
        <v>0.78468964073678105</v>
      </c>
      <c r="Z170">
        <f>SUM(C170:Y170)</f>
        <v>11.925074594794594</v>
      </c>
    </row>
    <row r="171" spans="1:26" x14ac:dyDescent="0.2">
      <c r="A171">
        <v>169</v>
      </c>
      <c r="B171" t="s">
        <v>177</v>
      </c>
      <c r="F171" s="8">
        <v>1.37297868709862</v>
      </c>
      <c r="G171" s="7">
        <v>1.0080652482432899</v>
      </c>
      <c r="H171" s="8">
        <v>1.16471125661498</v>
      </c>
      <c r="I171" s="7">
        <v>0.90230385346022601</v>
      </c>
      <c r="J171" s="4">
        <v>0.68729945150294502</v>
      </c>
      <c r="K171" s="3">
        <v>1.06829226366621</v>
      </c>
      <c r="L171" s="4">
        <v>1.1536885752844599</v>
      </c>
      <c r="M171" s="3">
        <v>1.20235395448547</v>
      </c>
      <c r="N171" s="4">
        <v>1.3032514592183599</v>
      </c>
      <c r="O171" s="3">
        <v>1.0786897062324401</v>
      </c>
      <c r="P171" s="4">
        <v>1.01447717531185</v>
      </c>
      <c r="Q171" s="2"/>
      <c r="R171" s="2"/>
      <c r="S171" s="2"/>
      <c r="T171" s="2"/>
      <c r="U171" s="2"/>
      <c r="V171" s="2"/>
      <c r="W171" s="2"/>
      <c r="X171" s="5"/>
      <c r="Y171" s="5"/>
      <c r="Z171">
        <f>SUM(C171:Y171)</f>
        <v>11.956111631118851</v>
      </c>
    </row>
    <row r="172" spans="1:26" x14ac:dyDescent="0.2">
      <c r="A172">
        <v>170</v>
      </c>
      <c r="B172" t="s">
        <v>178</v>
      </c>
      <c r="C172" s="5"/>
      <c r="D172" s="5"/>
      <c r="E172" s="2"/>
      <c r="F172" s="2"/>
      <c r="G172" s="2"/>
      <c r="H172" s="2"/>
      <c r="I172" s="2"/>
      <c r="J172" s="3">
        <v>1.04342166013747</v>
      </c>
      <c r="K172" s="4">
        <v>1.285405857462</v>
      </c>
      <c r="L172" s="3">
        <v>0.64130539714952906</v>
      </c>
      <c r="M172" s="4">
        <v>0.88122303669451696</v>
      </c>
      <c r="N172" s="3">
        <v>0.735483554944381</v>
      </c>
      <c r="O172" s="4">
        <v>0.86536674194020102</v>
      </c>
      <c r="P172" s="3">
        <v>0.85189117242789902</v>
      </c>
      <c r="Q172" s="4">
        <v>0.77552396337335705</v>
      </c>
      <c r="R172" s="3">
        <v>0.60742673094350697</v>
      </c>
      <c r="S172" s="4">
        <v>0.64801967499976998</v>
      </c>
      <c r="T172" s="3">
        <v>0.68149267985404605</v>
      </c>
      <c r="U172" s="4">
        <v>0.73487893791968795</v>
      </c>
      <c r="V172" s="3">
        <v>1.22373191981207</v>
      </c>
      <c r="W172" s="4">
        <v>1.0957662463003499</v>
      </c>
      <c r="X172" s="2"/>
      <c r="Y172" s="2"/>
      <c r="Z172">
        <f>SUM(C172:Y172)</f>
        <v>12.070937573958783</v>
      </c>
    </row>
    <row r="173" spans="1:26" x14ac:dyDescent="0.2">
      <c r="A173">
        <v>171</v>
      </c>
      <c r="B173" t="s">
        <v>179</v>
      </c>
      <c r="D173" s="2"/>
      <c r="E173" s="3">
        <v>1.24903077006951</v>
      </c>
      <c r="F173" s="4">
        <v>0.91173732366841198</v>
      </c>
      <c r="G173" s="3">
        <v>1.2573966152623099</v>
      </c>
      <c r="H173" s="4">
        <v>0.51438308489205298</v>
      </c>
      <c r="I173" s="3">
        <v>0.57905511785224395</v>
      </c>
      <c r="J173" s="4">
        <v>0.78904865396995205</v>
      </c>
      <c r="K173" s="3">
        <v>-0.113770635888694</v>
      </c>
      <c r="L173" s="4">
        <v>9.2323420576386594E-2</v>
      </c>
      <c r="M173" s="3">
        <v>0.42628756982399701</v>
      </c>
      <c r="N173" s="4">
        <v>0.28724573578071599</v>
      </c>
      <c r="O173" s="3">
        <v>0.65204377764796495</v>
      </c>
      <c r="P173" s="4">
        <v>0.64052936867876797</v>
      </c>
      <c r="Q173" s="3">
        <v>9.7368325944760303E-2</v>
      </c>
      <c r="R173" s="4">
        <v>0.29137033460898498</v>
      </c>
      <c r="S173" s="3">
        <v>1.0577855624405501</v>
      </c>
      <c r="T173" s="4">
        <v>0.39558804681077703</v>
      </c>
      <c r="U173" s="3">
        <v>1.02089502404452</v>
      </c>
      <c r="V173" s="4">
        <v>0.75362321042460301</v>
      </c>
      <c r="W173" s="3">
        <v>0.46938983903123799</v>
      </c>
      <c r="X173" s="4">
        <v>0.61567683466679701</v>
      </c>
      <c r="Y173" s="7">
        <v>9.1106287875806102E-2</v>
      </c>
      <c r="Z173">
        <f>SUM(C173:Y173)</f>
        <v>12.078114268181658</v>
      </c>
    </row>
    <row r="174" spans="1:26" x14ac:dyDescent="0.2">
      <c r="A174">
        <v>172</v>
      </c>
      <c r="B174" t="s">
        <v>180</v>
      </c>
      <c r="C174" s="5"/>
      <c r="D174" s="8">
        <v>-1.4838011385517</v>
      </c>
      <c r="E174" s="7">
        <v>0.35630305428301101</v>
      </c>
      <c r="F174" s="8">
        <v>0.134216168171779</v>
      </c>
      <c r="G174" s="3">
        <v>0.44706967245049101</v>
      </c>
      <c r="H174" s="4">
        <v>0.80807967857337504</v>
      </c>
      <c r="I174" s="3">
        <v>0.326077846506866</v>
      </c>
      <c r="J174" s="4">
        <v>0.73817405273644898</v>
      </c>
      <c r="K174" s="3">
        <v>0.58581761078665395</v>
      </c>
      <c r="L174" s="4">
        <v>0.42171260652027198</v>
      </c>
      <c r="M174" s="3">
        <v>0.72065757779903905</v>
      </c>
      <c r="N174" s="4">
        <v>0.64583599111164802</v>
      </c>
      <c r="O174" s="3">
        <v>1.0294613298573101</v>
      </c>
      <c r="P174" s="4">
        <v>0.52671916666000496</v>
      </c>
      <c r="Q174" s="3">
        <v>1.0547645199616</v>
      </c>
      <c r="R174" s="4">
        <v>0.96562398012263095</v>
      </c>
      <c r="S174" s="3">
        <v>0.77741942892843596</v>
      </c>
      <c r="T174" s="4">
        <v>0.91021638628866097</v>
      </c>
      <c r="U174" s="7">
        <v>0.76665850304466998</v>
      </c>
      <c r="V174" s="8">
        <v>0.59692030729544898</v>
      </c>
      <c r="W174" s="7">
        <v>1.1405074182481401</v>
      </c>
      <c r="X174" s="8">
        <v>0.61567683466679701</v>
      </c>
      <c r="Y174" s="5"/>
      <c r="Z174">
        <f>SUM(C174:Y174)</f>
        <v>12.084110995461582</v>
      </c>
    </row>
    <row r="175" spans="1:26" x14ac:dyDescent="0.2">
      <c r="A175">
        <v>173</v>
      </c>
      <c r="B175" t="s">
        <v>181</v>
      </c>
      <c r="C175" s="5"/>
      <c r="D175" s="5"/>
      <c r="E175" s="2"/>
      <c r="F175" s="2"/>
      <c r="G175" s="3">
        <v>1.35089587789444</v>
      </c>
      <c r="H175" s="4">
        <v>0.74514469421309204</v>
      </c>
      <c r="I175" s="3">
        <v>0.87419526775518397</v>
      </c>
      <c r="J175" s="4">
        <v>0.53467564780243404</v>
      </c>
      <c r="K175" s="3">
        <v>0.92354986780234005</v>
      </c>
      <c r="L175" s="4">
        <v>1.1536885752844599</v>
      </c>
      <c r="M175" s="3">
        <v>0.93474485632634197</v>
      </c>
      <c r="N175" s="4">
        <v>0.70560103366680405</v>
      </c>
      <c r="O175" s="3">
        <v>0.91459511831533202</v>
      </c>
      <c r="P175" s="4">
        <v>0.77059817098592498</v>
      </c>
      <c r="Q175" s="3">
        <v>1.1146017820876599</v>
      </c>
      <c r="R175" s="4">
        <v>0.75491971589961704</v>
      </c>
      <c r="S175" s="3">
        <v>0.92838580851188002</v>
      </c>
      <c r="T175" s="4">
        <v>0.53854036333241195</v>
      </c>
      <c r="U175" s="2"/>
      <c r="V175" s="2"/>
      <c r="W175" s="2"/>
      <c r="X175" s="2"/>
      <c r="Y175" s="2"/>
      <c r="Z175">
        <f>SUM(C175:Y175)</f>
        <v>12.244136779877923</v>
      </c>
    </row>
    <row r="176" spans="1:26" x14ac:dyDescent="0.2">
      <c r="A176">
        <v>174</v>
      </c>
      <c r="B176" t="s">
        <v>182</v>
      </c>
      <c r="E176" s="7">
        <v>-5.57251222338358E-2</v>
      </c>
      <c r="F176" s="4">
        <v>0.648170830279723</v>
      </c>
      <c r="G176" s="3">
        <v>0.166571884554093</v>
      </c>
      <c r="H176" s="4">
        <v>0.87101466293365903</v>
      </c>
      <c r="I176" s="3">
        <v>0.83203238919762101</v>
      </c>
      <c r="J176" s="4">
        <v>0.66186215088619305</v>
      </c>
      <c r="K176" s="3">
        <v>0.36870401699085698</v>
      </c>
      <c r="L176" s="4">
        <v>1.04389217996983</v>
      </c>
      <c r="M176" s="3">
        <v>-0.135691536310174</v>
      </c>
      <c r="N176" s="4">
        <v>0.242421953864349</v>
      </c>
      <c r="O176" s="3">
        <v>0.71768161281480702</v>
      </c>
      <c r="P176" s="4">
        <v>0.477943365794821</v>
      </c>
      <c r="Q176" s="3">
        <v>0.83536122549941005</v>
      </c>
      <c r="R176" s="4">
        <v>0.902412700855727</v>
      </c>
      <c r="S176" s="3">
        <v>0.64801967499976998</v>
      </c>
      <c r="T176" s="4">
        <v>0.85303545968000705</v>
      </c>
      <c r="U176" s="3">
        <v>0.480642416919837</v>
      </c>
      <c r="V176" s="4">
        <v>0.75362321042460301</v>
      </c>
      <c r="W176" s="3">
        <v>0.55887218292682495</v>
      </c>
      <c r="X176" s="4">
        <v>0.67621780000781095</v>
      </c>
      <c r="Y176" s="3">
        <v>0.78468964073678105</v>
      </c>
      <c r="Z176">
        <f>SUM(C176:Y176)</f>
        <v>12.331752700792713</v>
      </c>
    </row>
    <row r="177" spans="1:26" x14ac:dyDescent="0.2">
      <c r="A177">
        <v>175</v>
      </c>
      <c r="B177" t="s">
        <v>183</v>
      </c>
      <c r="D177" s="5"/>
      <c r="E177" s="2"/>
      <c r="F177" s="4">
        <v>0.91173732366841198</v>
      </c>
      <c r="G177" s="3">
        <v>0.83664993341771099</v>
      </c>
      <c r="H177" s="4">
        <v>1.2800920612755</v>
      </c>
      <c r="I177" s="3">
        <v>1.0287924891329101</v>
      </c>
      <c r="J177" s="4">
        <v>0.81448595458670403</v>
      </c>
      <c r="K177" s="3">
        <v>0.80293120458245204</v>
      </c>
      <c r="L177" s="4">
        <v>0.71450299402594797</v>
      </c>
      <c r="M177" s="3">
        <v>7.8395742217129499E-2</v>
      </c>
      <c r="N177" s="4">
        <v>0.37689329961344897</v>
      </c>
      <c r="O177" s="3">
        <v>0.83254782435677999</v>
      </c>
      <c r="P177" s="4">
        <v>0.85189117242789902</v>
      </c>
      <c r="Q177" s="3">
        <v>0.91514424166747999</v>
      </c>
      <c r="R177" s="4">
        <v>0.75491971589961704</v>
      </c>
      <c r="S177" s="3">
        <v>0.62645304934499202</v>
      </c>
      <c r="T177" s="4">
        <v>1.0245782395059699</v>
      </c>
      <c r="U177" s="3">
        <v>0.86199719841961397</v>
      </c>
      <c r="V177" s="4">
        <v>0.67527175886002599</v>
      </c>
      <c r="W177" s="3">
        <v>0.24568397929227001</v>
      </c>
      <c r="X177" s="4">
        <v>0.55513586932578396</v>
      </c>
      <c r="Y177" s="7">
        <v>-1.64285209427663</v>
      </c>
      <c r="Z177">
        <f>SUM(C177:Y177)</f>
        <v>12.545251957344018</v>
      </c>
    </row>
    <row r="178" spans="1:26" x14ac:dyDescent="0.2">
      <c r="A178">
        <v>176</v>
      </c>
      <c r="B178" t="s">
        <v>184</v>
      </c>
      <c r="C178" s="5"/>
      <c r="D178" s="5"/>
      <c r="E178" s="8">
        <v>-0.94845283802033697</v>
      </c>
      <c r="F178" s="7">
        <v>0.58227920693255097</v>
      </c>
      <c r="G178" s="4">
        <v>0.88339956473377701</v>
      </c>
      <c r="H178" s="3">
        <v>0.493404756771958</v>
      </c>
      <c r="I178" s="4">
        <v>0.93041243916526795</v>
      </c>
      <c r="J178" s="3">
        <v>0.43292644533542701</v>
      </c>
      <c r="K178" s="4">
        <v>0.58581761078665395</v>
      </c>
      <c r="L178" s="3">
        <v>0.27531741276743399</v>
      </c>
      <c r="M178" s="4">
        <v>0.61361393853538804</v>
      </c>
      <c r="N178" s="3">
        <v>1.12395633155289</v>
      </c>
      <c r="O178" s="4">
        <v>1.1443275413992799</v>
      </c>
      <c r="P178" s="3">
        <v>0.73808097040913601</v>
      </c>
      <c r="Q178" s="4">
        <v>0.39655463657502399</v>
      </c>
      <c r="R178" s="3">
        <v>0.62849715736580802</v>
      </c>
      <c r="S178" s="4">
        <v>1.01465231113099</v>
      </c>
      <c r="T178" s="3">
        <v>0.76726406976702699</v>
      </c>
      <c r="U178" s="4">
        <v>0.83021763329463205</v>
      </c>
      <c r="V178" s="3">
        <v>0.361865952601718</v>
      </c>
      <c r="W178" s="4">
        <v>0.55887218292682495</v>
      </c>
      <c r="X178" s="3">
        <v>1.2816274534179399</v>
      </c>
      <c r="Y178" s="5"/>
      <c r="Z178">
        <f>SUM(C178:Y178)</f>
        <v>12.694634777449389</v>
      </c>
    </row>
    <row r="179" spans="1:26" x14ac:dyDescent="0.2">
      <c r="A179">
        <v>177</v>
      </c>
      <c r="B179" t="s">
        <v>185</v>
      </c>
      <c r="C179" s="2"/>
      <c r="D179" s="2"/>
      <c r="E179" s="2"/>
      <c r="F179" s="2"/>
      <c r="G179" s="4">
        <v>1.0080652482432899</v>
      </c>
      <c r="H179" s="3">
        <v>0.93394964729394203</v>
      </c>
      <c r="I179" s="4">
        <v>0.255806382244261</v>
      </c>
      <c r="J179" s="3">
        <v>0.94167245767046304</v>
      </c>
      <c r="K179" s="4">
        <v>0.68231254136256403</v>
      </c>
      <c r="L179" s="3">
        <v>-0.200466966929289</v>
      </c>
      <c r="M179" s="4">
        <v>0.800940307246778</v>
      </c>
      <c r="N179" s="3">
        <v>0.54124716664012595</v>
      </c>
      <c r="O179" s="4">
        <v>1.11150862381586</v>
      </c>
      <c r="P179" s="3">
        <v>0.169029960315323</v>
      </c>
      <c r="Q179" s="4">
        <v>0.37660888253300601</v>
      </c>
      <c r="R179" s="3">
        <v>1.00776483296723</v>
      </c>
      <c r="S179" s="4">
        <v>0.755852803273658</v>
      </c>
      <c r="T179" s="3">
        <v>0.79585453307135301</v>
      </c>
      <c r="U179" s="4">
        <v>0.76665850304466998</v>
      </c>
      <c r="V179" s="3">
        <v>1.1062047424652</v>
      </c>
      <c r="W179" s="4">
        <v>1.0062839024047601</v>
      </c>
      <c r="X179" s="3">
        <v>0.857840696030851</v>
      </c>
      <c r="Y179" s="2"/>
      <c r="Z179">
        <f>SUM(C179:Y179)</f>
        <v>12.917134263694047</v>
      </c>
    </row>
    <row r="180" spans="1:26" x14ac:dyDescent="0.2">
      <c r="A180">
        <v>178</v>
      </c>
      <c r="B180" t="s">
        <v>186</v>
      </c>
      <c r="C180" s="8">
        <v>-0.812916084929028</v>
      </c>
      <c r="D180" s="7">
        <v>-0.80012749152039297</v>
      </c>
      <c r="E180" s="4">
        <v>0.90567395630547298</v>
      </c>
      <c r="F180" s="3">
        <v>0.38460433689103402</v>
      </c>
      <c r="G180" s="4">
        <v>0.85223314385640003</v>
      </c>
      <c r="H180" s="3">
        <v>0.850036334813564</v>
      </c>
      <c r="I180" s="4">
        <v>0.36824072506442901</v>
      </c>
      <c r="J180" s="3">
        <v>0.40748914471867498</v>
      </c>
      <c r="K180" s="4">
        <v>0.85117866987040702</v>
      </c>
      <c r="L180" s="3">
        <v>0.75110179246415698</v>
      </c>
      <c r="M180" s="4">
        <v>0.42628756982399701</v>
      </c>
      <c r="N180" s="3">
        <v>1.0044262464425799</v>
      </c>
      <c r="O180" s="4">
        <v>0.73409107160651799</v>
      </c>
      <c r="P180" s="3">
        <v>0.72182237012074102</v>
      </c>
      <c r="Q180" s="4">
        <v>0.95503574975151595</v>
      </c>
      <c r="R180" s="3">
        <v>1.1341873915010401</v>
      </c>
      <c r="S180" s="4">
        <v>0.88525255720232499</v>
      </c>
      <c r="T180" s="3">
        <v>0.79585453307135301</v>
      </c>
      <c r="U180" s="4">
        <v>0.32174459129492999</v>
      </c>
      <c r="V180" s="3">
        <v>0.79279893620689201</v>
      </c>
      <c r="W180" s="4">
        <v>0.916801558509174</v>
      </c>
      <c r="X180" s="3">
        <v>0.25243104262071703</v>
      </c>
      <c r="Y180" s="4">
        <v>0.43789796430629402</v>
      </c>
      <c r="Z180">
        <f>SUM(C180:Y180)</f>
        <v>13.136146109992797</v>
      </c>
    </row>
    <row r="181" spans="1:26" x14ac:dyDescent="0.2">
      <c r="A181">
        <v>179</v>
      </c>
      <c r="B181" t="s">
        <v>187</v>
      </c>
      <c r="C181" s="5"/>
      <c r="D181" s="5"/>
      <c r="E181" s="7">
        <v>-0.467753298750682</v>
      </c>
      <c r="F181" s="4">
        <v>0.55592255759368203</v>
      </c>
      <c r="G181" s="3">
        <v>1.2573966152623099</v>
      </c>
      <c r="H181" s="4">
        <v>0.82905800669346996</v>
      </c>
      <c r="I181" s="3">
        <v>0.87419526775518397</v>
      </c>
      <c r="J181" s="4">
        <v>1.04342166013747</v>
      </c>
      <c r="K181" s="3">
        <v>0.77880747193847499</v>
      </c>
      <c r="L181" s="4">
        <v>1.0072933815316201</v>
      </c>
      <c r="M181" s="3">
        <v>0.82770121706269095</v>
      </c>
      <c r="N181" s="4">
        <v>0.84007237941590396</v>
      </c>
      <c r="O181" s="3">
        <v>1.0294613298573101</v>
      </c>
      <c r="P181" s="4">
        <v>0.477943365794821</v>
      </c>
      <c r="Q181" s="3">
        <v>0.256934358280901</v>
      </c>
      <c r="R181" s="4">
        <v>0.62849715736580802</v>
      </c>
      <c r="S181" s="3">
        <v>0.73428617761888104</v>
      </c>
      <c r="T181" s="4">
        <v>0.76726406976702699</v>
      </c>
      <c r="U181" s="3">
        <v>0.70309937279470702</v>
      </c>
      <c r="V181" s="4">
        <v>0.44021740416629501</v>
      </c>
      <c r="W181" s="3">
        <v>0.64835452682241201</v>
      </c>
      <c r="X181" s="4">
        <v>-0.23189668010739001</v>
      </c>
      <c r="Y181" s="7">
        <v>0.43789796430629402</v>
      </c>
      <c r="Z181">
        <f>SUM(C181:Y181)</f>
        <v>13.438174305307193</v>
      </c>
    </row>
    <row r="182" spans="1:26" x14ac:dyDescent="0.2">
      <c r="A182">
        <v>180</v>
      </c>
      <c r="B182" t="s">
        <v>188</v>
      </c>
      <c r="C182" s="5"/>
      <c r="D182" s="5"/>
      <c r="E182" s="5"/>
      <c r="F182" s="8">
        <v>0.648170830279723</v>
      </c>
      <c r="G182" s="3">
        <v>0.27565435762491403</v>
      </c>
      <c r="H182" s="4">
        <v>0.47242642865186402</v>
      </c>
      <c r="I182" s="3">
        <v>0.64932658211484895</v>
      </c>
      <c r="J182" s="4">
        <v>0.68729945150294502</v>
      </c>
      <c r="K182" s="3">
        <v>0.92354986780234005</v>
      </c>
      <c r="L182" s="4">
        <v>0.82429938934057601</v>
      </c>
      <c r="M182" s="3">
        <v>0.39952666000808401</v>
      </c>
      <c r="N182" s="4">
        <v>0.86995490069348103</v>
      </c>
      <c r="O182" s="3">
        <v>0.63563431885625499</v>
      </c>
      <c r="P182" s="4">
        <v>0.90066697329308298</v>
      </c>
      <c r="Q182" s="3">
        <v>0.81541547145739302</v>
      </c>
      <c r="R182" s="4">
        <v>0.71277886305501403</v>
      </c>
      <c r="S182" s="3">
        <v>0.77741942892843596</v>
      </c>
      <c r="T182" s="4">
        <v>0.85303545968000705</v>
      </c>
      <c r="U182" s="3">
        <v>1.02089502404452</v>
      </c>
      <c r="V182" s="4">
        <v>0.75362321042460301</v>
      </c>
      <c r="W182" s="3">
        <v>0.78257804266579301</v>
      </c>
      <c r="X182" s="4">
        <v>0.73675876534882401</v>
      </c>
      <c r="Y182" s="2"/>
      <c r="Z182">
        <f>SUM(C182:Y182)</f>
        <v>13.739014025772706</v>
      </c>
    </row>
    <row r="183" spans="1:26" x14ac:dyDescent="0.2">
      <c r="A183">
        <v>181</v>
      </c>
      <c r="B183" t="s">
        <v>189</v>
      </c>
      <c r="C183" s="5"/>
      <c r="D183" s="5"/>
      <c r="E183" s="2"/>
      <c r="F183" s="2"/>
      <c r="G183" s="3">
        <v>0.49381930376655703</v>
      </c>
      <c r="H183" s="4">
        <v>1.5108536705965401</v>
      </c>
      <c r="I183" s="3">
        <v>0.86014097490266295</v>
      </c>
      <c r="J183" s="4">
        <v>-0.25388067131687098</v>
      </c>
      <c r="K183" s="3">
        <v>0.70643627400654196</v>
      </c>
      <c r="L183" s="4">
        <v>0.27531741276743399</v>
      </c>
      <c r="M183" s="3">
        <v>0.747418487614952</v>
      </c>
      <c r="N183" s="4">
        <v>0.79524859749953702</v>
      </c>
      <c r="O183" s="3">
        <v>0.86536674194020102</v>
      </c>
      <c r="P183" s="4">
        <v>0.94944277415826706</v>
      </c>
      <c r="Q183" s="3">
        <v>0.91514424166747999</v>
      </c>
      <c r="R183" s="4">
        <v>0.75491971589961704</v>
      </c>
      <c r="S183" s="3">
        <v>0.92838580851188002</v>
      </c>
      <c r="T183" s="4">
        <v>0.71008314315837295</v>
      </c>
      <c r="U183" s="3">
        <v>0.76665850304466998</v>
      </c>
      <c r="V183" s="4">
        <v>0.87115038777146903</v>
      </c>
      <c r="W183" s="3">
        <v>0.916801558509174</v>
      </c>
      <c r="X183" s="4">
        <v>1.2210864880769301</v>
      </c>
      <c r="Y183" s="7">
        <v>-0.25568538855468098</v>
      </c>
      <c r="Z183">
        <f>SUM(C183:Y183)</f>
        <v>13.778708024020734</v>
      </c>
    </row>
    <row r="184" spans="1:26" x14ac:dyDescent="0.2">
      <c r="A184">
        <v>182</v>
      </c>
      <c r="B184" t="s">
        <v>190</v>
      </c>
      <c r="C184" s="5"/>
      <c r="D184" s="5"/>
      <c r="E184" s="8">
        <v>-0.81111011251472098</v>
      </c>
      <c r="F184" s="7">
        <v>0.92491564833784701</v>
      </c>
      <c r="G184" s="4">
        <v>0.33798719937966898</v>
      </c>
      <c r="H184" s="3">
        <v>0.58780723331238305</v>
      </c>
      <c r="I184" s="4">
        <v>0.81797809634509999</v>
      </c>
      <c r="J184" s="3">
        <v>0.86536055582020699</v>
      </c>
      <c r="K184" s="4">
        <v>0.609941343430632</v>
      </c>
      <c r="L184" s="3">
        <v>-0.38346095912033701</v>
      </c>
      <c r="M184" s="4">
        <v>0.77417939743086495</v>
      </c>
      <c r="N184" s="3">
        <v>1.3630165017735101</v>
      </c>
      <c r="O184" s="4">
        <v>0.66845323643967602</v>
      </c>
      <c r="P184" s="3">
        <v>0.93318417386987196</v>
      </c>
      <c r="Q184" s="4">
        <v>0.91514424166747999</v>
      </c>
      <c r="R184" s="3">
        <v>0.60742673094350697</v>
      </c>
      <c r="S184" s="4">
        <v>0.90681918285710195</v>
      </c>
      <c r="T184" s="3">
        <v>0.79585453307135301</v>
      </c>
      <c r="U184" s="4">
        <v>0.95733589379455797</v>
      </c>
      <c r="V184" s="3">
        <v>0.98867756511833504</v>
      </c>
      <c r="W184" s="4">
        <v>0.857840696030851</v>
      </c>
      <c r="X184" s="3">
        <v>1.13148131716727</v>
      </c>
      <c r="Y184" s="5"/>
      <c r="Z184">
        <f>SUM(C184:Y184)</f>
        <v>13.848832475155158</v>
      </c>
    </row>
    <row r="185" spans="1:26" x14ac:dyDescent="0.2">
      <c r="A185">
        <v>183</v>
      </c>
      <c r="B185" t="s">
        <v>191</v>
      </c>
      <c r="C185" s="5"/>
      <c r="D185" s="5"/>
      <c r="E185" s="2"/>
      <c r="F185" s="2"/>
      <c r="G185" s="4">
        <v>1.03923166912067</v>
      </c>
      <c r="H185" s="3">
        <v>0.32557813181120299</v>
      </c>
      <c r="I185" s="4">
        <v>0.43851218932703401</v>
      </c>
      <c r="J185" s="3">
        <v>0.68729945150294502</v>
      </c>
      <c r="K185" s="4">
        <v>0.51344641285472203</v>
      </c>
      <c r="L185" s="3">
        <v>1.0072933815316201</v>
      </c>
      <c r="M185" s="4">
        <v>0.98826667595816797</v>
      </c>
      <c r="N185" s="3">
        <v>0.33206951769708198</v>
      </c>
      <c r="O185" s="4">
        <v>0.98023295348217399</v>
      </c>
      <c r="P185" s="3">
        <v>0.34787456348766399</v>
      </c>
      <c r="Q185" s="4">
        <v>0.77552396337335705</v>
      </c>
      <c r="R185" s="3">
        <v>1.09204653865644</v>
      </c>
      <c r="S185" s="4">
        <v>0.94995243416665798</v>
      </c>
      <c r="T185" s="3">
        <v>0.79585453307135301</v>
      </c>
      <c r="U185" s="4">
        <v>1.14801328454445</v>
      </c>
      <c r="V185" s="3">
        <v>0.32269022681942899</v>
      </c>
      <c r="W185" s="4">
        <v>1.05102507435255</v>
      </c>
      <c r="X185" s="3">
        <v>1.2816274534179399</v>
      </c>
      <c r="Y185" s="5"/>
      <c r="Z185">
        <f>SUM(C185:Y185)</f>
        <v>14.076538455175458</v>
      </c>
    </row>
    <row r="186" spans="1:26" x14ac:dyDescent="0.2">
      <c r="A186">
        <v>184</v>
      </c>
      <c r="B186" t="s">
        <v>192</v>
      </c>
      <c r="C186" s="5"/>
      <c r="D186" s="5"/>
      <c r="E186" s="8">
        <v>-1.08579556352595</v>
      </c>
      <c r="F186" s="7">
        <v>0.77995407697406804</v>
      </c>
      <c r="G186" s="8">
        <v>1.2106469839462399</v>
      </c>
      <c r="H186" s="7">
        <v>1.0703087800745601</v>
      </c>
      <c r="I186" s="4">
        <v>0.88824956060770499</v>
      </c>
      <c r="J186" s="3">
        <v>0.992547058903966</v>
      </c>
      <c r="K186" s="4">
        <v>0.151590423195059</v>
      </c>
      <c r="L186" s="3">
        <v>1.26348497059909</v>
      </c>
      <c r="M186" s="4">
        <v>0.26572211092851999</v>
      </c>
      <c r="N186" s="3">
        <v>0.735483554944381</v>
      </c>
      <c r="O186" s="4">
        <v>0.88177620073191199</v>
      </c>
      <c r="P186" s="3">
        <v>0.96570137444666104</v>
      </c>
      <c r="Q186" s="4">
        <v>0.81541547145739302</v>
      </c>
      <c r="R186" s="3">
        <v>0.62849715736580802</v>
      </c>
      <c r="S186" s="4">
        <v>0.84211930589276895</v>
      </c>
      <c r="T186" s="3">
        <v>0.96739731289731501</v>
      </c>
      <c r="U186" s="4">
        <v>0.95733589379455797</v>
      </c>
      <c r="V186" s="3">
        <v>0.83197466198918102</v>
      </c>
      <c r="W186" s="8">
        <v>0.37990749513565097</v>
      </c>
      <c r="X186" s="7">
        <v>0.61567683466679701</v>
      </c>
      <c r="Y186" s="5"/>
      <c r="Z186">
        <f>SUM(C186:Y186)</f>
        <v>14.157993665025684</v>
      </c>
    </row>
    <row r="187" spans="1:26" x14ac:dyDescent="0.2">
      <c r="A187">
        <v>185</v>
      </c>
      <c r="B187" t="s">
        <v>193</v>
      </c>
      <c r="C187" s="5"/>
      <c r="D187" s="5"/>
      <c r="E187" s="2"/>
      <c r="F187" s="2"/>
      <c r="G187" s="2"/>
      <c r="H187" s="2"/>
      <c r="I187" s="4">
        <v>1.3379869318883799</v>
      </c>
      <c r="J187" s="3">
        <v>0.66186215088619305</v>
      </c>
      <c r="K187" s="4">
        <v>1.06829226366621</v>
      </c>
      <c r="L187" s="3">
        <v>1.11708977684625</v>
      </c>
      <c r="M187" s="4">
        <v>0.90798394651043002</v>
      </c>
      <c r="N187" s="3">
        <v>0.78030733686074805</v>
      </c>
      <c r="O187" s="4">
        <v>1.06228024744073</v>
      </c>
      <c r="P187" s="3">
        <v>1.06325297617703</v>
      </c>
      <c r="Q187" s="4">
        <v>1.01487301187757</v>
      </c>
      <c r="R187" s="3">
        <v>0.96562398012263095</v>
      </c>
      <c r="S187" s="4">
        <v>1.0577855624405501</v>
      </c>
      <c r="T187" s="3">
        <v>1.18455619402978</v>
      </c>
      <c r="U187" s="4">
        <v>0.916801558509174</v>
      </c>
      <c r="V187" s="7">
        <v>1.0394635920538899</v>
      </c>
      <c r="W187" s="5"/>
      <c r="X187" s="5"/>
      <c r="Y187" s="5"/>
      <c r="Z187">
        <f>SUM(C187:Y187)</f>
        <v>14.178159529309566</v>
      </c>
    </row>
    <row r="188" spans="1:26" x14ac:dyDescent="0.2">
      <c r="A188">
        <v>186</v>
      </c>
      <c r="B188" t="s">
        <v>194</v>
      </c>
      <c r="C188" s="5"/>
      <c r="D188" s="5"/>
      <c r="E188" s="4">
        <v>0.42497441703581901</v>
      </c>
      <c r="F188" s="3">
        <v>1.34662203775975</v>
      </c>
      <c r="G188" s="4">
        <v>1.0080652482432899</v>
      </c>
      <c r="H188" s="3">
        <v>1.0703087800745601</v>
      </c>
      <c r="I188" s="4">
        <v>1.3239326390358599</v>
      </c>
      <c r="J188" s="3">
        <v>1.04342166013747</v>
      </c>
      <c r="K188" s="4">
        <v>1.3336533227499601</v>
      </c>
      <c r="L188" s="3">
        <v>1.09531031522182</v>
      </c>
      <c r="M188" s="4">
        <v>1.07913254963653</v>
      </c>
      <c r="N188" s="3">
        <v>1.17443904421371</v>
      </c>
      <c r="O188" s="4">
        <v>1.00776483296723</v>
      </c>
      <c r="P188" s="3">
        <v>0.38922016714243801</v>
      </c>
      <c r="Q188" s="4">
        <v>2.3912023854527901E-2</v>
      </c>
      <c r="R188" s="3">
        <v>9.9287635420060194E-2</v>
      </c>
      <c r="S188" s="4">
        <v>0.51856885573087197</v>
      </c>
      <c r="T188" s="3">
        <v>0.46938983903123799</v>
      </c>
      <c r="U188" s="4">
        <v>0.79729973068983795</v>
      </c>
      <c r="V188" s="2"/>
      <c r="W188" s="2"/>
      <c r="X188" s="2"/>
      <c r="Y188" s="2"/>
      <c r="Z188">
        <f>SUM(C188:Y188)</f>
        <v>14.205303098944972</v>
      </c>
    </row>
    <row r="189" spans="1:26" x14ac:dyDescent="0.2">
      <c r="A189">
        <v>187</v>
      </c>
      <c r="B189" t="s">
        <v>195</v>
      </c>
      <c r="C189" s="5"/>
      <c r="D189" s="5"/>
      <c r="E189" s="7">
        <v>-0.67376738700910599</v>
      </c>
      <c r="F189" s="4">
        <v>0.96445062234614998</v>
      </c>
      <c r="G189" s="3">
        <v>1.2573966152623099</v>
      </c>
      <c r="H189" s="4">
        <v>0.60878556143247797</v>
      </c>
      <c r="I189" s="3">
        <v>1.0569010748379599</v>
      </c>
      <c r="J189" s="4">
        <v>0.45836374595217899</v>
      </c>
      <c r="K189" s="3">
        <v>0.85117866987040702</v>
      </c>
      <c r="L189" s="4">
        <v>0.71450299402594797</v>
      </c>
      <c r="M189" s="3">
        <v>0.69389666798312599</v>
      </c>
      <c r="N189" s="4">
        <v>0.75042481558316998</v>
      </c>
      <c r="O189" s="3">
        <v>0.45513027214744001</v>
      </c>
      <c r="P189" s="4">
        <v>0.49420196608321598</v>
      </c>
      <c r="Q189" s="3">
        <v>0.17715134211283101</v>
      </c>
      <c r="R189" s="4">
        <v>0.88134227443342505</v>
      </c>
      <c r="S189" s="3">
        <v>1.14405206505966</v>
      </c>
      <c r="T189" s="4">
        <v>0.56713082663673797</v>
      </c>
      <c r="U189" s="3">
        <v>1.02089502404452</v>
      </c>
      <c r="V189" s="4">
        <v>0.361865952601718</v>
      </c>
      <c r="W189" s="3">
        <v>0.200942807344477</v>
      </c>
      <c r="X189" s="4">
        <v>1.1000045573949</v>
      </c>
      <c r="Y189" s="3">
        <v>1.13148131716727</v>
      </c>
      <c r="Z189">
        <f>SUM(C189:Y189)</f>
        <v>14.216331785310818</v>
      </c>
    </row>
    <row r="190" spans="1:26" x14ac:dyDescent="0.2">
      <c r="A190">
        <v>188</v>
      </c>
      <c r="B190" t="s">
        <v>196</v>
      </c>
      <c r="C190" s="5"/>
      <c r="D190" s="5"/>
      <c r="E190" s="5"/>
      <c r="F190" s="8">
        <v>1.2939087390820101</v>
      </c>
      <c r="G190" s="3">
        <v>1.1638973526301799</v>
      </c>
      <c r="H190" s="4">
        <v>1.3115595534556399</v>
      </c>
      <c r="I190" s="3">
        <v>-0.222039574741452</v>
      </c>
      <c r="J190" s="4">
        <v>0.68729945150294502</v>
      </c>
      <c r="K190" s="3">
        <v>0.92354986780234005</v>
      </c>
      <c r="L190" s="4">
        <v>0.311916211205644</v>
      </c>
      <c r="M190" s="3">
        <v>1.41644123301277</v>
      </c>
      <c r="N190" s="4">
        <v>0.94466120388742503</v>
      </c>
      <c r="O190" s="3">
        <v>0.89818565952362195</v>
      </c>
      <c r="P190" s="4">
        <v>0.86814977271629301</v>
      </c>
      <c r="Q190" s="3">
        <v>0.53617491486914703</v>
      </c>
      <c r="R190" s="4">
        <v>0.73384928947731498</v>
      </c>
      <c r="S190" s="3">
        <v>0.56175317238065903</v>
      </c>
      <c r="T190" s="4">
        <v>0.50994990002808505</v>
      </c>
      <c r="U190" s="3">
        <v>0.57598111229478099</v>
      </c>
      <c r="V190" s="4">
        <v>0.75362321042460301</v>
      </c>
      <c r="W190" s="3">
        <v>0.51413101097903202</v>
      </c>
      <c r="X190" s="4">
        <v>1.02671812566632E-2</v>
      </c>
      <c r="Y190" s="3">
        <v>0.78468964073678105</v>
      </c>
      <c r="Z190">
        <f>SUM(C190:Y190)</f>
        <v>14.577948902524481</v>
      </c>
    </row>
    <row r="191" spans="1:26" x14ac:dyDescent="0.2">
      <c r="A191">
        <v>189</v>
      </c>
      <c r="B191" t="s">
        <v>197</v>
      </c>
      <c r="C191" s="5"/>
      <c r="D191" s="5"/>
      <c r="E191" s="2"/>
      <c r="F191" s="2"/>
      <c r="G191" s="4">
        <v>1.10156451087542</v>
      </c>
      <c r="H191" s="3">
        <v>1.0598196160145099</v>
      </c>
      <c r="I191" s="4">
        <v>0.70554375352493204</v>
      </c>
      <c r="J191" s="3">
        <v>0.94167245767046304</v>
      </c>
      <c r="K191" s="4">
        <v>0.48932268021074399</v>
      </c>
      <c r="L191" s="3">
        <v>0.67790419558773796</v>
      </c>
      <c r="M191" s="4">
        <v>1.01502758577408</v>
      </c>
      <c r="N191" s="3">
        <v>0.57112968791770402</v>
      </c>
      <c r="O191" s="4">
        <v>0.58640594248112399</v>
      </c>
      <c r="P191" s="3">
        <v>0.81937397185111005</v>
      </c>
      <c r="Q191" s="4">
        <v>0.89519848762546295</v>
      </c>
      <c r="R191" s="3">
        <v>0.438863319565095</v>
      </c>
      <c r="S191" s="4">
        <v>1.0577855624405501</v>
      </c>
      <c r="T191" s="3">
        <v>0.99598777620164103</v>
      </c>
      <c r="U191" s="4">
        <v>0.79843806816965102</v>
      </c>
      <c r="V191" s="3">
        <v>0.98867756511833504</v>
      </c>
      <c r="W191" s="4">
        <v>0.200942807344477</v>
      </c>
      <c r="X191" s="3">
        <v>0.55513586932578396</v>
      </c>
      <c r="Y191" s="4">
        <v>0.78468964073678105</v>
      </c>
      <c r="Z191">
        <f>SUM(C191:Y191)</f>
        <v>14.683483498435603</v>
      </c>
    </row>
    <row r="192" spans="1:26" x14ac:dyDescent="0.2">
      <c r="A192">
        <v>190</v>
      </c>
      <c r="B192" t="s">
        <v>198</v>
      </c>
      <c r="C192" s="5"/>
      <c r="D192" s="5"/>
      <c r="E192" s="7">
        <v>0.69965986804705005</v>
      </c>
      <c r="F192" s="8">
        <v>0.99080727168501903</v>
      </c>
      <c r="G192" s="7">
        <v>1.49114477184264</v>
      </c>
      <c r="H192" s="4">
        <v>1.16471125661498</v>
      </c>
      <c r="I192" s="3">
        <v>0.73365233922997397</v>
      </c>
      <c r="J192" s="4">
        <v>0.89079785643695897</v>
      </c>
      <c r="K192" s="3">
        <v>0.80293120458245204</v>
      </c>
      <c r="L192" s="4">
        <v>-0.23706576536749899</v>
      </c>
      <c r="M192" s="3">
        <v>0.69389666798312599</v>
      </c>
      <c r="N192" s="4">
        <v>1.3032514592183599</v>
      </c>
      <c r="O192" s="3">
        <v>1.1771464589827001</v>
      </c>
      <c r="P192" s="4">
        <v>0.38039176406445302</v>
      </c>
      <c r="Q192" s="3">
        <v>0.71568670124730505</v>
      </c>
      <c r="R192" s="4">
        <v>0.860271848011124</v>
      </c>
      <c r="S192" s="3">
        <v>0.38922016714243801</v>
      </c>
      <c r="T192" s="4">
        <v>0.42417851011510399</v>
      </c>
      <c r="U192" s="3">
        <v>3.5728505170097402E-2</v>
      </c>
      <c r="V192" s="4">
        <v>0.47939312994858302</v>
      </c>
      <c r="W192" s="3">
        <v>0.51413101097903202</v>
      </c>
      <c r="X192" s="4">
        <v>0.43405393864375702</v>
      </c>
      <c r="Y192" s="7">
        <v>1.13148131716727</v>
      </c>
      <c r="Z192">
        <f>SUM(C192:Y192)</f>
        <v>15.075470281744925</v>
      </c>
    </row>
    <row r="193" spans="1:26" x14ac:dyDescent="0.2">
      <c r="A193">
        <v>191</v>
      </c>
      <c r="B193" t="s">
        <v>199</v>
      </c>
      <c r="C193" s="5"/>
      <c r="D193" s="5"/>
      <c r="E193" s="2"/>
      <c r="F193" s="2"/>
      <c r="G193" s="2"/>
      <c r="H193" s="4">
        <v>1.22764624097526</v>
      </c>
      <c r="I193" s="3">
        <v>1.0147381962803901</v>
      </c>
      <c r="J193" s="4">
        <v>0.712736752119697</v>
      </c>
      <c r="K193" s="3">
        <v>1.18891092688609</v>
      </c>
      <c r="L193" s="4">
        <v>0.311916211205644</v>
      </c>
      <c r="M193" s="3">
        <v>0.93474485632634197</v>
      </c>
      <c r="N193" s="4">
        <v>0.67571851238922598</v>
      </c>
      <c r="O193" s="3">
        <v>0.98023295348217399</v>
      </c>
      <c r="P193" s="4">
        <v>0.884408373004688</v>
      </c>
      <c r="Q193" s="3">
        <v>0.93508999570949802</v>
      </c>
      <c r="R193" s="4">
        <v>1.00776483296723</v>
      </c>
      <c r="S193" s="3">
        <v>0.88525255720232499</v>
      </c>
      <c r="T193" s="4">
        <v>0.96739731289731501</v>
      </c>
      <c r="U193" s="3">
        <v>1.0844541542944801</v>
      </c>
      <c r="V193" s="4">
        <v>1.34125909715893</v>
      </c>
      <c r="W193" s="3">
        <v>0.73783687071799997</v>
      </c>
      <c r="X193" s="4">
        <v>0.25243104262071703</v>
      </c>
      <c r="Y193" s="5"/>
      <c r="Z193">
        <f>SUM(C193:Y193)</f>
        <v>15.142538886238007</v>
      </c>
    </row>
    <row r="194" spans="1:26" x14ac:dyDescent="0.2">
      <c r="A194">
        <v>192</v>
      </c>
      <c r="B194" t="s">
        <v>200</v>
      </c>
      <c r="C194" s="5"/>
      <c r="D194" s="5"/>
      <c r="E194" s="3">
        <v>-0.87978147526752903</v>
      </c>
      <c r="F194" s="4">
        <v>0.72724077829633005</v>
      </c>
      <c r="G194" s="3">
        <v>0.77431709166295604</v>
      </c>
      <c r="H194" s="4">
        <v>1.04933045195446</v>
      </c>
      <c r="I194" s="3">
        <v>1.1412268319530801</v>
      </c>
      <c r="J194" s="4">
        <v>1.2723573656882401</v>
      </c>
      <c r="K194" s="3">
        <v>0.77880747193847499</v>
      </c>
      <c r="L194" s="4">
        <v>1.1536885752844599</v>
      </c>
      <c r="M194" s="3">
        <v>0.98826667595816797</v>
      </c>
      <c r="N194" s="4">
        <v>0.810189858138326</v>
      </c>
      <c r="O194" s="3">
        <v>1.06228024744073</v>
      </c>
      <c r="P194" s="4">
        <v>0.75433957069753099</v>
      </c>
      <c r="Q194" s="3">
        <v>0.635903685079235</v>
      </c>
      <c r="R194" s="4">
        <v>0.81813099516652099</v>
      </c>
      <c r="S194" s="3">
        <v>1.14405206505966</v>
      </c>
      <c r="T194" s="4">
        <v>0.93880684959298799</v>
      </c>
      <c r="U194" s="3">
        <v>0.79843806816965102</v>
      </c>
      <c r="V194" s="4">
        <v>0.205163049472563</v>
      </c>
      <c r="W194" s="3">
        <v>0.96154273045696803</v>
      </c>
      <c r="X194" s="4">
        <v>0.31297200796173003</v>
      </c>
      <c r="Y194" s="5"/>
      <c r="Z194">
        <f>SUM(C194:Y194)</f>
        <v>15.447272894704543</v>
      </c>
    </row>
    <row r="195" spans="1:26" x14ac:dyDescent="0.2">
      <c r="A195">
        <v>193</v>
      </c>
      <c r="B195" t="s">
        <v>201</v>
      </c>
      <c r="E195" s="3">
        <v>-0.19306784773945099</v>
      </c>
      <c r="F195" s="4">
        <v>1.2148387910653999</v>
      </c>
      <c r="G195" s="3">
        <v>1.3197294570170599</v>
      </c>
      <c r="H195" s="4">
        <v>1.35351620969583</v>
      </c>
      <c r="I195" s="3">
        <v>1.2817697604782901</v>
      </c>
      <c r="J195" s="4">
        <v>0.712736752119697</v>
      </c>
      <c r="K195" s="3">
        <v>0.97179733309029503</v>
      </c>
      <c r="L195" s="4">
        <v>0.71450299402594797</v>
      </c>
      <c r="M195" s="3">
        <v>0.82770121706269095</v>
      </c>
      <c r="N195" s="4">
        <v>0.19759817194798299</v>
      </c>
      <c r="O195" s="3">
        <v>0.55358702489770295</v>
      </c>
      <c r="P195" s="4">
        <v>0.62427076839037299</v>
      </c>
      <c r="Q195" s="3">
        <v>0.43644614465905901</v>
      </c>
      <c r="R195" s="4">
        <v>0.83920142158882205</v>
      </c>
      <c r="S195" s="3">
        <v>0.23825378755899401</v>
      </c>
      <c r="T195" s="4">
        <v>0.93880684959298799</v>
      </c>
      <c r="U195" s="3">
        <v>1.0526745891695</v>
      </c>
      <c r="V195" s="4">
        <v>0.63609603307773799</v>
      </c>
      <c r="W195" s="3">
        <v>0.335166323187857</v>
      </c>
      <c r="X195" s="8">
        <v>1.4632503494409801</v>
      </c>
      <c r="Y195" s="5"/>
      <c r="Z195">
        <f>SUM(C195:Y195)</f>
        <v>15.518876130327754</v>
      </c>
    </row>
    <row r="196" spans="1:26" x14ac:dyDescent="0.2">
      <c r="A196">
        <v>194</v>
      </c>
      <c r="B196" t="s">
        <v>202</v>
      </c>
      <c r="C196" s="5"/>
      <c r="D196" s="5"/>
      <c r="E196" s="7">
        <v>8.1617603271779707E-2</v>
      </c>
      <c r="F196" s="8">
        <v>1.30708706375145</v>
      </c>
      <c r="G196" s="7">
        <v>1.1638973526301799</v>
      </c>
      <c r="H196" s="8">
        <v>0.89199299105375296</v>
      </c>
      <c r="I196" s="3">
        <v>0.81797809634509999</v>
      </c>
      <c r="J196" s="4">
        <v>0.76361135335319996</v>
      </c>
      <c r="K196" s="3">
        <v>0.99592106573427197</v>
      </c>
      <c r="L196" s="4">
        <v>-5.4071773176451399E-2</v>
      </c>
      <c r="M196" s="3">
        <v>0.85446212687860401</v>
      </c>
      <c r="N196" s="4">
        <v>0.70560103366680405</v>
      </c>
      <c r="O196" s="3">
        <v>1.01305187106559</v>
      </c>
      <c r="P196" s="4">
        <v>0.96570137444666104</v>
      </c>
      <c r="Q196" s="3">
        <v>0.59601217699519904</v>
      </c>
      <c r="R196" s="4">
        <v>0.902412700855727</v>
      </c>
      <c r="S196" s="3">
        <v>1.0793521880953201</v>
      </c>
      <c r="T196" s="4">
        <v>0.98911545891954</v>
      </c>
      <c r="U196" s="3">
        <v>0.94950183933604604</v>
      </c>
      <c r="V196" s="4">
        <v>1.0062839024047601</v>
      </c>
      <c r="W196" s="3">
        <v>0.91838166137186406</v>
      </c>
      <c r="X196" s="2"/>
      <c r="Y196" s="5"/>
      <c r="Z196">
        <f>SUM(C196:Y196)</f>
        <v>15.947910086999402</v>
      </c>
    </row>
    <row r="197" spans="1:26" x14ac:dyDescent="0.2">
      <c r="A197">
        <v>195</v>
      </c>
      <c r="B197" t="s">
        <v>203</v>
      </c>
      <c r="C197" s="5"/>
      <c r="D197" s="5"/>
      <c r="E197" s="5"/>
      <c r="F197" s="2"/>
      <c r="G197" s="2"/>
      <c r="H197" s="2"/>
      <c r="I197" s="4">
        <v>1.22555258906821</v>
      </c>
      <c r="J197" s="3">
        <v>1.0942962613709699</v>
      </c>
      <c r="K197" s="4">
        <v>1.2371583921740501</v>
      </c>
      <c r="L197" s="3">
        <v>1.3366825674755101</v>
      </c>
      <c r="M197" s="4">
        <v>1.09531031522182</v>
      </c>
      <c r="N197" s="3">
        <v>0.91477868260984796</v>
      </c>
      <c r="O197" s="4">
        <v>1.16073700019099</v>
      </c>
      <c r="P197" s="3">
        <v>1.01447717531185</v>
      </c>
      <c r="Q197" s="4">
        <v>1.13454753612967</v>
      </c>
      <c r="R197" s="3">
        <v>0.98669440654493201</v>
      </c>
      <c r="S197" s="4">
        <v>0.43235341845199299</v>
      </c>
      <c r="T197" s="3">
        <v>0.73867360646269997</v>
      </c>
      <c r="U197" s="4">
        <v>0.76665850304466998</v>
      </c>
      <c r="V197" s="3">
        <v>0.91032611355375803</v>
      </c>
      <c r="W197" s="4">
        <v>0.916801558509174</v>
      </c>
      <c r="X197" s="3">
        <v>1.0394635920538899</v>
      </c>
      <c r="Y197" s="2"/>
      <c r="Z197">
        <f>SUM(C197:Y197)</f>
        <v>16.004511718174037</v>
      </c>
    </row>
    <row r="198" spans="1:26" x14ac:dyDescent="0.2">
      <c r="A198">
        <v>196</v>
      </c>
      <c r="B198" t="s">
        <v>204</v>
      </c>
      <c r="C198" s="5"/>
      <c r="D198" s="5"/>
      <c r="E198" s="5"/>
      <c r="F198" s="8"/>
      <c r="G198" s="4">
        <v>0.93014919604984403</v>
      </c>
      <c r="H198" s="3">
        <v>1.1332437644348401</v>
      </c>
      <c r="I198" s="4">
        <v>1.11311824624804</v>
      </c>
      <c r="J198" s="3">
        <v>0.992547058903966</v>
      </c>
      <c r="K198" s="4">
        <v>0.99592106573427197</v>
      </c>
      <c r="L198" s="3">
        <v>0.86089818777878602</v>
      </c>
      <c r="M198" s="4">
        <v>0.88122303669451696</v>
      </c>
      <c r="N198" s="3">
        <v>1.0044262464425799</v>
      </c>
      <c r="O198" s="4">
        <v>0.89818565952362195</v>
      </c>
      <c r="P198" s="3">
        <v>1.04699437588863</v>
      </c>
      <c r="Q198" s="4">
        <v>0.81541547145739302</v>
      </c>
      <c r="R198" s="3">
        <v>0.67063801021041103</v>
      </c>
      <c r="S198" s="4">
        <v>0.66958630065454805</v>
      </c>
      <c r="T198" s="3">
        <v>0.30981665689779703</v>
      </c>
      <c r="U198" s="4">
        <v>0.89377676354459501</v>
      </c>
      <c r="V198" s="3">
        <v>0.91032611355375803</v>
      </c>
      <c r="W198" s="4">
        <v>1.1405074182481401</v>
      </c>
      <c r="X198" s="3">
        <v>0.857840696030851</v>
      </c>
      <c r="Y198" s="3"/>
      <c r="Z198">
        <f>SUM(C198:Y198)</f>
        <v>16.12461426829659</v>
      </c>
    </row>
    <row r="199" spans="1:26" x14ac:dyDescent="0.2">
      <c r="A199">
        <v>198</v>
      </c>
      <c r="B199" t="s">
        <v>205</v>
      </c>
      <c r="C199" s="5"/>
      <c r="D199" s="5"/>
      <c r="E199" s="5"/>
      <c r="F199" s="4">
        <v>0.79313240164350196</v>
      </c>
      <c r="G199" s="3">
        <v>0.69640103946951204</v>
      </c>
      <c r="H199" s="4">
        <v>1.0598196160145099</v>
      </c>
      <c r="I199" s="3">
        <v>0.57905511785224395</v>
      </c>
      <c r="J199" s="4">
        <v>0.50923834718568295</v>
      </c>
      <c r="K199" s="3">
        <v>0.41695148227881201</v>
      </c>
      <c r="L199" s="4">
        <v>1.2268861721608799</v>
      </c>
      <c r="M199" s="3">
        <v>1.1488321348536501</v>
      </c>
      <c r="N199" s="4">
        <v>0.86995490069348103</v>
      </c>
      <c r="O199" s="3">
        <v>0.70127215402309695</v>
      </c>
      <c r="P199" s="4">
        <v>1.0957701767538199</v>
      </c>
      <c r="Q199" s="3">
        <v>0.99492725783555103</v>
      </c>
      <c r="R199" s="4">
        <v>0.62849715736580802</v>
      </c>
      <c r="S199" s="3">
        <v>0.58331979803543699</v>
      </c>
      <c r="T199" s="4">
        <v>0.71008314315837295</v>
      </c>
      <c r="U199" s="3">
        <v>0.63954024254474395</v>
      </c>
      <c r="V199" s="4">
        <v>1.1062047424652</v>
      </c>
      <c r="W199" s="3">
        <v>1.2747309340915201</v>
      </c>
      <c r="X199" s="4">
        <v>0.857840696030851</v>
      </c>
      <c r="Y199" s="3">
        <v>0.78468964073678105</v>
      </c>
      <c r="Z199">
        <f>SUM(C199:Y199)</f>
        <v>16.677147155193456</v>
      </c>
    </row>
    <row r="200" spans="1:26" x14ac:dyDescent="0.2">
      <c r="A200">
        <v>197</v>
      </c>
      <c r="B200" t="s">
        <v>206</v>
      </c>
      <c r="C200" s="5"/>
      <c r="D200" s="5"/>
      <c r="E200" s="4">
        <v>-0.467753298750682</v>
      </c>
      <c r="F200" s="3">
        <v>1.03034224569332</v>
      </c>
      <c r="G200" s="4">
        <v>0.89898277517246605</v>
      </c>
      <c r="H200" s="3">
        <v>1.1752004206750299</v>
      </c>
      <c r="I200" s="4">
        <v>1.2958240533308101</v>
      </c>
      <c r="J200" s="3">
        <v>0.63642485026944096</v>
      </c>
      <c r="K200" s="4">
        <v>0.85117866987040702</v>
      </c>
      <c r="L200" s="3">
        <v>1.0072933815316201</v>
      </c>
      <c r="M200" s="4">
        <v>0.82770121706269095</v>
      </c>
      <c r="N200" s="3">
        <v>1.2285451560244101</v>
      </c>
      <c r="O200" s="4">
        <v>1.0786897062324401</v>
      </c>
      <c r="P200" s="3">
        <v>1.01447717531185</v>
      </c>
      <c r="Q200" s="4">
        <v>0.95503574975151595</v>
      </c>
      <c r="R200" s="3">
        <v>0.902412700855727</v>
      </c>
      <c r="S200" s="4">
        <v>0.97151905982143505</v>
      </c>
      <c r="T200" s="3">
        <v>1.0531687028103001</v>
      </c>
      <c r="U200" s="4">
        <v>0.76665850304466998</v>
      </c>
      <c r="V200" s="3">
        <v>1.0278532909006199</v>
      </c>
      <c r="W200" s="4">
        <v>1.05102507435255</v>
      </c>
      <c r="X200" s="4"/>
      <c r="Y200" s="5"/>
      <c r="Z200">
        <f>SUM(C200:Y200)</f>
        <v>17.304579433960626</v>
      </c>
    </row>
    <row r="201" spans="1:26" x14ac:dyDescent="0.2">
      <c r="A201">
        <v>199</v>
      </c>
      <c r="B201" t="s">
        <v>207</v>
      </c>
      <c r="C201" s="5"/>
      <c r="D201" s="5"/>
      <c r="E201" s="5"/>
      <c r="F201" s="2"/>
      <c r="G201" s="3">
        <v>1.10156451087542</v>
      </c>
      <c r="H201" s="4">
        <v>1.3220487175156901</v>
      </c>
      <c r="I201" s="3">
        <v>0.71959804637745395</v>
      </c>
      <c r="J201" s="4">
        <v>0.43292644533542701</v>
      </c>
      <c r="K201" s="3">
        <v>0.75468373929449695</v>
      </c>
      <c r="L201" s="4">
        <v>1.0072933815316201</v>
      </c>
      <c r="M201" s="3">
        <v>1.2291148643013801</v>
      </c>
      <c r="N201" s="4">
        <v>1.1687801134692599</v>
      </c>
      <c r="O201" s="3">
        <v>0.79972890677335895</v>
      </c>
      <c r="P201" s="4">
        <v>0.70556376983234703</v>
      </c>
      <c r="Q201" s="3">
        <v>0.79546971741537498</v>
      </c>
      <c r="R201" s="4">
        <v>0.83920142158882205</v>
      </c>
      <c r="S201" s="3">
        <v>0.56175317238065903</v>
      </c>
      <c r="T201" s="4">
        <v>0.96739731289731501</v>
      </c>
      <c r="U201" s="3">
        <v>1.0526745891695</v>
      </c>
      <c r="V201" s="4">
        <v>0.67527175886002599</v>
      </c>
      <c r="W201" s="3">
        <v>0.916801558509174</v>
      </c>
      <c r="X201" s="4">
        <v>1.16054552273592</v>
      </c>
      <c r="Y201" s="7">
        <v>1.13148131716727</v>
      </c>
      <c r="Z201">
        <f>SUM(C201:Y201)</f>
        <v>17.341898866030515</v>
      </c>
    </row>
    <row r="202" spans="1:26" x14ac:dyDescent="0.2">
      <c r="A202">
        <v>200</v>
      </c>
      <c r="B202" t="s">
        <v>208</v>
      </c>
      <c r="C202" s="5"/>
      <c r="D202" s="5"/>
      <c r="E202" s="2"/>
      <c r="F202" s="4">
        <v>1.16212549238767</v>
      </c>
      <c r="G202" s="3">
        <v>1.19506377350755</v>
      </c>
      <c r="H202" s="4">
        <v>1.15422209255493</v>
      </c>
      <c r="I202" s="3">
        <v>0.95852102487030999</v>
      </c>
      <c r="J202" s="4">
        <v>0.992547058903966</v>
      </c>
      <c r="K202" s="3">
        <v>0.99592106573427197</v>
      </c>
      <c r="L202" s="4">
        <v>1.26348497059909</v>
      </c>
      <c r="M202" s="3">
        <v>0.56009211890356203</v>
      </c>
      <c r="N202" s="4">
        <v>1.2434864166632</v>
      </c>
      <c r="O202" s="3">
        <v>0.70127215402309695</v>
      </c>
      <c r="P202" s="4">
        <v>0.884408373004688</v>
      </c>
      <c r="Q202" s="3">
        <v>0.75557820933134001</v>
      </c>
      <c r="R202" s="4">
        <v>1.0499056858118401</v>
      </c>
      <c r="S202" s="3">
        <v>0.84211930589276895</v>
      </c>
      <c r="T202" s="4">
        <v>0.82444499637568003</v>
      </c>
      <c r="U202" s="3">
        <v>0.63954024254474395</v>
      </c>
      <c r="V202" s="4">
        <v>0.361865952601718</v>
      </c>
      <c r="W202" s="3">
        <v>0.96154273045696803</v>
      </c>
      <c r="X202" s="4">
        <v>0.978922626712878</v>
      </c>
      <c r="Y202" s="5"/>
      <c r="Z202">
        <f>SUM(C202:Y202)</f>
        <v>17.525064290880277</v>
      </c>
    </row>
    <row r="203" spans="1:26" x14ac:dyDescent="0.2">
      <c r="A203">
        <v>201</v>
      </c>
      <c r="B203" t="s">
        <v>210</v>
      </c>
      <c r="C203" s="5"/>
      <c r="D203" s="5"/>
      <c r="E203" s="5"/>
      <c r="F203" s="3">
        <v>1.0171639210238901</v>
      </c>
      <c r="G203" s="4">
        <v>1.4132287196491999</v>
      </c>
      <c r="H203" s="3">
        <v>1.3115595534556399</v>
      </c>
      <c r="I203" s="4">
        <v>1.23960688192073</v>
      </c>
      <c r="J203" s="3">
        <v>0.63642485026944096</v>
      </c>
      <c r="K203" s="4">
        <v>1.06829226366621</v>
      </c>
      <c r="L203" s="3">
        <v>0.38511380808206203</v>
      </c>
      <c r="M203" s="4">
        <v>1.4699630526445999</v>
      </c>
      <c r="N203" s="3">
        <v>0.63089473047286004</v>
      </c>
      <c r="O203" s="4">
        <v>0.94741403589875295</v>
      </c>
      <c r="P203" s="3">
        <v>0.98195997473505603</v>
      </c>
      <c r="Q203" s="4">
        <v>1.03481876591959</v>
      </c>
      <c r="R203" s="3">
        <v>0.92348312727802795</v>
      </c>
      <c r="S203" s="4">
        <v>0.66958630065454805</v>
      </c>
      <c r="T203" s="3">
        <v>0.83021763329463205</v>
      </c>
      <c r="U203" s="4">
        <v>1.14538046824749</v>
      </c>
      <c r="V203" s="3">
        <v>0.96154273045696803</v>
      </c>
      <c r="W203" s="4">
        <v>1.0394635920538899</v>
      </c>
      <c r="X203" s="5"/>
      <c r="Y203" s="5"/>
      <c r="Z203">
        <f>SUM(C203:Y203)</f>
        <v>17.70611440972359</v>
      </c>
    </row>
    <row r="204" spans="1:26" x14ac:dyDescent="0.2">
      <c r="A204">
        <v>202</v>
      </c>
      <c r="B204" t="s">
        <v>211</v>
      </c>
      <c r="C204" s="5"/>
      <c r="D204" s="5"/>
      <c r="E204" s="3">
        <v>-0.53642466150349</v>
      </c>
      <c r="F204" s="4">
        <v>0.96445062234614998</v>
      </c>
      <c r="G204" s="3">
        <v>1.3353126674557501</v>
      </c>
      <c r="H204" s="4">
        <v>0.86052549887361196</v>
      </c>
      <c r="I204" s="3">
        <v>1.0287924891329101</v>
      </c>
      <c r="J204" s="4">
        <v>1.11973356198773</v>
      </c>
      <c r="K204" s="3">
        <v>0.80293120458245204</v>
      </c>
      <c r="L204" s="4">
        <v>1.7026705518576</v>
      </c>
      <c r="M204" s="3">
        <v>1.1755930446695599</v>
      </c>
      <c r="N204" s="4">
        <v>1.09407381027531</v>
      </c>
      <c r="O204" s="3">
        <v>0.94741403589875295</v>
      </c>
      <c r="P204" s="4">
        <v>0.68930516954395205</v>
      </c>
      <c r="Q204" s="3">
        <v>0.77552396337335705</v>
      </c>
      <c r="R204" s="4">
        <v>0.83920142158882205</v>
      </c>
      <c r="S204" s="3">
        <v>0.88525255720232499</v>
      </c>
      <c r="T204" s="4">
        <v>0.85303545968000705</v>
      </c>
      <c r="U204" s="3">
        <v>1.0526745891695</v>
      </c>
      <c r="V204" s="4">
        <v>1.0278532909006199</v>
      </c>
      <c r="W204" s="3">
        <v>0.82731921461358704</v>
      </c>
      <c r="X204" s="4">
        <v>0.43405393864375702</v>
      </c>
      <c r="Y204" s="5"/>
      <c r="Z204">
        <f>SUM(C204:Y204)</f>
        <v>17.879292430292264</v>
      </c>
    </row>
    <row r="205" spans="1:26" x14ac:dyDescent="0.2">
      <c r="A205">
        <v>203</v>
      </c>
      <c r="B205" t="s">
        <v>212</v>
      </c>
      <c r="C205" s="5"/>
      <c r="D205" s="5"/>
      <c r="E205" s="3">
        <v>0.97434531905828003</v>
      </c>
      <c r="F205" s="4">
        <v>0.88538067432954304</v>
      </c>
      <c r="G205" s="3">
        <v>0.78990030210164497</v>
      </c>
      <c r="H205" s="4">
        <v>1.40596202999607</v>
      </c>
      <c r="I205" s="3">
        <v>1.36609551759342</v>
      </c>
      <c r="J205" s="4">
        <v>1.37410656815524</v>
      </c>
      <c r="K205" s="3">
        <v>1.1165397289541601</v>
      </c>
      <c r="L205" s="4">
        <v>0.800940307246778</v>
      </c>
      <c r="M205" s="3">
        <v>0.95960246452621401</v>
      </c>
      <c r="N205" s="4">
        <v>0.96382349469046402</v>
      </c>
      <c r="O205" s="3">
        <v>0.86814977271629301</v>
      </c>
      <c r="P205" s="4">
        <v>1.0547645199616</v>
      </c>
      <c r="Q205" s="3">
        <v>0.71277886305501403</v>
      </c>
      <c r="R205" s="4">
        <v>0.71271955196410297</v>
      </c>
      <c r="S205" s="3">
        <v>1.0531687028103001</v>
      </c>
      <c r="T205" s="4">
        <v>1.0670290166829099</v>
      </c>
      <c r="U205" s="3">
        <v>1.2299897621437299</v>
      </c>
      <c r="V205" s="4">
        <v>0.73675876534882401</v>
      </c>
      <c r="W205" s="5"/>
      <c r="X205" s="5"/>
      <c r="Y205" s="5"/>
      <c r="Z205">
        <f>SUM(C205:Y205)</f>
        <v>18.072055361334591</v>
      </c>
    </row>
    <row r="206" spans="1:26" x14ac:dyDescent="0.2">
      <c r="A206">
        <v>204</v>
      </c>
      <c r="B206" t="s">
        <v>213</v>
      </c>
      <c r="C206" s="5"/>
      <c r="D206" s="5"/>
      <c r="E206" s="5"/>
      <c r="F206" s="3">
        <v>1.0171639210238901</v>
      </c>
      <c r="G206" s="4">
        <v>1.4132287196491999</v>
      </c>
      <c r="H206" s="3">
        <v>1.21715707691522</v>
      </c>
      <c r="I206" s="4">
        <v>1.4223126890035001</v>
      </c>
      <c r="J206" s="3">
        <v>1.2723573656882401</v>
      </c>
      <c r="K206" s="4">
        <v>0.92354986780234005</v>
      </c>
      <c r="L206" s="3">
        <v>1.1536885752844599</v>
      </c>
      <c r="M206" s="4">
        <v>1.28263668393321</v>
      </c>
      <c r="N206" s="3">
        <v>1.07913254963653</v>
      </c>
      <c r="O206" s="4">
        <v>0.91459511831533202</v>
      </c>
      <c r="P206" s="3">
        <v>1.01447717531185</v>
      </c>
      <c r="Q206" s="4">
        <v>0.81541547145739302</v>
      </c>
      <c r="R206" s="3">
        <v>0.81813099516652099</v>
      </c>
      <c r="S206" s="4">
        <v>0.79898605458321403</v>
      </c>
      <c r="T206" s="3">
        <v>0.92555632866957704</v>
      </c>
      <c r="U206" s="4">
        <v>1.22373191981207</v>
      </c>
      <c r="V206" s="3">
        <v>1.0062839024047601</v>
      </c>
      <c r="W206" s="5"/>
      <c r="X206" s="5"/>
      <c r="Y206" s="5"/>
      <c r="Z206">
        <f>SUM(C206:Y206)</f>
        <v>18.298404414657309</v>
      </c>
    </row>
    <row r="207" spans="1:26" x14ac:dyDescent="0.2">
      <c r="A207">
        <v>205</v>
      </c>
      <c r="B207" t="s">
        <v>214</v>
      </c>
      <c r="C207" s="5"/>
      <c r="D207" s="5"/>
      <c r="E207" s="5"/>
      <c r="F207" s="4">
        <v>0.93809397300728103</v>
      </c>
      <c r="G207" s="3">
        <v>1.24181340482362</v>
      </c>
      <c r="H207" s="4">
        <v>1.1332437644348401</v>
      </c>
      <c r="I207" s="3">
        <v>1.22555258906821</v>
      </c>
      <c r="J207" s="4">
        <v>0.25486534101816499</v>
      </c>
      <c r="K207" s="3">
        <v>1.0200447983782499</v>
      </c>
      <c r="L207" s="4">
        <v>0.93409578465520504</v>
      </c>
      <c r="M207" s="3">
        <v>1.52348487227643</v>
      </c>
      <c r="N207" s="4">
        <v>1.13889759219168</v>
      </c>
      <c r="O207" s="3">
        <v>0.94741403589875295</v>
      </c>
      <c r="P207" s="4">
        <v>1.07951157646542</v>
      </c>
      <c r="Q207" s="3">
        <v>1.0946560280456401</v>
      </c>
      <c r="R207" s="4">
        <v>0.98669440654493201</v>
      </c>
      <c r="S207" s="3">
        <v>0.79898605458321403</v>
      </c>
      <c r="T207" s="4">
        <v>0.99598777620164103</v>
      </c>
      <c r="U207" s="3">
        <v>1.14801328454445</v>
      </c>
      <c r="V207" s="4">
        <v>0.94950183933604604</v>
      </c>
      <c r="W207" s="3">
        <v>0.64835452682241201</v>
      </c>
      <c r="X207" s="4">
        <v>0.91838166137186406</v>
      </c>
      <c r="Y207" s="5"/>
      <c r="Z207">
        <f>SUM(C207:Y207)</f>
        <v>18.977593309668055</v>
      </c>
    </row>
    <row r="208" spans="1:26" x14ac:dyDescent="0.2">
      <c r="A208">
        <v>206</v>
      </c>
      <c r="B208" t="s">
        <v>215</v>
      </c>
      <c r="C208" s="5"/>
      <c r="D208" s="3">
        <v>-1.5096001441000499</v>
      </c>
      <c r="E208" s="4">
        <v>0.56231714254143395</v>
      </c>
      <c r="F208" s="3">
        <v>1.2148387910653999</v>
      </c>
      <c r="G208" s="4">
        <v>1.10156451087542</v>
      </c>
      <c r="H208" s="3">
        <v>1.40596202999607</v>
      </c>
      <c r="I208" s="4">
        <v>1.1833897105106499</v>
      </c>
      <c r="J208" s="3">
        <v>1.06885896075422</v>
      </c>
      <c r="K208" s="4">
        <v>0.92354986780234005</v>
      </c>
      <c r="L208" s="3">
        <v>1.2268861721608799</v>
      </c>
      <c r="M208" s="4">
        <v>1.12207122503773</v>
      </c>
      <c r="N208" s="3">
        <v>0.94466120388742503</v>
      </c>
      <c r="O208" s="4">
        <v>1.0294613298573101</v>
      </c>
      <c r="P208" s="3">
        <v>0.96570137444666104</v>
      </c>
      <c r="Q208" s="4">
        <v>1.0946560280456401</v>
      </c>
      <c r="R208" s="3">
        <v>1.02883525938954</v>
      </c>
      <c r="S208" s="4">
        <v>0.77741942892843596</v>
      </c>
      <c r="T208" s="3">
        <v>1.0245782395059699</v>
      </c>
      <c r="U208" s="4">
        <v>1.0844541542944801</v>
      </c>
      <c r="V208" s="3">
        <v>1.1062047424652</v>
      </c>
      <c r="W208" s="4">
        <v>1.18524859019594</v>
      </c>
      <c r="X208" s="3">
        <v>0.91838166137186406</v>
      </c>
      <c r="Y208" s="5"/>
      <c r="Z208">
        <f>SUM(C208:Y208)</f>
        <v>19.459440279032556</v>
      </c>
    </row>
    <row r="209" spans="1:26" x14ac:dyDescent="0.2">
      <c r="A209">
        <v>207</v>
      </c>
      <c r="B209" t="s">
        <v>216</v>
      </c>
      <c r="C209" s="5"/>
      <c r="D209" s="5"/>
      <c r="E209" s="4">
        <v>0.493645779788626</v>
      </c>
      <c r="F209" s="3">
        <v>1.24119544040427</v>
      </c>
      <c r="G209" s="4">
        <v>1.0236484586819801</v>
      </c>
      <c r="H209" s="3">
        <v>1.2486245690953599</v>
      </c>
      <c r="I209" s="4">
        <v>1.0006839034278701</v>
      </c>
      <c r="J209" s="3">
        <v>0.89079785643695897</v>
      </c>
      <c r="K209" s="4">
        <v>1.1165397289541601</v>
      </c>
      <c r="L209" s="3">
        <v>0.86089818777878602</v>
      </c>
      <c r="M209" s="4">
        <v>0.66713575816721304</v>
      </c>
      <c r="N209" s="3">
        <v>1.12395633155289</v>
      </c>
      <c r="O209" s="4">
        <v>0.89818565952362195</v>
      </c>
      <c r="P209" s="3">
        <v>0.96570137444666104</v>
      </c>
      <c r="Q209" s="4">
        <v>0.95503574975151595</v>
      </c>
      <c r="R209" s="3">
        <v>0.860271848011124</v>
      </c>
      <c r="S209" s="4">
        <v>1.12248543940488</v>
      </c>
      <c r="T209" s="3">
        <v>1.0531687028103001</v>
      </c>
      <c r="U209" s="4">
        <v>0.95733589379455797</v>
      </c>
      <c r="V209" s="3">
        <v>1.0670290166829099</v>
      </c>
      <c r="W209" s="4">
        <v>1.1405074182481401</v>
      </c>
      <c r="X209" s="3">
        <v>1.2210864880769301</v>
      </c>
      <c r="Y209" s="5"/>
      <c r="Z209">
        <f>SUM(C209:Y209)</f>
        <v>19.907933605038757</v>
      </c>
    </row>
  </sheetData>
  <sortState xmlns:xlrd2="http://schemas.microsoft.com/office/spreadsheetml/2017/richdata2" ref="B2:Z210">
    <sortCondition ref="Z2:Z210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s E A A B Q S w M E F A A A C A g A r 3 o t W u m L v g a k A A A A 9 w A A A B I A A A B D b 2 5 m a W c v U G F j a 2 F n Z S 5 4 b W y F j 7 0 O g j A c x F + F d K d f L I S U O r h K Y k I 0 r k 2 p 0 A h / D C 2 W d 3 P w k X w F M Y q 6 O d 7 d 7 5 K 7 + / U m V l P X R h c z O N t D j h i m K D K g + 8 p C n a P R H + M U r a T Y K n 1 S t Y l m G F w 2 O Z u j x v t z R k g I A Y c E 9 0 N N O K W M H I p N q R v T q d i C 8 w q 0 Q Z 9 W 9 b + F p N i / x k i O W Z J i R n m K q S C L K w o L X 4 L P g 5 / p j y n W Y + v H w U g D 8 a 4 U Z J G C v E / I B 1 B L A w Q U A A A I C A C v e i 1 a t d B T F V k B A A C m A g A A E w A A A E Z v c m 1 1 b G F z L 1 N l Y 3 R p b 2 4 x L m 2 d k U 1 L A z E Q h u 8 F / 8 M Q L y 2 s u w g i Q v E g L X 5 c p N L i R a R M d 6 f d Y D Y p m d l q K f 3 v T l o / D l Y P X r L M + 2 T e e S f L V I o N H s b 7 7 2 n / q H P U 4 R o j V X B s b g m l w S W s 0 L X E E O b A 5 M U 2 e j D 4 E J s T F v Q V x s q y N q w J o 1 s b u A R H 0 g E Y h z a W p O W A V / k w l G 1 q 7 F 5 b R / k g e E k u X V M 8 B q e A i y E K F q N 6 W N w o C K F 4 D f G l s r E Q n D n F / 8 q S l 7 w y v Q y e h u R s Y 4 W i p j G Z y W C Q p n r W 8 i K D h z Y I j W X t U t j v I r 8 P n p 5 7 m a 5 y b E Y x N A o q q A k r i p z W n K R o + Q e 5 3 e v d / d Y 6 8 0 O / c m 5 c o s O Y h k l s v x w H N f q F G p a 7 K C D r J X 2 b T i J 6 n u t a + 6 A T h d w 9 k C K D z c b o e e f l / C x P 1 7 Y q m S V K r W r y B K E 3 2 Y n p T X 5 e 9 V N P i 6 n + A c Y F 8 S G + D P w H r + x 8 f q B L o 3 8 G 8 G 0 z o 7 i T u W 2 m B 9 C 2 1 7 H + 1 0 f p v w N Q S w M E F A A A C A g A r 3 o t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C v e i 1 a 6 Y u + B q Q A A A D 3 A A A A E g A A A A A A A A A A A A A A p I E A A A A A Q 2 9 u Z m l n L 1 B h Y 2 t h Z 2 U u e G 1 s U E s B A h Q D F A A A C A g A r 3 o t W r X Q U x V Z A Q A A p g I A A B M A A A A A A A A A A A A A A K S B 1 A A A A E Z v c m 1 1 b G F z L 1 N l Y 3 R p b 2 4 x L m 1 Q S w E C F A M U A A A I C A C v e i 1 a D 8 r p q 6 Q A A A D p A A A A E w A A A A A A A A A A A A A A p I F e A g A A W 0 N v b n R l b n R f V H l w Z X N d L n h t b F B L B Q Y A A A A A A w A D A M I A A A A z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p E A A A A A A A A M c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0 h l Y X R t Y X A l M j B 2 Y W x 1 Z X M l M j B v Z i U y M H N l b n R p b W V u d H M l M j B u b 3 J t L X N 0 Y W 5 k Y X J k a X N l Z C U y M H l l Y X J s e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E 1 Y W I 5 Z T N m L W U 3 O D E t N D N j O S 1 h M z k 5 L T d l N W Z j N z M w N T Q 1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Z W F 0 b W F w X 3 Z h b H V l c 1 9 v Z l 9 z Z W 5 0 a W 1 l b n R z X 2 5 v c m 1 f c 3 R h b m R h c m R p c 2 V k X 3 l l Y X J s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z V D E 0 O j I x O j M x L j M 2 O D I 2 M z B a I i A v P j x F b n R y e S B U e X B l P S J G a W x s Q 2 9 s d W 1 u V H l w Z X M i I F Z h b H V l P S J z Q X d Z R E F 3 T U R C U V U 9 I i A v P j x F b n R y e S B U e X B l P S J G a W x s Q 2 9 s d W 1 u T m F t Z X M i I F Z h b H V l P S J z W y Z x d W 9 0 O 0 N v b H V t b j E m c X V v d D s s J n F 1 b 3 Q 7 c G F 0 a C Z x d W 9 0 O y w m c X V v d D t 5 Z W F y J n F 1 b 3 Q 7 L C Z x d W 9 0 O 2 5 f b m V n X 2 1 l c 3 N h Z 2 V z J n F 1 b 3 Q 7 L C Z x d W 9 0 O 2 5 f c G 9 z X 2 1 l c 3 N h Z 2 V z J n F 1 b 3 Q 7 L C Z x d W 9 0 O 2 R p Z m Y m c X V v d D s s J n F 1 b 3 Q 7 b m 9 y b S Z x d W 9 0 O y w m c X V v d D t z d W 1 f b m 9 y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l Y X R t Y X A g d m F s d W V z I G 9 m I H N l b n R p b W V u d H M g b m 9 y b S 1 z d G F u Z G F y Z G l z Z W Q g e W V h c m x 5 L 0 F 1 d G 9 S Z W 1 v d m V k Q 2 9 s d W 1 u c z E u e 0 N v b H V t b j E s M H 0 m c X V v d D s s J n F 1 b 3 Q 7 U 2 V j d G l v b j E v S G V h d G 1 h c C B 2 Y W x 1 Z X M g b 2 Y g c 2 V u d G l t Z W 5 0 c y B u b 3 J t L X N 0 Y W 5 k Y X J k a X N l Z C B 5 Z W F y b H k v Q X V 0 b 1 J l b W 9 2 Z W R D b 2 x 1 b W 5 z M S 5 7 c G F 0 a C w x f S Z x d W 9 0 O y w m c X V v d D t T Z W N 0 a W 9 u M S 9 I Z W F 0 b W F w I H Z h b H V l c y B v Z i B z Z W 5 0 a W 1 l b n R z I G 5 v c m 0 t c 3 R h b m R h c m R p c 2 V k I H l l Y X J s e S 9 B d X R v U m V t b 3 Z l Z E N v b H V t b n M x L n t 5 Z W F y L D J 9 J n F 1 b 3 Q 7 L C Z x d W 9 0 O 1 N l Y 3 R p b 2 4 x L 0 h l Y X R t Y X A g d m F s d W V z I G 9 m I H N l b n R p b W V u d H M g b m 9 y b S 1 z d G F u Z G F y Z G l z Z W Q g e W V h c m x 5 L 0 F 1 d G 9 S Z W 1 v d m V k Q 2 9 s d W 1 u c z E u e 2 5 f b m V n X 2 1 l c 3 N h Z 2 V z L D N 9 J n F 1 b 3 Q 7 L C Z x d W 9 0 O 1 N l Y 3 R p b 2 4 x L 0 h l Y X R t Y X A g d m F s d W V z I G 9 m I H N l b n R p b W V u d H M g b m 9 y b S 1 z d G F u Z G F y Z G l z Z W Q g e W V h c m x 5 L 0 F 1 d G 9 S Z W 1 v d m V k Q 2 9 s d W 1 u c z E u e 2 5 f c G 9 z X 2 1 l c 3 N h Z 2 V z L D R 9 J n F 1 b 3 Q 7 L C Z x d W 9 0 O 1 N l Y 3 R p b 2 4 x L 0 h l Y X R t Y X A g d m F s d W V z I G 9 m I H N l b n R p b W V u d H M g b m 9 y b S 1 z d G F u Z G F y Z G l z Z W Q g e W V h c m x 5 L 0 F 1 d G 9 S Z W 1 v d m V k Q 2 9 s d W 1 u c z E u e 2 R p Z m Y s N X 0 m c X V v d D s s J n F 1 b 3 Q 7 U 2 V j d G l v b j E v S G V h d G 1 h c C B 2 Y W x 1 Z X M g b 2 Y g c 2 V u d G l t Z W 5 0 c y B u b 3 J t L X N 0 Y W 5 k Y X J k a X N l Z C B 5 Z W F y b H k v Q X V 0 b 1 J l b W 9 2 Z W R D b 2 x 1 b W 5 z M S 5 7 b m 9 y b S w 2 f S Z x d W 9 0 O y w m c X V v d D t T Z W N 0 a W 9 u M S 9 I Z W F 0 b W F w I H Z h b H V l c y B v Z i B z Z W 5 0 a W 1 l b n R z I G 5 v c m 0 t c 3 R h b m R h c m R p c 2 V k I H l l Y X J s e S 9 B d X R v U m V t b 3 Z l Z E N v b H V t b n M x L n t z d W 1 f b m 9 y b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I Z W F 0 b W F w I H Z h b H V l c y B v Z i B z Z W 5 0 a W 1 l b n R z I G 5 v c m 0 t c 3 R h b m R h c m R p c 2 V k I H l l Y X J s e S 9 B d X R v U m V t b 3 Z l Z E N v b H V t b n M x L n t D b 2 x 1 b W 4 x L D B 9 J n F 1 b 3 Q 7 L C Z x d W 9 0 O 1 N l Y 3 R p b 2 4 x L 0 h l Y X R t Y X A g d m F s d W V z I G 9 m I H N l b n R p b W V u d H M g b m 9 y b S 1 z d G F u Z G F y Z G l z Z W Q g e W V h c m x 5 L 0 F 1 d G 9 S Z W 1 v d m V k Q 2 9 s d W 1 u c z E u e 3 B h d G g s M X 0 m c X V v d D s s J n F 1 b 3 Q 7 U 2 V j d G l v b j E v S G V h d G 1 h c C B 2 Y W x 1 Z X M g b 2 Y g c 2 V u d G l t Z W 5 0 c y B u b 3 J t L X N 0 Y W 5 k Y X J k a X N l Z C B 5 Z W F y b H k v Q X V 0 b 1 J l b W 9 2 Z W R D b 2 x 1 b W 5 z M S 5 7 e W V h c i w y f S Z x d W 9 0 O y w m c X V v d D t T Z W N 0 a W 9 u M S 9 I Z W F 0 b W F w I H Z h b H V l c y B v Z i B z Z W 5 0 a W 1 l b n R z I G 5 v c m 0 t c 3 R h b m R h c m R p c 2 V k I H l l Y X J s e S 9 B d X R v U m V t b 3 Z l Z E N v b H V t b n M x L n t u X 2 5 l Z 1 9 t Z X N z Y W d l c y w z f S Z x d W 9 0 O y w m c X V v d D t T Z W N 0 a W 9 u M S 9 I Z W F 0 b W F w I H Z h b H V l c y B v Z i B z Z W 5 0 a W 1 l b n R z I G 5 v c m 0 t c 3 R h b m R h c m R p c 2 V k I H l l Y X J s e S 9 B d X R v U m V t b 3 Z l Z E N v b H V t b n M x L n t u X 3 B v c 1 9 t Z X N z Y W d l c y w 0 f S Z x d W 9 0 O y w m c X V v d D t T Z W N 0 a W 9 u M S 9 I Z W F 0 b W F w I H Z h b H V l c y B v Z i B z Z W 5 0 a W 1 l b n R z I G 5 v c m 0 t c 3 R h b m R h c m R p c 2 V k I H l l Y X J s e S 9 B d X R v U m V t b 3 Z l Z E N v b H V t b n M x L n t k a W Z m L D V 9 J n F 1 b 3 Q 7 L C Z x d W 9 0 O 1 N l Y 3 R p b 2 4 x L 0 h l Y X R t Y X A g d m F s d W V z I G 9 m I H N l b n R p b W V u d H M g b m 9 y b S 1 z d G F u Z G F y Z G l z Z W Q g e W V h c m x 5 L 0 F 1 d G 9 S Z W 1 v d m V k Q 2 9 s d W 1 u c z E u e 2 5 v c m 0 s N n 0 m c X V v d D s s J n F 1 b 3 Q 7 U 2 V j d G l v b j E v S G V h d G 1 h c C B 2 Y W x 1 Z X M g b 2 Y g c 2 V u d G l t Z W 5 0 c y B u b 3 J t L X N 0 Y W 5 k Y X J k a X N l Z C B 5 Z W F y b H k v Q X V 0 b 1 J l b W 9 2 Z W R D b 2 x 1 b W 5 z M S 5 7 c 3 V t X 2 5 v c m 0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l Y X R t Y X A l M j B 2 Y W x 1 Z X M l M j B v Z i U y M H N l b n R p b W V u d H M l M j B u b 3 J t L X N 0 Y W 5 k Y X J k a X N l Z C U y M H l l Y X J s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F 0 b W F w J T I w d m F s d W V z J T I w b 2 Y l M j B z Z W 5 0 a W 1 l b n R z J T I w b m 9 y b S 1 z d G F u Z G F y Z G l z Z W Q l M j B 5 Z W F y b H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h d G 1 h c C U y M H Z h b H V l c y U y M G 9 m J T I w c 2 V u d G l t Z W 5 0 c y U y M G 5 v c m 0 t c 3 R h b m R h c m R p c 2 V k J T I w e W V h c m x 5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L D R H v w z 9 e / l T r X e p s E a h S A U q 2 S E k A Q e y 5 U v M 9 9 q C U D s W e b S 8 q i F S H V b V X W O w V l l c S w s Q c V W d T s g W Q P Y X 1 E N c L / 3 D P 1 i P + Q h R K R 4 4 a 3 f 6 c y 7 N 6 z W i 5 R g k e o x W 1 e F i X 0 y Y 7 U b g d k = < / D a t a M a s h u p > 
</file>

<file path=customXml/itemProps1.xml><?xml version="1.0" encoding="utf-8"?>
<ds:datastoreItem xmlns:ds="http://schemas.openxmlformats.org/officeDocument/2006/customXml" ds:itemID="{5761DE27-1886-C645-90C2-BEC646247A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 of most sentiments</vt:lpstr>
      <vt:lpstr>Heatmap values of sentiments no</vt:lpstr>
      <vt:lpstr>categories checked </vt:lpstr>
      <vt:lpstr>most neg categories</vt:lpstr>
      <vt:lpstr>most positive categories</vt:lpstr>
      <vt:lpstr>matrix of values-master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Tien Tulili</dc:creator>
  <cp:lastModifiedBy>Tien Tulili</cp:lastModifiedBy>
  <dcterms:created xsi:type="dcterms:W3CDTF">2025-01-13T14:20:34Z</dcterms:created>
  <dcterms:modified xsi:type="dcterms:W3CDTF">2025-01-14T15:32:24Z</dcterms:modified>
</cp:coreProperties>
</file>