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vsouto1\Desktop\"/>
    </mc:Choice>
  </mc:AlternateContent>
  <xr:revisionPtr revIDLastSave="0" documentId="13_ncr:1_{A4AB31DC-BC3D-488B-8A92-02EB57F9C7A4}" xr6:coauthVersionLast="47" xr6:coauthVersionMax="47" xr10:uidLastSave="{00000000-0000-0000-0000-000000000000}"/>
  <bookViews>
    <workbookView xWindow="2730" yWindow="2730" windowWidth="18000" windowHeight="9360" xr2:uid="{91ED0944-2FFF-4A0B-A21D-72C1A1252501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1" i="1"/>
  <c r="C11" i="3"/>
  <c r="C11" i="4"/>
</calcChain>
</file>

<file path=xl/sharedStrings.xml><?xml version="1.0" encoding="utf-8"?>
<sst xmlns="http://schemas.openxmlformats.org/spreadsheetml/2006/main" count="90" uniqueCount="51">
  <si>
    <t>PC AMD 1</t>
  </si>
  <si>
    <t>PC AMD 2</t>
  </si>
  <si>
    <t>PC INTEL 1</t>
  </si>
  <si>
    <t>PC INTEL 2</t>
  </si>
  <si>
    <t>Processador</t>
  </si>
  <si>
    <t>Placa Mãe</t>
  </si>
  <si>
    <t>Memória RAM</t>
  </si>
  <si>
    <t>Armazenamento</t>
  </si>
  <si>
    <t>GPU</t>
  </si>
  <si>
    <t>Fonte</t>
  </si>
  <si>
    <t>Gabinete</t>
  </si>
  <si>
    <t>Arrefecimento</t>
  </si>
  <si>
    <t>B550m Aourus elite</t>
  </si>
  <si>
    <t>RTX 3060 Ventus 12GB</t>
  </si>
  <si>
    <t>Corsair CV series 650W</t>
  </si>
  <si>
    <t>Acegeek Vacancy L375</t>
  </si>
  <si>
    <t>TOTAL</t>
  </si>
  <si>
    <t>SSD Adata Legend 700 Gold, 512GB</t>
  </si>
  <si>
    <t>Radeon RX 7600 Gaming</t>
  </si>
  <si>
    <t>Leonidas Magnus, Black, Mid Tower</t>
  </si>
  <si>
    <t>Water Cooler SuperFrame 240mm</t>
  </si>
  <si>
    <t>Kingston Fury Beast, 16GB,(2x8GB)</t>
  </si>
  <si>
    <t>INNO3D GeForce RTX 3060 Twin X2</t>
  </si>
  <si>
    <t>Intel Core i7-12700KF</t>
  </si>
  <si>
    <t>Mancer B660M-DX, DDR4, LGA 1700</t>
  </si>
  <si>
    <t>Cooler Alseye Y360 BA, ARGB, 360mm</t>
  </si>
  <si>
    <t>(2x8GB) DDR4 Kingston Fury Beast</t>
  </si>
  <si>
    <t>RX 6600 CLD 8G ASRock AMD Radeon</t>
  </si>
  <si>
    <t>Fonte XPG, Pylon, 550W, 80 Plus Bronze, PFC Ativo</t>
  </si>
  <si>
    <t>Water Cooler Rise Mode, ARGB, 240mm, AMD/Intel</t>
  </si>
  <si>
    <t>Gabinete Gamer SuperFrame Mesh, Black, Mid Tower, Vidro Temperado</t>
  </si>
  <si>
    <t>PREÇO</t>
  </si>
  <si>
    <t xml:space="preserve">Fonte XPG Pylon, 750W, 80 Plus Bronze </t>
  </si>
  <si>
    <t>Kingston NV3 1TB M.2 2280 NVMe SSD</t>
  </si>
  <si>
    <t>Gabinete Gamer K-Mex Infinity Polygon, Com Coolers</t>
  </si>
  <si>
    <t>Placa Mãe Asus B760M-AYW WIFI, Chipset B760, Intel LGA 1700</t>
  </si>
  <si>
    <t>SSD Gigabyte AORUS Gen4 5000E, 500GB, PCI Express 4.0x4, NVMe 1.4</t>
  </si>
  <si>
    <t>Rise Mode Z, 16GB, 4800MHz, DDR5</t>
  </si>
  <si>
    <t>Processador Intel Core I5 14600kf 14 Geração, 3.5 Ghz (5.3 Ghz Turbo), LGA1700</t>
  </si>
  <si>
    <t>Water Cooler Rise Mode, ARGB, 240mm</t>
  </si>
  <si>
    <t>Ryzen 7 5700X3D</t>
  </si>
  <si>
    <t>HARDWARE</t>
  </si>
  <si>
    <t>https://www.terabyteshop.com.br/produto/27329/processador-amd-ryzen-7-5700x3d-30ghz-41ghz-turbo-8-cores-16-threads-am4-sem-cooler-100-100001503wof?gad_source=1&amp;gclid=EAIaIQobChMIrMPUye2YiwMVRUVIAB0nFBIREAQYASABEgIbF_D_BwE</t>
  </si>
  <si>
    <t>https://www.terabyteshop.com.br/produto/16145/placa-mae-gigabyte-b550m-aorus-elite-chipset-b550-amd-am4-atx-ddr4?gad_source=1&amp;gclid=EAIaIQobChMIqNir2O2YiwMVi1hIAB1Q6SoYEAQYASABEgLoJvD_BwE</t>
  </si>
  <si>
    <t>https://www.kabum.com.br/produto/172370/memoria-ram-kingston-fury-beast-16gb-2x8gb-3600mhz-ddr4-cl17-preto-kf436c17bbk2-16?utm_id=21585251035&amp;gad_source=1&amp;gclid=EAIaIQobChMIrqfA6O2YiwMVwkVIAB3yLCGsEAQYBiABEgJ94fD_BwE</t>
  </si>
  <si>
    <t>https://www.kabum.com.br/produto/384627/placa-de-video-rtx-3060-ventus-2x-msi-nvidia-geforce-12gb-gddr6-dlss-ray-tracing-rtx-3060-ventus-2x-12g-oc?utm_id=21416437563&amp;gad_source=1&amp;gclid=EAIaIQobChMIxeGtr-6YiwMVnFlIAB1kRCigEAQYASABEgIhXvD_BwE</t>
  </si>
  <si>
    <t>https://www.kabum.com.br/produto/516056/fonte-corsair-cx-series-cx650-650w-80-plus-bronze-com-cabo-preto-cp-9020278-br?utm_id=21585251035&amp;gad_source=1&amp;gclid=EAIaIQobChMIm_urwe6YiwMVRUVIAB0nFBIREAQYASABEgLCsfD_BwE</t>
  </si>
  <si>
    <t>https://www.pichau.com.br/gabinete-gamer-acegeek-vacancy-l375-mid-tower-lateral-de-vidro-preto-ag-vacancy-l375-bk?gad_source=1&amp;gclid=EAIaIQobChMIxu-K1-6YiwMVbFpIAB12ySgbEAQYAiABEgIHkPD_BwE</t>
  </si>
  <si>
    <t>https://www.kabum.com.br/produto/248205/water-cooler-rise-mode-argb-240mm-amd-intel-preto-rm-wcb-04-argb?utm_id=21585251035&amp;gad_source=1&amp;gclid=EAIaIQobChMI5vOlrO-YiwMVFWdIAB2jjyATEAQYASABEgIq2vD_BwE</t>
  </si>
  <si>
    <t>SSD Rise Mode Gamer M.2 Z Series, 1TB</t>
  </si>
  <si>
    <t>https://www.kabum.com.br/produto/514256/ssd-rise-mode-gamer-m-2-z-series-1tb-m-2-nvme-leitura-2200mb-s-e-gravacao-1800mb-s-preto-rm-ssd-1tb-m2?utm_id=21585251035&amp;gad_source=4&amp;gclid=EAIaIQobChMIvNfwyu-YiwMVRl9IAB1btg-qEAQYAiABEgLMxfD_BwE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</si>
</sst>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4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44" fontId="0" fillId="0" borderId="0" xfId="1" applyFont="1" applyBorder="1"/>
    <xf numFmtId="44" fontId="0" fillId="0" borderId="0" xfId="0" applyNumberFormat="1" applyBorder="1"/>
    <xf numFmtId="44" fontId="3" fillId="0" borderId="0" xfId="0" applyNumberFormat="1" applyFont="1" applyBorder="1"/>
    <xf numFmtId="44" fontId="4" fillId="0" borderId="0" xfId="1" applyFont="1"/>
    <xf numFmtId="44" fontId="5" fillId="0" borderId="0" xfId="1" applyFont="1"/>
    <xf numFmtId="0" fontId="6" fillId="0" borderId="0" xfId="2"/>
    <xf numFmtId="44" fontId="3" fillId="0" borderId="0" xfId="1" applyFon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kabum.com.br/produto/172370/memoria-ram-kingston-fury-beast-16gb-2x8gb-3600mhz-ddr4-cl17-preto-kf436c17bbk2-16?utm_id=21585251035&amp;gad_source=1&amp;gclid=EAIaIQobChMIrqfA6O2YiwMVwkVIAB3yLCGsEAQYBiABEgJ94fD_BwE" TargetMode="External"/><Relationship Id="rId7" Type="http://schemas.openxmlformats.org/officeDocument/2006/relationships/hyperlink" Target="https://www.kabum.com.br/produto/248205/water-cooler-rise-mode-argb-240mm-amd-intel-preto-rm-wcb-04-argb?utm_id=21585251035&amp;gad_source=1&amp;gclid=EAIaIQobChMI5vOlrO-YiwMVFWdIAB2jjyATEAQYASABEgIq2vD_BwE" TargetMode="External"/><Relationship Id="rId2" Type="http://schemas.openxmlformats.org/officeDocument/2006/relationships/hyperlink" Target="https://www.terabyteshop.com.br/produto/16145/placa-mae-gigabyte-b550m-aorus-elite-chipset-b550-amd-am4-atx-ddr4?gad_source=1&amp;gclid=EAIaIQobChMIqNir2O2YiwMVi1hIAB1Q6SoYEAQYASABEgLoJvD_BwE" TargetMode="External"/><Relationship Id="rId1" Type="http://schemas.openxmlformats.org/officeDocument/2006/relationships/hyperlink" Target="https://www.terabyteshop.com.br/produto/27329/processador-amd-ryzen-7-5700x3d-30ghz-41ghz-turbo-8-cores-16-threads-am4-sem-cooler-100-100001503wof?gad_source=1&amp;gclid=EAIaIQobChMIrMPUye2YiwMVRUVIAB0nFBIREAQYASABEgIbF_D_BwE" TargetMode="External"/><Relationship Id="rId6" Type="http://schemas.openxmlformats.org/officeDocument/2006/relationships/hyperlink" Target="https://www.pichau.com.br/gabinete-gamer-acegeek-vacancy-l375-mid-tower-lateral-de-vidro-preto-ag-vacancy-l375-bk?gad_source=1&amp;gclid=EAIaIQobChMIxu-K1-6YiwMVbFpIAB12ySgbEAQYAiABEgIHkPD_BwE" TargetMode="External"/><Relationship Id="rId5" Type="http://schemas.openxmlformats.org/officeDocument/2006/relationships/hyperlink" Target="https://www.kabum.com.br/produto/384627/placa-de-video-rtx-3060-ventus-2x-msi-nvidia-geforce-12gb-gddr6-dlss-ray-tracing-rtx-3060-ventus-2x-12g-oc?utm_id=21416437563&amp;gad_source=1&amp;gclid=EAIaIQobChMIxeGtr-6YiwMVnFlIAB1kRCigEAQYASABEgIhXvD_BwE" TargetMode="External"/><Relationship Id="rId4" Type="http://schemas.openxmlformats.org/officeDocument/2006/relationships/hyperlink" Target="https://www.kabum.com.br/produto/514256/ssd-rise-mode-gamer-m-2-z-series-1tb-m-2-nvme-leitura-2200mb-s-e-gravacao-1800mb-s-preto-rm-ssd-1tb-m2?utm_id=21585251035&amp;gad_source=4&amp;gclid=EAIaIQobChMIvNfwyu-YiwMVRl9IAB1btg-qEAQYAiABEgLMxfD_Bw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172370/memoria-ram-kingston-fury-beast-16gb-2x8gb-3600mhz-ddr4-cl17-preto-kf436c17bbk2-16?utm_id=21585251035&amp;gad_source=1&amp;gclid=EAIaIQobChMIrqfA6O2YiwMVwkVIAB3yLCGsEAQYBiABEgJ94fD_BwE" TargetMode="External"/><Relationship Id="rId2" Type="http://schemas.openxmlformats.org/officeDocument/2006/relationships/hyperlink" Target="https://www.terabyteshop.com.br/produto/27329/processador-amd-ryzen-7-5700x3d-30ghz-41ghz-turbo-8-cores-16-threads-am4-sem-cooler-100-100001503wof?gad_source=1&amp;gclid=EAIaIQobChMIrMPUye2YiwMVRUVIAB0nFBIREAQYASABEgIbF_D_BwE" TargetMode="External"/><Relationship Id="rId1" Type="http://schemas.openxmlformats.org/officeDocument/2006/relationships/hyperlink" Target="https://www.terabyteshop.com.br/produto/16145/placa-mae-gigabyte-b550m-aorus-elite-chipset-b550-amd-am4-atx-ddr4?gad_source=1&amp;gclid=EAIaIQobChMIqNir2O2YiwMVi1hIAB1Q6SoYEAQYASABEgLoJ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C7E8-2AA4-4A44-838A-ECE0ADAD9AF5}">
  <dimension ref="A1:E11"/>
  <sheetViews>
    <sheetView tabSelected="1" workbookViewId="0">
      <selection activeCell="B6" sqref="B6"/>
    </sheetView>
  </sheetViews>
  <sheetFormatPr defaultRowHeight="15" x14ac:dyDescent="0.25"/>
  <cols>
    <col min="1" max="1" width="15.7109375" customWidth="1"/>
    <col min="2" max="2" width="49.42578125" bestFit="1" customWidth="1"/>
    <col min="3" max="3" width="12.140625" bestFit="1" customWidth="1"/>
    <col min="4" max="4" width="68.5703125" bestFit="1" customWidth="1"/>
    <col min="5" max="5" width="41.85546875" customWidth="1"/>
  </cols>
  <sheetData>
    <row r="1" spans="1:5" x14ac:dyDescent="0.25">
      <c r="A1" s="1" t="s">
        <v>41</v>
      </c>
      <c r="B1" s="1" t="s">
        <v>0</v>
      </c>
      <c r="C1" s="1" t="s">
        <v>31</v>
      </c>
    </row>
    <row r="2" spans="1:5" x14ac:dyDescent="0.25">
      <c r="A2" t="s">
        <v>4</v>
      </c>
      <c r="B2" s="5" t="s">
        <v>40</v>
      </c>
      <c r="C2" s="2">
        <v>1599.9</v>
      </c>
      <c r="D2" s="15" t="s">
        <v>42</v>
      </c>
    </row>
    <row r="3" spans="1:5" x14ac:dyDescent="0.25">
      <c r="A3" t="s">
        <v>5</v>
      </c>
      <c r="B3" s="5" t="s">
        <v>12</v>
      </c>
      <c r="C3" s="2">
        <v>899.99</v>
      </c>
      <c r="D3" s="15" t="s">
        <v>43</v>
      </c>
    </row>
    <row r="4" spans="1:5" x14ac:dyDescent="0.25">
      <c r="A4" t="s">
        <v>6</v>
      </c>
      <c r="B4" s="5" t="s">
        <v>26</v>
      </c>
      <c r="C4" s="2">
        <v>369.99</v>
      </c>
      <c r="D4" s="15" t="s">
        <v>44</v>
      </c>
    </row>
    <row r="5" spans="1:5" x14ac:dyDescent="0.25">
      <c r="A5" t="s">
        <v>7</v>
      </c>
      <c r="B5" s="5" t="s">
        <v>49</v>
      </c>
      <c r="C5" s="2">
        <v>409.99</v>
      </c>
      <c r="D5" s="15" t="s">
        <v>50</v>
      </c>
    </row>
    <row r="6" spans="1:5" x14ac:dyDescent="0.25">
      <c r="A6" t="s">
        <v>8</v>
      </c>
      <c r="B6" s="5" t="s">
        <v>13</v>
      </c>
      <c r="C6" s="2">
        <v>1899.99</v>
      </c>
      <c r="D6" s="15" t="s">
        <v>45</v>
      </c>
    </row>
    <row r="7" spans="1:5" x14ac:dyDescent="0.25">
      <c r="A7" t="s">
        <v>9</v>
      </c>
      <c r="B7" s="4" t="s">
        <v>14</v>
      </c>
      <c r="C7" s="2">
        <v>359.99</v>
      </c>
      <c r="D7" s="15" t="s">
        <v>46</v>
      </c>
    </row>
    <row r="8" spans="1:5" x14ac:dyDescent="0.25">
      <c r="A8" t="s">
        <v>10</v>
      </c>
      <c r="B8" s="5" t="s">
        <v>15</v>
      </c>
      <c r="C8" s="2">
        <v>229.99</v>
      </c>
      <c r="D8" s="15" t="s">
        <v>47</v>
      </c>
    </row>
    <row r="9" spans="1:5" x14ac:dyDescent="0.25">
      <c r="A9" t="s">
        <v>11</v>
      </c>
      <c r="B9" s="5" t="s">
        <v>39</v>
      </c>
      <c r="C9" s="2">
        <v>219.99</v>
      </c>
      <c r="D9" s="15" t="s">
        <v>48</v>
      </c>
    </row>
    <row r="10" spans="1:5" x14ac:dyDescent="0.25">
      <c r="C10" s="6"/>
    </row>
    <row r="11" spans="1:5" ht="15" customHeight="1" x14ac:dyDescent="0.25">
      <c r="A11" t="s">
        <v>16</v>
      </c>
      <c r="C11" s="16">
        <f>SUM(C2:C9)</f>
        <v>5989.829999999999</v>
      </c>
      <c r="D11" s="2"/>
      <c r="E11" s="2"/>
    </row>
  </sheetData>
  <hyperlinks>
    <hyperlink ref="D2" r:id="rId1" xr:uid="{6F226456-423A-4C9E-A2FF-AEC1DCBE4FD0}"/>
    <hyperlink ref="D3" r:id="rId2" xr:uid="{2F11CA94-33C0-4A12-A36E-6BB9731A7DD3}"/>
    <hyperlink ref="D4" r:id="rId3" xr:uid="{9A07BF8C-AC74-4EF8-82D9-9DA48BCF8607}"/>
    <hyperlink ref="D5" r:id="rId4" xr:uid="{F5DF18FA-1526-403A-95C4-AB1F7ADCDB4A}"/>
    <hyperlink ref="D6" r:id="rId5" xr:uid="{7927DEFF-7F98-4421-995B-96F511A4066A}"/>
    <hyperlink ref="D8" r:id="rId6" xr:uid="{8865DFF6-9745-4690-8AF8-496122876ABE}"/>
    <hyperlink ref="D9" r:id="rId7" xr:uid="{FEBDCBB0-4153-4870-815B-36CF84568449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51EC-D56C-4FC7-BDCA-FCEB1E3AB18D}">
  <dimension ref="A1:D11"/>
  <sheetViews>
    <sheetView workbookViewId="0">
      <selection activeCell="D7" sqref="D7"/>
    </sheetView>
  </sheetViews>
  <sheetFormatPr defaultRowHeight="15" x14ac:dyDescent="0.25"/>
  <cols>
    <col min="1" max="1" width="15.85546875" bestFit="1" customWidth="1"/>
    <col min="2" max="2" width="46.42578125" bestFit="1" customWidth="1"/>
    <col min="3" max="3" width="12.140625" bestFit="1" customWidth="1"/>
  </cols>
  <sheetData>
    <row r="1" spans="1:4" x14ac:dyDescent="0.25">
      <c r="A1" s="7" t="s">
        <v>41</v>
      </c>
      <c r="B1" s="7" t="s">
        <v>1</v>
      </c>
      <c r="C1" s="7" t="s">
        <v>31</v>
      </c>
    </row>
    <row r="2" spans="1:4" x14ac:dyDescent="0.25">
      <c r="A2" s="8" t="s">
        <v>4</v>
      </c>
      <c r="B2" s="9" t="s">
        <v>40</v>
      </c>
      <c r="C2" s="10">
        <v>1599.9</v>
      </c>
      <c r="D2" s="15" t="s">
        <v>42</v>
      </c>
    </row>
    <row r="3" spans="1:4" x14ac:dyDescent="0.25">
      <c r="A3" s="8" t="s">
        <v>5</v>
      </c>
      <c r="B3" s="9" t="s">
        <v>12</v>
      </c>
      <c r="C3" s="10">
        <v>899.99</v>
      </c>
      <c r="D3" s="15" t="s">
        <v>43</v>
      </c>
    </row>
    <row r="4" spans="1:4" x14ac:dyDescent="0.25">
      <c r="A4" s="8" t="s">
        <v>6</v>
      </c>
      <c r="B4" s="9" t="s">
        <v>26</v>
      </c>
      <c r="C4" s="10">
        <v>369.99</v>
      </c>
      <c r="D4" s="15" t="s">
        <v>44</v>
      </c>
    </row>
    <row r="5" spans="1:4" x14ac:dyDescent="0.25">
      <c r="A5" s="8" t="s">
        <v>7</v>
      </c>
      <c r="B5" s="9" t="s">
        <v>17</v>
      </c>
      <c r="C5" s="10">
        <v>269.99</v>
      </c>
    </row>
    <row r="6" spans="1:4" x14ac:dyDescent="0.25">
      <c r="A6" s="8" t="s">
        <v>8</v>
      </c>
      <c r="B6" s="9" t="s">
        <v>18</v>
      </c>
      <c r="C6" s="10">
        <v>1799.9</v>
      </c>
    </row>
    <row r="7" spans="1:4" x14ac:dyDescent="0.25">
      <c r="A7" s="8" t="s">
        <v>9</v>
      </c>
      <c r="B7" s="9" t="s">
        <v>28</v>
      </c>
      <c r="C7" s="10">
        <v>407.99</v>
      </c>
    </row>
    <row r="8" spans="1:4" x14ac:dyDescent="0.25">
      <c r="A8" s="8" t="s">
        <v>10</v>
      </c>
      <c r="B8" s="9" t="s">
        <v>19</v>
      </c>
      <c r="C8" s="10">
        <v>399.9</v>
      </c>
    </row>
    <row r="9" spans="1:4" x14ac:dyDescent="0.25">
      <c r="A9" s="8" t="s">
        <v>11</v>
      </c>
      <c r="B9" s="9" t="s">
        <v>20</v>
      </c>
      <c r="C9" s="10">
        <v>224.99</v>
      </c>
    </row>
    <row r="10" spans="1:4" x14ac:dyDescent="0.25">
      <c r="A10" s="8"/>
      <c r="B10" s="8"/>
      <c r="C10" s="11"/>
    </row>
    <row r="11" spans="1:4" x14ac:dyDescent="0.25">
      <c r="A11" s="8" t="s">
        <v>16</v>
      </c>
      <c r="B11" s="8"/>
      <c r="C11" s="12">
        <f>SUM(C2:C9)</f>
        <v>5972.65</v>
      </c>
    </row>
  </sheetData>
  <hyperlinks>
    <hyperlink ref="D3" r:id="rId1" xr:uid="{B5E8C1D2-6ABD-4033-AE99-81335BEF38FB}"/>
    <hyperlink ref="D2" r:id="rId2" xr:uid="{D35132BD-CF4B-400C-A9BB-A3F7B28C4616}"/>
    <hyperlink ref="D4" r:id="rId3" xr:uid="{2993F5AA-2A3E-4E26-A50F-47DFA1D5F7AF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6067-2015-41C8-B344-6057F549354D}">
  <dimension ref="A1:C11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71.5703125" bestFit="1" customWidth="1"/>
    <col min="3" max="3" width="12.140625" bestFit="1" customWidth="1"/>
  </cols>
  <sheetData>
    <row r="1" spans="1:3" x14ac:dyDescent="0.25">
      <c r="A1" s="1" t="s">
        <v>41</v>
      </c>
      <c r="B1" s="1" t="s">
        <v>2</v>
      </c>
    </row>
    <row r="2" spans="1:3" x14ac:dyDescent="0.25">
      <c r="A2" t="s">
        <v>4</v>
      </c>
      <c r="B2" s="5" t="s">
        <v>38</v>
      </c>
      <c r="C2">
        <v>1676.72</v>
      </c>
    </row>
    <row r="3" spans="1:3" x14ac:dyDescent="0.25">
      <c r="A3" t="s">
        <v>5</v>
      </c>
      <c r="B3" s="5" t="s">
        <v>35</v>
      </c>
      <c r="C3">
        <v>939.99</v>
      </c>
    </row>
    <row r="4" spans="1:3" x14ac:dyDescent="0.25">
      <c r="A4" t="s">
        <v>6</v>
      </c>
      <c r="B4" s="5" t="s">
        <v>37</v>
      </c>
      <c r="C4">
        <v>359.99</v>
      </c>
    </row>
    <row r="5" spans="1:3" x14ac:dyDescent="0.25">
      <c r="A5" t="s">
        <v>7</v>
      </c>
      <c r="B5" s="5" t="s">
        <v>36</v>
      </c>
      <c r="C5">
        <v>279.99</v>
      </c>
    </row>
    <row r="6" spans="1:3" x14ac:dyDescent="0.25">
      <c r="A6" t="s">
        <v>8</v>
      </c>
      <c r="B6" s="3" t="s">
        <v>22</v>
      </c>
      <c r="C6">
        <v>1939.99</v>
      </c>
    </row>
    <row r="7" spans="1:3" x14ac:dyDescent="0.25">
      <c r="A7" t="s">
        <v>9</v>
      </c>
      <c r="B7" s="5" t="s">
        <v>28</v>
      </c>
      <c r="C7">
        <v>407.99</v>
      </c>
    </row>
    <row r="8" spans="1:3" x14ac:dyDescent="0.25">
      <c r="A8" t="s">
        <v>10</v>
      </c>
      <c r="B8" s="5" t="s">
        <v>30</v>
      </c>
      <c r="C8">
        <v>259.99</v>
      </c>
    </row>
    <row r="9" spans="1:3" x14ac:dyDescent="0.25">
      <c r="A9" t="s">
        <v>11</v>
      </c>
      <c r="B9" s="5" t="s">
        <v>29</v>
      </c>
      <c r="C9">
        <v>224.99</v>
      </c>
    </row>
    <row r="11" spans="1:3" x14ac:dyDescent="0.25">
      <c r="A11" t="s">
        <v>16</v>
      </c>
      <c r="C11" s="14">
        <f>SUM(C2:C9)</f>
        <v>6089.6499999999987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9CFD-1E2D-4AB4-A77A-5738D77B2395}">
  <dimension ref="A1:C1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49.42578125" bestFit="1" customWidth="1"/>
    <col min="3" max="3" width="12.140625" bestFit="1" customWidth="1"/>
  </cols>
  <sheetData>
    <row r="1" spans="1:3" x14ac:dyDescent="0.25">
      <c r="A1" s="1" t="s">
        <v>41</v>
      </c>
      <c r="B1" s="1" t="s">
        <v>3</v>
      </c>
      <c r="C1" t="s">
        <v>31</v>
      </c>
    </row>
    <row r="2" spans="1:3" x14ac:dyDescent="0.25">
      <c r="A2" t="s">
        <v>4</v>
      </c>
      <c r="B2" s="5" t="s">
        <v>23</v>
      </c>
      <c r="C2">
        <v>1979.92</v>
      </c>
    </row>
    <row r="3" spans="1:3" x14ac:dyDescent="0.25">
      <c r="A3" t="s">
        <v>5</v>
      </c>
      <c r="B3" s="5" t="s">
        <v>24</v>
      </c>
      <c r="C3">
        <v>499.99</v>
      </c>
    </row>
    <row r="4" spans="1:3" x14ac:dyDescent="0.25">
      <c r="A4" t="s">
        <v>6</v>
      </c>
      <c r="B4" s="5" t="s">
        <v>21</v>
      </c>
      <c r="C4">
        <v>369.99</v>
      </c>
    </row>
    <row r="5" spans="1:3" x14ac:dyDescent="0.25">
      <c r="A5" t="s">
        <v>7</v>
      </c>
      <c r="B5" s="5" t="s">
        <v>33</v>
      </c>
      <c r="C5">
        <v>439.89</v>
      </c>
    </row>
    <row r="6" spans="1:3" x14ac:dyDescent="0.25">
      <c r="A6" t="s">
        <v>8</v>
      </c>
      <c r="B6" s="3" t="s">
        <v>27</v>
      </c>
      <c r="C6">
        <v>1479.99</v>
      </c>
    </row>
    <row r="7" spans="1:3" x14ac:dyDescent="0.25">
      <c r="A7" t="s">
        <v>9</v>
      </c>
      <c r="B7" s="5" t="s">
        <v>32</v>
      </c>
      <c r="C7">
        <v>407.99</v>
      </c>
    </row>
    <row r="8" spans="1:3" x14ac:dyDescent="0.25">
      <c r="A8" t="s">
        <v>10</v>
      </c>
      <c r="B8" s="5" t="s">
        <v>34</v>
      </c>
      <c r="C8">
        <v>341.99</v>
      </c>
    </row>
    <row r="9" spans="1:3" x14ac:dyDescent="0.25">
      <c r="A9" t="s">
        <v>11</v>
      </c>
      <c r="B9" s="5" t="s">
        <v>25</v>
      </c>
      <c r="C9">
        <v>289.99</v>
      </c>
    </row>
    <row r="11" spans="1:3" x14ac:dyDescent="0.25">
      <c r="A11" t="s">
        <v>16</v>
      </c>
      <c r="C11" s="13">
        <f>SUM(C2:C9)</f>
        <v>5809.7499999999991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VIEIRA DE SOUTO</dc:creator>
  <cp:lastModifiedBy>GUSTAVO VIEIRA DE SOUTO</cp:lastModifiedBy>
  <dcterms:created xsi:type="dcterms:W3CDTF">2025-01-21T17:06:39Z</dcterms:created>
  <dcterms:modified xsi:type="dcterms:W3CDTF">2025-01-28T19:18:28Z</dcterms:modified>
</cp:coreProperties>
</file>