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ropbox/Fantasy Football/Shiva Bowl/"/>
    </mc:Choice>
  </mc:AlternateContent>
  <xr:revisionPtr revIDLastSave="0" documentId="13_ncr:1_{DA2DE860-2F9C-C941-A0FB-ED7565D0A933}" xr6:coauthVersionLast="36" xr6:coauthVersionMax="36" xr10:uidLastSave="{00000000-0000-0000-0000-000000000000}"/>
  <bookViews>
    <workbookView xWindow="0" yWindow="460" windowWidth="33600" windowHeight="20540" xr2:uid="{4A4869FC-25D9-CC4A-A4C8-4ECCD3EFFF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J21" i="1"/>
  <c r="K21" i="1"/>
  <c r="L21" i="1"/>
  <c r="M21" i="1"/>
  <c r="N21" i="1"/>
  <c r="O21" i="1"/>
  <c r="P21" i="1"/>
  <c r="F21" i="1"/>
  <c r="G21" i="1"/>
  <c r="I21" i="1"/>
  <c r="E21" i="1"/>
  <c r="D21" i="1"/>
  <c r="C21" i="1"/>
  <c r="B21" i="1"/>
</calcChain>
</file>

<file path=xl/sharedStrings.xml><?xml version="1.0" encoding="utf-8"?>
<sst xmlns="http://schemas.openxmlformats.org/spreadsheetml/2006/main" count="36" uniqueCount="36">
  <si>
    <t>Ben</t>
  </si>
  <si>
    <t>Average Rank</t>
  </si>
  <si>
    <t>Playoff Appearances</t>
  </si>
  <si>
    <t>Playoff Ratio</t>
  </si>
  <si>
    <t>Championships</t>
  </si>
  <si>
    <t>Total Wins</t>
  </si>
  <si>
    <t>Total Losses</t>
  </si>
  <si>
    <t>Total Win %</t>
  </si>
  <si>
    <t>Total +/-</t>
  </si>
  <si>
    <t>Average +/-</t>
  </si>
  <si>
    <t>Average Moves</t>
  </si>
  <si>
    <t>Owner Name</t>
  </si>
  <si>
    <t>Keaton</t>
  </si>
  <si>
    <t>Billy</t>
  </si>
  <si>
    <t>Cole</t>
  </si>
  <si>
    <t>Craig</t>
  </si>
  <si>
    <t>Daliso</t>
  </si>
  <si>
    <t>Derek</t>
  </si>
  <si>
    <t>Jeff</t>
  </si>
  <si>
    <t>Jeremy</t>
  </si>
  <si>
    <t>Jesse</t>
  </si>
  <si>
    <t>John</t>
  </si>
  <si>
    <t>Jordan</t>
  </si>
  <si>
    <t>Justin</t>
  </si>
  <si>
    <t>Kyle</t>
  </si>
  <si>
    <t>Neil</t>
  </si>
  <si>
    <t>Phil</t>
  </si>
  <si>
    <t>Travis</t>
  </si>
  <si>
    <t>Zac</t>
  </si>
  <si>
    <t>Josh</t>
  </si>
  <si>
    <t>Average PPG</t>
  </si>
  <si>
    <t>Average PPGA</t>
  </si>
  <si>
    <t>Average Wins per Year</t>
  </si>
  <si>
    <t>Average Losses per Year</t>
  </si>
  <si>
    <t>AVERAGES</t>
  </si>
  <si>
    <t>Total 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</si>
</sst>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7081-222F-BF4C-B923-4C789699C755}">
  <dimension ref="A1:P21"/>
  <sheetViews>
    <sheetView tabSelected="1" workbookViewId="0">
      <selection activeCell="H14" sqref="H14"/>
    </sheetView>
  </sheetViews>
  <sheetFormatPr baseColWidth="10" defaultRowHeight="16" x14ac:dyDescent="0.2"/>
  <sheetData>
    <row r="1" spans="1:16" x14ac:dyDescent="0.2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</v>
      </c>
      <c r="I1" t="s">
        <v>32</v>
      </c>
      <c r="J1" t="s">
        <v>33</v>
      </c>
      <c r="K1" t="s">
        <v>7</v>
      </c>
      <c r="L1" t="s">
        <v>30</v>
      </c>
      <c r="M1" t="s">
        <v>31</v>
      </c>
      <c r="N1" t="s">
        <v>9</v>
      </c>
      <c r="O1" t="s">
        <v>8</v>
      </c>
      <c r="P1" t="s">
        <v>10</v>
      </c>
    </row>
    <row r="2" spans="1:16" x14ac:dyDescent="0.2">
      <c r="A2" t="s">
        <v>0</v>
      </c>
      <c r="B2">
        <v>6.125</v>
      </c>
      <c r="C2">
        <v>3</v>
      </c>
      <c r="D2">
        <v>0.375</v>
      </c>
      <c r="E2">
        <v>0</v>
      </c>
      <c r="F2">
        <v>57</v>
      </c>
      <c r="G2">
        <v>52</v>
      </c>
      <c r="H2">
        <v>0</v>
      </c>
      <c r="I2">
        <v>7.125</v>
      </c>
      <c r="J2">
        <v>6.5</v>
      </c>
      <c r="K2">
        <v>0.52293577981651373</v>
      </c>
      <c r="L2">
        <v>94.819449541284413</v>
      </c>
      <c r="M2">
        <v>94.073394495412842</v>
      </c>
      <c r="N2">
        <v>0.74605504587157367</v>
      </c>
      <c r="O2">
        <v>81.320000000001528</v>
      </c>
      <c r="P2">
        <v>6.625</v>
      </c>
    </row>
    <row r="3" spans="1:16" x14ac:dyDescent="0.2">
      <c r="A3" t="s">
        <v>13</v>
      </c>
      <c r="B3">
        <v>6</v>
      </c>
      <c r="C3">
        <v>1</v>
      </c>
      <c r="D3">
        <v>0.33333333333333331</v>
      </c>
      <c r="E3">
        <v>0</v>
      </c>
      <c r="F3">
        <v>22</v>
      </c>
      <c r="G3">
        <v>17</v>
      </c>
      <c r="H3">
        <v>0</v>
      </c>
      <c r="I3">
        <v>7.333333333333333</v>
      </c>
      <c r="J3">
        <v>5.666666666666667</v>
      </c>
      <c r="K3">
        <v>0.5641025641025641</v>
      </c>
      <c r="L3">
        <v>110.12615384615385</v>
      </c>
      <c r="M3">
        <v>102.8825641025641</v>
      </c>
      <c r="N3">
        <v>7.2435897435897436</v>
      </c>
      <c r="O3">
        <v>282.5</v>
      </c>
      <c r="P3">
        <v>10.333333333333334</v>
      </c>
    </row>
    <row r="4" spans="1:16" x14ac:dyDescent="0.2">
      <c r="A4" t="s">
        <v>14</v>
      </c>
      <c r="B4">
        <v>7.333333333333333</v>
      </c>
      <c r="C4">
        <v>1</v>
      </c>
      <c r="D4">
        <v>0.33333333333333331</v>
      </c>
      <c r="E4">
        <v>0</v>
      </c>
      <c r="F4">
        <v>18</v>
      </c>
      <c r="G4">
        <v>21</v>
      </c>
      <c r="H4">
        <v>0</v>
      </c>
      <c r="I4">
        <v>6</v>
      </c>
      <c r="J4">
        <v>7</v>
      </c>
      <c r="K4">
        <v>0.46153846153846156</v>
      </c>
      <c r="L4">
        <v>91.715897435897432</v>
      </c>
      <c r="M4">
        <v>96.185641025641019</v>
      </c>
      <c r="N4">
        <v>-4.4697435897435822</v>
      </c>
      <c r="O4">
        <v>-174.31999999999971</v>
      </c>
      <c r="P4">
        <v>10.333333333333334</v>
      </c>
    </row>
    <row r="5" spans="1:16" x14ac:dyDescent="0.2">
      <c r="A5" t="s">
        <v>15</v>
      </c>
      <c r="B5">
        <v>3</v>
      </c>
      <c r="C5">
        <v>1</v>
      </c>
      <c r="D5">
        <v>1</v>
      </c>
      <c r="E5">
        <v>0</v>
      </c>
      <c r="F5">
        <v>7</v>
      </c>
      <c r="G5">
        <v>7</v>
      </c>
      <c r="H5">
        <v>0</v>
      </c>
      <c r="I5">
        <v>7</v>
      </c>
      <c r="J5">
        <v>7</v>
      </c>
      <c r="K5">
        <v>0.5</v>
      </c>
      <c r="L5">
        <v>94.897142857142853</v>
      </c>
      <c r="M5">
        <v>92.492857142857147</v>
      </c>
      <c r="N5">
        <v>2.4042857142857037</v>
      </c>
      <c r="O5">
        <v>33.659999999999854</v>
      </c>
      <c r="P5">
        <v>17</v>
      </c>
    </row>
    <row r="6" spans="1:16" x14ac:dyDescent="0.2">
      <c r="A6" t="s">
        <v>16</v>
      </c>
      <c r="B6">
        <v>3</v>
      </c>
      <c r="C6">
        <v>1</v>
      </c>
      <c r="D6">
        <v>1</v>
      </c>
      <c r="E6">
        <v>0</v>
      </c>
      <c r="F6">
        <v>9</v>
      </c>
      <c r="G6">
        <v>4</v>
      </c>
      <c r="H6">
        <v>0</v>
      </c>
      <c r="I6">
        <v>9</v>
      </c>
      <c r="J6">
        <v>4</v>
      </c>
      <c r="K6">
        <v>0.69230769230769229</v>
      </c>
      <c r="L6">
        <v>118.50153846153846</v>
      </c>
      <c r="M6">
        <v>109.87230769230769</v>
      </c>
      <c r="N6">
        <v>8.6292307692307748</v>
      </c>
      <c r="O6">
        <v>112.18000000000006</v>
      </c>
      <c r="P6">
        <v>5</v>
      </c>
    </row>
    <row r="7" spans="1:16" x14ac:dyDescent="0.2">
      <c r="A7" t="s">
        <v>17</v>
      </c>
      <c r="B7">
        <v>6</v>
      </c>
      <c r="C7">
        <v>1</v>
      </c>
      <c r="D7">
        <v>0.33333333333333331</v>
      </c>
      <c r="E7">
        <v>1</v>
      </c>
      <c r="F7">
        <v>21</v>
      </c>
      <c r="G7">
        <v>19</v>
      </c>
      <c r="H7">
        <v>0</v>
      </c>
      <c r="I7">
        <v>7</v>
      </c>
      <c r="J7">
        <v>6.333333333333333</v>
      </c>
      <c r="K7">
        <v>0.52500000000000002</v>
      </c>
      <c r="L7">
        <v>93.947500000000019</v>
      </c>
      <c r="M7">
        <v>94.532499999999999</v>
      </c>
      <c r="N7">
        <v>-0.58499999999999086</v>
      </c>
      <c r="O7">
        <v>-23.399999999999636</v>
      </c>
      <c r="P7">
        <v>20.333333333333332</v>
      </c>
    </row>
    <row r="8" spans="1:16" x14ac:dyDescent="0.2">
      <c r="A8" t="s">
        <v>18</v>
      </c>
      <c r="B8">
        <v>4.7</v>
      </c>
      <c r="C8">
        <v>7</v>
      </c>
      <c r="D8">
        <v>0.7</v>
      </c>
      <c r="E8">
        <v>3</v>
      </c>
      <c r="F8">
        <v>71</v>
      </c>
      <c r="G8">
        <v>64</v>
      </c>
      <c r="H8">
        <v>0</v>
      </c>
      <c r="I8">
        <v>7.1</v>
      </c>
      <c r="J8">
        <v>6.4</v>
      </c>
      <c r="K8">
        <v>0.52592592592592591</v>
      </c>
      <c r="L8">
        <v>99.244592592592596</v>
      </c>
      <c r="M8">
        <v>98.825185185185177</v>
      </c>
      <c r="N8">
        <v>0.41940740740741334</v>
      </c>
      <c r="O8">
        <v>56.6200000000008</v>
      </c>
      <c r="P8">
        <v>24.7</v>
      </c>
    </row>
    <row r="9" spans="1:16" x14ac:dyDescent="0.2">
      <c r="A9" t="s">
        <v>19</v>
      </c>
      <c r="B9">
        <v>8.2857142857142865</v>
      </c>
      <c r="C9">
        <v>0</v>
      </c>
      <c r="D9">
        <v>0</v>
      </c>
      <c r="E9">
        <v>0</v>
      </c>
      <c r="F9">
        <v>31</v>
      </c>
      <c r="G9">
        <v>64</v>
      </c>
      <c r="H9">
        <v>0</v>
      </c>
      <c r="I9">
        <v>4.4285714285714288</v>
      </c>
      <c r="J9">
        <v>9.1428571428571423</v>
      </c>
      <c r="K9">
        <v>0.32631578947368423</v>
      </c>
      <c r="L9">
        <v>88.498541666666654</v>
      </c>
      <c r="M9">
        <v>95.743333333333339</v>
      </c>
      <c r="N9">
        <v>-7.2447916666666856</v>
      </c>
      <c r="O9">
        <v>-695.50000000000182</v>
      </c>
      <c r="P9">
        <v>2.8571428571428572</v>
      </c>
    </row>
    <row r="10" spans="1:16" x14ac:dyDescent="0.2">
      <c r="A10" t="s">
        <v>20</v>
      </c>
      <c r="B10">
        <v>5</v>
      </c>
      <c r="C10">
        <v>1</v>
      </c>
      <c r="D10">
        <v>0.5</v>
      </c>
      <c r="E10">
        <v>1</v>
      </c>
      <c r="F10">
        <v>15</v>
      </c>
      <c r="G10">
        <v>11</v>
      </c>
      <c r="H10">
        <v>0</v>
      </c>
      <c r="I10">
        <v>7.5</v>
      </c>
      <c r="J10">
        <v>5.5</v>
      </c>
      <c r="K10">
        <v>0.57692307692307687</v>
      </c>
      <c r="L10">
        <v>110.64846153846153</v>
      </c>
      <c r="M10">
        <v>104.68384615384616</v>
      </c>
      <c r="N10">
        <v>5.9646153846153647</v>
      </c>
      <c r="O10">
        <v>155.07999999999947</v>
      </c>
      <c r="P10">
        <v>15</v>
      </c>
    </row>
    <row r="11" spans="1:16" x14ac:dyDescent="0.2">
      <c r="A11" t="s">
        <v>21</v>
      </c>
      <c r="B11">
        <v>4.9000000000000004</v>
      </c>
      <c r="C11">
        <v>6</v>
      </c>
      <c r="D11">
        <v>0.6</v>
      </c>
      <c r="E11">
        <v>0</v>
      </c>
      <c r="F11">
        <v>68</v>
      </c>
      <c r="G11">
        <v>67</v>
      </c>
      <c r="H11">
        <v>0</v>
      </c>
      <c r="I11">
        <v>6.8</v>
      </c>
      <c r="J11">
        <v>6.7</v>
      </c>
      <c r="K11">
        <v>0.50370370370370365</v>
      </c>
      <c r="L11">
        <v>98.539555555555552</v>
      </c>
      <c r="M11">
        <v>98.697333333333347</v>
      </c>
      <c r="N11">
        <v>-0.15777777777778587</v>
      </c>
      <c r="O11">
        <v>-21.300000000001091</v>
      </c>
      <c r="P11">
        <v>32.200000000000003</v>
      </c>
    </row>
    <row r="12" spans="1:16" x14ac:dyDescent="0.2">
      <c r="A12" t="s">
        <v>22</v>
      </c>
      <c r="B12">
        <v>3</v>
      </c>
      <c r="C12">
        <v>1</v>
      </c>
      <c r="D12">
        <v>1</v>
      </c>
      <c r="E12">
        <v>0</v>
      </c>
      <c r="F12">
        <v>9</v>
      </c>
      <c r="G12">
        <v>4</v>
      </c>
      <c r="H12">
        <v>0</v>
      </c>
      <c r="I12">
        <v>9</v>
      </c>
      <c r="J12">
        <v>4</v>
      </c>
      <c r="K12">
        <v>0.69230769230769229</v>
      </c>
      <c r="L12">
        <v>109.60461538461537</v>
      </c>
      <c r="M12">
        <v>99.64</v>
      </c>
      <c r="N12">
        <v>9.9646153846153815</v>
      </c>
      <c r="O12">
        <v>129.53999999999996</v>
      </c>
      <c r="P12">
        <v>9</v>
      </c>
    </row>
    <row r="13" spans="1:16" x14ac:dyDescent="0.2">
      <c r="A13" t="s">
        <v>29</v>
      </c>
      <c r="B13">
        <v>5.4</v>
      </c>
      <c r="C13">
        <v>6</v>
      </c>
      <c r="D13">
        <v>0.6</v>
      </c>
      <c r="E13">
        <v>1</v>
      </c>
      <c r="F13">
        <v>71</v>
      </c>
      <c r="G13">
        <v>63</v>
      </c>
      <c r="H13">
        <v>1</v>
      </c>
      <c r="I13">
        <v>7.1</v>
      </c>
      <c r="J13">
        <v>6.3</v>
      </c>
      <c r="K13">
        <v>0.52985074626865669</v>
      </c>
      <c r="L13">
        <v>102.29348148148148</v>
      </c>
      <c r="M13">
        <v>95.161037037037033</v>
      </c>
      <c r="N13">
        <v>7.1324444444444381</v>
      </c>
      <c r="O13">
        <v>962.8799999999992</v>
      </c>
      <c r="P13">
        <v>29.6</v>
      </c>
    </row>
    <row r="14" spans="1:16" x14ac:dyDescent="0.2">
      <c r="A14" t="s">
        <v>23</v>
      </c>
      <c r="B14">
        <v>6.333333333333333</v>
      </c>
      <c r="C14">
        <v>1</v>
      </c>
      <c r="D14">
        <v>0.33333333333333331</v>
      </c>
      <c r="E14">
        <v>0</v>
      </c>
      <c r="F14">
        <v>20</v>
      </c>
      <c r="G14">
        <v>19</v>
      </c>
      <c r="H14">
        <v>0</v>
      </c>
      <c r="I14">
        <v>6.666666666666667</v>
      </c>
      <c r="J14">
        <v>6.333333333333333</v>
      </c>
      <c r="K14">
        <v>0.51282051282051277</v>
      </c>
      <c r="L14">
        <v>110.41589743589742</v>
      </c>
      <c r="M14">
        <v>106.95384615384614</v>
      </c>
      <c r="N14">
        <v>3.4620512820512701</v>
      </c>
      <c r="O14">
        <v>135.01999999999953</v>
      </c>
      <c r="P14">
        <v>22</v>
      </c>
    </row>
    <row r="15" spans="1:16" x14ac:dyDescent="0.2">
      <c r="A15" t="s">
        <v>12</v>
      </c>
      <c r="B15">
        <v>4</v>
      </c>
      <c r="C15">
        <v>8</v>
      </c>
      <c r="D15">
        <v>0.8</v>
      </c>
      <c r="E15">
        <v>3</v>
      </c>
      <c r="F15">
        <v>81</v>
      </c>
      <c r="G15">
        <v>54</v>
      </c>
      <c r="H15">
        <v>0</v>
      </c>
      <c r="I15">
        <v>8.1</v>
      </c>
      <c r="J15">
        <v>5.4</v>
      </c>
      <c r="K15">
        <v>0.6</v>
      </c>
      <c r="L15">
        <v>101.90903703703704</v>
      </c>
      <c r="M15">
        <v>97.514370370370372</v>
      </c>
      <c r="N15">
        <v>4.3946666666666578</v>
      </c>
      <c r="O15">
        <v>593.27999999999884</v>
      </c>
      <c r="P15">
        <v>21.6</v>
      </c>
    </row>
    <row r="16" spans="1:16" x14ac:dyDescent="0.2">
      <c r="A16" t="s">
        <v>24</v>
      </c>
      <c r="B16">
        <v>7.2</v>
      </c>
      <c r="C16">
        <v>4</v>
      </c>
      <c r="D16">
        <v>0.4</v>
      </c>
      <c r="E16">
        <v>0</v>
      </c>
      <c r="F16">
        <v>62</v>
      </c>
      <c r="G16">
        <v>73</v>
      </c>
      <c r="H16">
        <v>0</v>
      </c>
      <c r="I16">
        <v>6.2</v>
      </c>
      <c r="J16">
        <v>7.3</v>
      </c>
      <c r="K16">
        <v>0.45925925925925926</v>
      </c>
      <c r="L16">
        <v>91.927111111111117</v>
      </c>
      <c r="M16">
        <v>97.637481481481473</v>
      </c>
      <c r="N16">
        <v>-5.7103703703703674</v>
      </c>
      <c r="O16">
        <v>-770.89999999999964</v>
      </c>
      <c r="P16">
        <v>9.6999999999999993</v>
      </c>
    </row>
    <row r="17" spans="1:16" x14ac:dyDescent="0.2">
      <c r="A17" t="s">
        <v>25</v>
      </c>
      <c r="B17">
        <v>5</v>
      </c>
      <c r="C17">
        <v>5</v>
      </c>
      <c r="D17">
        <v>0.5</v>
      </c>
      <c r="E17">
        <v>0</v>
      </c>
      <c r="F17">
        <v>75</v>
      </c>
      <c r="G17">
        <v>60</v>
      </c>
      <c r="H17">
        <v>0</v>
      </c>
      <c r="I17">
        <v>7.5</v>
      </c>
      <c r="J17">
        <v>6</v>
      </c>
      <c r="K17">
        <v>0.55555555555555558</v>
      </c>
      <c r="L17">
        <v>100.19377777777778</v>
      </c>
      <c r="M17">
        <v>96.152888888888882</v>
      </c>
      <c r="N17">
        <v>4.0408888888888921</v>
      </c>
      <c r="O17">
        <v>545.52000000000044</v>
      </c>
      <c r="P17">
        <v>12.8</v>
      </c>
    </row>
    <row r="18" spans="1:16" x14ac:dyDescent="0.2">
      <c r="A18" t="s">
        <v>26</v>
      </c>
      <c r="B18">
        <v>9</v>
      </c>
      <c r="C18">
        <v>0</v>
      </c>
      <c r="D18">
        <v>0</v>
      </c>
      <c r="E18">
        <v>0</v>
      </c>
      <c r="F18">
        <v>3</v>
      </c>
      <c r="G18">
        <v>11</v>
      </c>
      <c r="H18">
        <v>0</v>
      </c>
      <c r="I18">
        <v>3</v>
      </c>
      <c r="J18">
        <v>11</v>
      </c>
      <c r="K18">
        <v>0.21428571428571427</v>
      </c>
      <c r="L18">
        <v>72.388571428571439</v>
      </c>
      <c r="M18">
        <v>92.831428571428575</v>
      </c>
      <c r="N18">
        <v>-20.442857142857147</v>
      </c>
      <c r="O18">
        <v>-286.20000000000005</v>
      </c>
      <c r="P18">
        <v>2</v>
      </c>
    </row>
    <row r="19" spans="1:16" x14ac:dyDescent="0.2">
      <c r="A19" t="s">
        <v>27</v>
      </c>
      <c r="B19">
        <v>7.5</v>
      </c>
      <c r="C19">
        <v>2</v>
      </c>
      <c r="D19">
        <v>0.25</v>
      </c>
      <c r="E19">
        <v>1</v>
      </c>
      <c r="F19">
        <v>46</v>
      </c>
      <c r="G19">
        <v>61</v>
      </c>
      <c r="H19">
        <v>0</v>
      </c>
      <c r="I19">
        <v>5.75</v>
      </c>
      <c r="J19">
        <v>7.625</v>
      </c>
      <c r="K19">
        <v>0.42990654205607476</v>
      </c>
      <c r="L19">
        <v>94.237383177570095</v>
      </c>
      <c r="M19">
        <v>99.56429906542057</v>
      </c>
      <c r="N19">
        <v>-5.3269158878504799</v>
      </c>
      <c r="O19">
        <v>-569.98000000000138</v>
      </c>
      <c r="P19">
        <v>20.25</v>
      </c>
    </row>
    <row r="20" spans="1:16" x14ac:dyDescent="0.2">
      <c r="A20" t="s">
        <v>28</v>
      </c>
      <c r="B20">
        <v>6.125</v>
      </c>
      <c r="C20">
        <v>3</v>
      </c>
      <c r="D20">
        <v>0.375</v>
      </c>
      <c r="E20">
        <v>0</v>
      </c>
      <c r="F20">
        <v>57</v>
      </c>
      <c r="G20">
        <v>52</v>
      </c>
      <c r="H20">
        <v>1</v>
      </c>
      <c r="I20">
        <v>7.125</v>
      </c>
      <c r="J20">
        <v>6.5</v>
      </c>
      <c r="K20">
        <v>0.52293577999999996</v>
      </c>
      <c r="L20">
        <v>94.819449500000005</v>
      </c>
      <c r="M20">
        <v>94.073394500000006</v>
      </c>
      <c r="N20">
        <v>0.74605505000000005</v>
      </c>
      <c r="O20">
        <v>81.319999999999993</v>
      </c>
      <c r="P20">
        <v>6.625</v>
      </c>
    </row>
    <row r="21" spans="1:16" x14ac:dyDescent="0.2">
      <c r="A21" t="s">
        <v>34</v>
      </c>
      <c r="B21">
        <f>AVERAGE(B2:B20)</f>
        <v>5.6790726817042607</v>
      </c>
      <c r="C21">
        <f>AVERAGE(C2:C20)</f>
        <v>2.736842105263158</v>
      </c>
      <c r="D21">
        <f>AVERAGE(D2:D20)</f>
        <v>0.49649122807017537</v>
      </c>
      <c r="E21">
        <f>AVERAGE(E2:E20)</f>
        <v>0.52631578947368418</v>
      </c>
      <c r="F21">
        <f t="shared" ref="F21:J21" si="0">AVERAGE(F2:F20)</f>
        <v>39.10526315789474</v>
      </c>
      <c r="G21">
        <f t="shared" si="0"/>
        <v>38.05263157894737</v>
      </c>
      <c r="H21">
        <f t="shared" si="0"/>
        <v>0.10526315789473684</v>
      </c>
      <c r="I21">
        <f t="shared" si="0"/>
        <v>6.8278195488721805</v>
      </c>
      <c r="J21">
        <f t="shared" si="0"/>
        <v>6.5632205513784463</v>
      </c>
      <c r="K21">
        <f t="shared" ref="K21" si="1">AVERAGE(K2:K20)</f>
        <v>0.51135130507079396</v>
      </c>
      <c r="L21">
        <f t="shared" ref="L21" si="2">AVERAGE(L2:L20)</f>
        <v>98.880429359439745</v>
      </c>
      <c r="M21">
        <f t="shared" ref="M21:N21" si="3">AVERAGE(M2:M20)</f>
        <v>98.290405712260736</v>
      </c>
      <c r="N21">
        <f t="shared" si="3"/>
        <v>0.59002364981058819</v>
      </c>
      <c r="O21">
        <f t="shared" ref="O21" si="4">AVERAGE(O2:O20)</f>
        <v>33.01684210526296</v>
      </c>
      <c r="P21">
        <f t="shared" ref="P21" si="5">AVERAGE(P2:P20)</f>
        <v>14.629323308270676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2019-08-16T23:44:07Z</dcterms:created>
  <dcterms:modified xsi:type="dcterms:W3CDTF">2019-08-17T00:42:13Z</dcterms:modified>
</cp:coreProperties>
</file>