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TeilnehmerInnen" sheetId="1" r:id="rId1"/>
    <sheet name="Matchboxen" sheetId="2" r:id="rId2"/>
    <sheet name="MatchingNights" sheetId="3" r:id="rId3"/>
    <sheet name="Sonstiges" sheetId="4" r:id="rId4"/>
  </sheets>
  <calcPr calcId="144525"/>
</workbook>
</file>

<file path=xl/calcChain.xml><?xml version="1.0" encoding="utf-8"?>
<calcChain xmlns="http://schemas.openxmlformats.org/spreadsheetml/2006/main">
  <c r="M50" i="3" l="1"/>
  <c r="L50" i="3"/>
  <c r="K50" i="3"/>
  <c r="J50" i="3"/>
  <c r="I50" i="3"/>
  <c r="H50" i="3"/>
  <c r="G50" i="3"/>
  <c r="F50" i="3"/>
  <c r="E50" i="3"/>
  <c r="D50" i="3"/>
  <c r="M45" i="3"/>
  <c r="L45" i="3"/>
  <c r="K45" i="3"/>
  <c r="J45" i="3"/>
  <c r="I45" i="3"/>
  <c r="H45" i="3"/>
  <c r="G45" i="3"/>
  <c r="F45" i="3"/>
  <c r="E45" i="3"/>
  <c r="D45" i="3"/>
  <c r="M40" i="3"/>
  <c r="L40" i="3"/>
  <c r="K40" i="3"/>
  <c r="J40" i="3"/>
  <c r="I40" i="3"/>
  <c r="H40" i="3"/>
  <c r="G40" i="3"/>
  <c r="F40" i="3"/>
  <c r="E40" i="3"/>
  <c r="D40" i="3"/>
  <c r="M35" i="3"/>
  <c r="L35" i="3"/>
  <c r="K35" i="3"/>
  <c r="J35" i="3"/>
  <c r="I35" i="3"/>
  <c r="H35" i="3"/>
  <c r="G35" i="3"/>
  <c r="F35" i="3"/>
  <c r="E35" i="3"/>
  <c r="D35" i="3"/>
  <c r="M30" i="3"/>
  <c r="L30" i="3"/>
  <c r="K30" i="3"/>
  <c r="J30" i="3"/>
  <c r="I30" i="3"/>
  <c r="H30" i="3"/>
  <c r="G30" i="3"/>
  <c r="F30" i="3"/>
  <c r="E30" i="3"/>
  <c r="D30" i="3"/>
  <c r="M25" i="3"/>
  <c r="L25" i="3"/>
  <c r="K25" i="3"/>
  <c r="J25" i="3"/>
  <c r="I25" i="3"/>
  <c r="H25" i="3"/>
  <c r="G25" i="3"/>
  <c r="F25" i="3"/>
  <c r="E25" i="3"/>
  <c r="D25" i="3"/>
  <c r="M20" i="3"/>
  <c r="L20" i="3"/>
  <c r="K20" i="3"/>
  <c r="J20" i="3"/>
  <c r="I20" i="3"/>
  <c r="H20" i="3"/>
  <c r="G20" i="3"/>
  <c r="F20" i="3"/>
  <c r="E20" i="3"/>
  <c r="D20" i="3"/>
  <c r="M15" i="3"/>
  <c r="L15" i="3"/>
  <c r="K15" i="3"/>
  <c r="J15" i="3"/>
  <c r="I15" i="3"/>
  <c r="H15" i="3"/>
  <c r="G15" i="3"/>
  <c r="F15" i="3"/>
  <c r="E15" i="3"/>
  <c r="D15" i="3"/>
  <c r="M10" i="3"/>
  <c r="L10" i="3"/>
  <c r="K10" i="3"/>
  <c r="J10" i="3"/>
  <c r="I10" i="3"/>
  <c r="H10" i="3"/>
  <c r="G10" i="3"/>
  <c r="F10" i="3"/>
  <c r="E10" i="3"/>
  <c r="D10" i="3"/>
  <c r="M5" i="3"/>
  <c r="L5" i="3"/>
  <c r="K5" i="3"/>
  <c r="J5" i="3"/>
  <c r="I5" i="3"/>
  <c r="H5" i="3"/>
  <c r="G5" i="3"/>
  <c r="F5" i="3"/>
  <c r="E5" i="3"/>
  <c r="D5" i="3"/>
</calcChain>
</file>

<file path=xl/sharedStrings.xml><?xml version="1.0" encoding="utf-8"?>
<sst xmlns="http://schemas.openxmlformats.org/spreadsheetml/2006/main" count="141" uniqueCount="54">
  <si>
    <t>ID</t>
  </si>
  <si>
    <r>
      <rPr>
        <b/>
        <sz val="11"/>
        <color theme="1"/>
        <rFont val="Calibri"/>
        <family val="2"/>
        <scheme val="minor"/>
      </rPr>
      <t>TeilnehmerInnen kleinere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</si>
  <si>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r>
      <rPr>
        <b/>
        <sz val="11"/>
        <color theme="1"/>
        <rFont val="Calibri"/>
        <family val="2"/>
        <scheme val="minor"/>
      </rPr>
      <t>TeilnehmerInnen größere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</si>
  <si>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t>11*</t>
  </si>
  <si>
    <t>* Hier muss NachzüglerIn stehen!</t>
  </si>
  <si>
    <t>Matchbox Entscheidungen</t>
  </si>
  <si>
    <t>Nr</t>
  </si>
  <si>
    <t>KandidatIn A</t>
  </si>
  <si>
    <t>KandidatIn B</t>
  </si>
  <si>
    <t>Match</t>
  </si>
  <si>
    <t>Auswahl:</t>
  </si>
  <si>
    <t>ja</t>
  </si>
  <si>
    <t>nein</t>
  </si>
  <si>
    <t>Matches</t>
  </si>
  <si>
    <t>MatchingNights</t>
  </si>
  <si>
    <t>Nur orangene Felder beschreiben (grün wenn befüllt). Die größere Gruppe ist die, zu der später noch ein/e NachzüglerIn kommt</t>
  </si>
  <si>
    <t>Nicht mehr benötigte Nächte können gelöscht werden, bei Anzahl der Matches kann ein doppeltes Löschen der Zeile nötig sein, um Anzeige auf neutral zu setzen</t>
  </si>
  <si>
    <t>Hier die Paarungen und Anzahl der korrekten Matches der bis zu 10 MatchingNights eintragen. Zeile komplett befüllen oder komplett leer lassen. Fallen Nächte aus, die vorherige Nacht 1zu1 kopieren</t>
  </si>
  <si>
    <t>Passwort zum Entsperren der Seiten: "ayto" (nicht empfohlen!)</t>
  </si>
  <si>
    <t>optional Anmerkungen (nicht ausgewertet)</t>
  </si>
  <si>
    <t>Uniqe</t>
  </si>
  <si>
    <t>In Spalte Unique angeben, ob beide MatchpartnerInnen nur dieses (einzigartige) Match haben. Dann werden NoMatches automatisch für den Rest übernommen</t>
  </si>
  <si>
    <t>Falls ein Doppelmatch gefunden wird, muss Unique auf nein gesetzt werden und alle weiteren NoMatches müssen manuell ergänzt werden.</t>
  </si>
  <si>
    <t>Person 11 ist zusätzliches Match</t>
  </si>
  <si>
    <t>Falls NachzüglerIn als zusätzliches Match bekannt ist, unbedingt bei ID 11 eintragen und Kästchen auf "ja" setzen</t>
  </si>
  <si>
    <t>Barkin</t>
  </si>
  <si>
    <t>Burim</t>
  </si>
  <si>
    <t>Christopher</t>
  </si>
  <si>
    <t>Deniz</t>
  </si>
  <si>
    <t>Joel</t>
  </si>
  <si>
    <t>Ken</t>
  </si>
  <si>
    <t>Kenneth</t>
  </si>
  <si>
    <t>Maximilian</t>
  </si>
  <si>
    <t>Pascal</t>
  </si>
  <si>
    <t>Sasa</t>
  </si>
  <si>
    <t>Marwin</t>
  </si>
  <si>
    <t>Aurelia</t>
  </si>
  <si>
    <t>Carina</t>
  </si>
  <si>
    <t>Caroline</t>
  </si>
  <si>
    <t>Dorna</t>
  </si>
  <si>
    <t>Henna</t>
  </si>
  <si>
    <t>Juliette</t>
  </si>
  <si>
    <t>Larissa</t>
  </si>
  <si>
    <t>Stefanie</t>
  </si>
  <si>
    <t>Vanessa</t>
  </si>
  <si>
    <t>Valeria</t>
  </si>
  <si>
    <t>Box 1, Folge 1</t>
  </si>
  <si>
    <t>Box 5, Folge 8 - 9</t>
  </si>
  <si>
    <t>Box 4, Folge 6 - 7</t>
  </si>
  <si>
    <t>Box 3, Folge 4 - 5</t>
  </si>
  <si>
    <t>Box 2, Folge 2 - 3</t>
  </si>
  <si>
    <t>Hier die Ergebnisse der bis zu 10 Matchboxen eintragen. Spalte KandidatInA&amp;B sowie Match sind Pflicht, Unique optional für Auswertung (nur bei Match relevant)</t>
  </si>
  <si>
    <t>Box 6, Folge 10 - 11</t>
  </si>
  <si>
    <t>Box 6, doppeltes Match zu Caroline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</si>
</sst>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/>
    <xf numFmtId="0" fontId="0" fillId="3" borderId="11" xfId="0" applyFill="1" applyBorder="1" applyAlignment="1">
      <alignment horizontal="center"/>
    </xf>
    <xf numFmtId="0" fontId="0" fillId="3" borderId="7" xfId="0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12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Protection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</xf>
    <xf numFmtId="0" fontId="0" fillId="4" borderId="0" xfId="0" applyFill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</cellXfs>
  <cellStyles count="1">
    <cellStyle name="Standard" xfId="0" builtinId="0"/>
  </cellStyles>
  <dxfs count="19"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B17" sqref="B17:H17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3" width="35.7109375" style="3" customWidth="1"/>
    <col min="4" max="5" width="9.140625" style="3"/>
    <col min="6" max="6" width="35.7109375" style="3" customWidth="1"/>
    <col min="7" max="16384" width="9.140625" style="3"/>
  </cols>
  <sheetData>
    <row r="1" spans="2:10" ht="30" customHeight="1" x14ac:dyDescent="0.25"/>
    <row r="2" spans="2:10" ht="45" x14ac:dyDescent="0.25">
      <c r="B2" s="1" t="s">
        <v>0</v>
      </c>
      <c r="C2" s="6" t="s">
        <v>1</v>
      </c>
      <c r="E2" s="1" t="s">
        <v>0</v>
      </c>
      <c r="F2" s="6" t="s">
        <v>2</v>
      </c>
    </row>
    <row r="3" spans="2:10" x14ac:dyDescent="0.25">
      <c r="B3" s="2">
        <v>1</v>
      </c>
      <c r="C3" s="7" t="s">
        <v>36</v>
      </c>
      <c r="E3" s="2">
        <v>1</v>
      </c>
      <c r="F3" s="7" t="s">
        <v>25</v>
      </c>
    </row>
    <row r="4" spans="2:10" x14ac:dyDescent="0.25">
      <c r="B4" s="2">
        <v>2</v>
      </c>
      <c r="C4" s="7" t="s">
        <v>37</v>
      </c>
      <c r="E4" s="2">
        <v>2</v>
      </c>
      <c r="F4" s="7" t="s">
        <v>26</v>
      </c>
    </row>
    <row r="5" spans="2:10" x14ac:dyDescent="0.25">
      <c r="B5" s="2">
        <v>3</v>
      </c>
      <c r="C5" s="7" t="s">
        <v>38</v>
      </c>
      <c r="E5" s="2">
        <v>3</v>
      </c>
      <c r="F5" s="7" t="s">
        <v>27</v>
      </c>
    </row>
    <row r="6" spans="2:10" x14ac:dyDescent="0.25">
      <c r="B6" s="2">
        <v>4</v>
      </c>
      <c r="C6" s="7" t="s">
        <v>39</v>
      </c>
      <c r="E6" s="2">
        <v>4</v>
      </c>
      <c r="F6" s="7" t="s">
        <v>28</v>
      </c>
    </row>
    <row r="7" spans="2:10" x14ac:dyDescent="0.25">
      <c r="B7" s="2">
        <v>5</v>
      </c>
      <c r="C7" s="7" t="s">
        <v>40</v>
      </c>
      <c r="E7" s="2">
        <v>5</v>
      </c>
      <c r="F7" s="7" t="s">
        <v>29</v>
      </c>
    </row>
    <row r="8" spans="2:10" x14ac:dyDescent="0.25">
      <c r="B8" s="2">
        <v>6</v>
      </c>
      <c r="C8" s="7" t="s">
        <v>41</v>
      </c>
      <c r="E8" s="2">
        <v>6</v>
      </c>
      <c r="F8" s="7" t="s">
        <v>30</v>
      </c>
    </row>
    <row r="9" spans="2:10" x14ac:dyDescent="0.25">
      <c r="B9" s="2">
        <v>7</v>
      </c>
      <c r="C9" s="7" t="s">
        <v>42</v>
      </c>
      <c r="E9" s="2">
        <v>7</v>
      </c>
      <c r="F9" s="7" t="s">
        <v>31</v>
      </c>
    </row>
    <row r="10" spans="2:10" x14ac:dyDescent="0.25">
      <c r="B10" s="2">
        <v>8</v>
      </c>
      <c r="C10" s="7" t="s">
        <v>43</v>
      </c>
      <c r="E10" s="2">
        <v>8</v>
      </c>
      <c r="F10" s="7" t="s">
        <v>32</v>
      </c>
    </row>
    <row r="11" spans="2:10" x14ac:dyDescent="0.25">
      <c r="B11" s="2">
        <v>9</v>
      </c>
      <c r="C11" s="7" t="s">
        <v>45</v>
      </c>
      <c r="E11" s="2">
        <v>9</v>
      </c>
      <c r="F11" s="7" t="s">
        <v>33</v>
      </c>
    </row>
    <row r="12" spans="2:10" x14ac:dyDescent="0.25">
      <c r="B12" s="2">
        <v>10</v>
      </c>
      <c r="C12" s="7" t="s">
        <v>44</v>
      </c>
      <c r="E12" s="2">
        <v>10</v>
      </c>
      <c r="F12" s="7" t="s">
        <v>34</v>
      </c>
    </row>
    <row r="13" spans="2:10" x14ac:dyDescent="0.25">
      <c r="E13" s="2" t="s">
        <v>3</v>
      </c>
      <c r="F13" s="7" t="s">
        <v>35</v>
      </c>
      <c r="G13" s="33" t="s">
        <v>4</v>
      </c>
      <c r="H13" s="32"/>
      <c r="I13" s="32"/>
      <c r="J13" s="32"/>
    </row>
    <row r="15" spans="2:10" x14ac:dyDescent="0.25">
      <c r="E15" s="7" t="s">
        <v>12</v>
      </c>
      <c r="F15" s="11" t="s">
        <v>23</v>
      </c>
    </row>
    <row r="17" spans="2:8" x14ac:dyDescent="0.25">
      <c r="B17" s="32" t="s">
        <v>15</v>
      </c>
      <c r="C17" s="32"/>
      <c r="D17" s="32"/>
      <c r="E17" s="32"/>
      <c r="F17" s="32"/>
      <c r="G17" s="32"/>
      <c r="H17" s="32"/>
    </row>
    <row r="18" spans="2:8" x14ac:dyDescent="0.25">
      <c r="B18" s="32" t="s">
        <v>24</v>
      </c>
      <c r="C18" s="32"/>
      <c r="D18" s="32"/>
      <c r="E18" s="32"/>
      <c r="F18" s="32"/>
      <c r="G18" s="32"/>
      <c r="H18" s="32"/>
    </row>
    <row r="20" spans="2:8" hidden="1" x14ac:dyDescent="0.25">
      <c r="B20" s="4" t="s">
        <v>11</v>
      </c>
    </row>
    <row r="21" spans="2:8" hidden="1" x14ac:dyDescent="0.25">
      <c r="B21" s="4" t="s">
        <v>12</v>
      </c>
    </row>
  </sheetData>
  <sheetProtection password="CA39" sheet="1" objects="1" scenarios="1"/>
  <protectedRanges>
    <protectedRange sqref="E15" name="Bonusperson"/>
    <protectedRange sqref="C3:C12" name="Gruppe A_1"/>
    <protectedRange sqref="F3:F13" name="Gruppe B_1"/>
  </protectedRanges>
  <mergeCells count="3">
    <mergeCell ref="B17:H17"/>
    <mergeCell ref="G13:J13"/>
    <mergeCell ref="B18:H18"/>
  </mergeCells>
  <conditionalFormatting sqref="E15">
    <cfRule type="cellIs" dxfId="18" priority="3" operator="notEqual">
      <formula>""</formula>
    </cfRule>
  </conditionalFormatting>
  <conditionalFormatting sqref="F3:F13">
    <cfRule type="cellIs" dxfId="17" priority="2" operator="notEqual">
      <formula>""</formula>
    </cfRule>
  </conditionalFormatting>
  <conditionalFormatting sqref="C3:C12">
    <cfRule type="cellIs" dxfId="16" priority="1" operator="notEqual">
      <formula>""</formula>
    </cfRule>
  </conditionalFormatting>
  <dataValidations count="1">
    <dataValidation type="list" allowBlank="1" showInputMessage="1" showErrorMessage="1" sqref="E15">
      <formula1>$B$20:$B$21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7"/>
  <sheetViews>
    <sheetView workbookViewId="0">
      <selection activeCell="M10" sqref="M10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4" width="15.7109375" style="3" customWidth="1"/>
    <col min="5" max="5" width="9.140625" style="3"/>
    <col min="6" max="6" width="1.7109375" style="3" customWidth="1"/>
    <col min="7" max="7" width="8" style="3" customWidth="1"/>
    <col min="8" max="8" width="1.7109375" style="3" customWidth="1"/>
    <col min="9" max="9" width="40.7109375" style="3" customWidth="1"/>
    <col min="10" max="29" width="9.140625" style="3"/>
    <col min="30" max="30" width="0" style="3" hidden="1" customWidth="1"/>
    <col min="31" max="16384" width="9.140625" style="3"/>
  </cols>
  <sheetData>
    <row r="1" spans="2:30" ht="30" customHeight="1" x14ac:dyDescent="0.25"/>
    <row r="2" spans="2:30" x14ac:dyDescent="0.25">
      <c r="B2" s="34" t="s">
        <v>5</v>
      </c>
      <c r="C2" s="34"/>
      <c r="D2" s="34"/>
      <c r="E2" s="34"/>
      <c r="F2" s="34"/>
      <c r="G2" s="34"/>
      <c r="H2" s="34"/>
      <c r="I2" s="34"/>
      <c r="AD2" s="8" t="s">
        <v>10</v>
      </c>
    </row>
    <row r="3" spans="2:30" x14ac:dyDescent="0.25">
      <c r="B3" s="9" t="s">
        <v>6</v>
      </c>
      <c r="C3" s="9" t="s">
        <v>7</v>
      </c>
      <c r="D3" s="9" t="s">
        <v>8</v>
      </c>
      <c r="E3" s="9" t="s">
        <v>9</v>
      </c>
      <c r="F3" s="9"/>
      <c r="G3" s="29" t="s">
        <v>20</v>
      </c>
      <c r="H3" s="29"/>
      <c r="I3" s="11" t="s">
        <v>19</v>
      </c>
      <c r="AD3" s="5" t="s">
        <v>11</v>
      </c>
    </row>
    <row r="4" spans="2:30" x14ac:dyDescent="0.25">
      <c r="B4" s="9">
        <v>1</v>
      </c>
      <c r="C4" s="10" t="s">
        <v>45</v>
      </c>
      <c r="D4" s="10" t="s">
        <v>35</v>
      </c>
      <c r="E4" s="10" t="s">
        <v>12</v>
      </c>
      <c r="F4" s="30"/>
      <c r="G4" s="10"/>
      <c r="H4" s="30"/>
      <c r="I4" s="7" t="s">
        <v>46</v>
      </c>
      <c r="AD4" s="5" t="s">
        <v>12</v>
      </c>
    </row>
    <row r="5" spans="2:30" x14ac:dyDescent="0.25">
      <c r="B5" s="9">
        <v>2</v>
      </c>
      <c r="C5" s="10" t="s">
        <v>39</v>
      </c>
      <c r="D5" s="10" t="s">
        <v>31</v>
      </c>
      <c r="E5" s="10" t="s">
        <v>12</v>
      </c>
      <c r="F5" s="30"/>
      <c r="G5" s="10"/>
      <c r="H5" s="30"/>
      <c r="I5" s="7" t="s">
        <v>50</v>
      </c>
    </row>
    <row r="6" spans="2:30" x14ac:dyDescent="0.25">
      <c r="B6" s="9">
        <v>3</v>
      </c>
      <c r="C6" s="10" t="s">
        <v>37</v>
      </c>
      <c r="D6" s="10" t="s">
        <v>26</v>
      </c>
      <c r="E6" s="10" t="s">
        <v>12</v>
      </c>
      <c r="F6" s="30"/>
      <c r="G6" s="10"/>
      <c r="H6" s="30"/>
      <c r="I6" s="7" t="s">
        <v>49</v>
      </c>
    </row>
    <row r="7" spans="2:30" x14ac:dyDescent="0.25">
      <c r="B7" s="9">
        <v>4</v>
      </c>
      <c r="C7" s="10" t="s">
        <v>43</v>
      </c>
      <c r="D7" s="10" t="s">
        <v>27</v>
      </c>
      <c r="E7" s="10" t="s">
        <v>11</v>
      </c>
      <c r="F7" s="30"/>
      <c r="G7" s="10" t="s">
        <v>11</v>
      </c>
      <c r="H7" s="30"/>
      <c r="I7" s="7" t="s">
        <v>48</v>
      </c>
    </row>
    <row r="8" spans="2:30" x14ac:dyDescent="0.25">
      <c r="B8" s="9">
        <v>5</v>
      </c>
      <c r="C8" s="10" t="s">
        <v>45</v>
      </c>
      <c r="D8" s="10" t="s">
        <v>32</v>
      </c>
      <c r="E8" s="10" t="s">
        <v>12</v>
      </c>
      <c r="F8" s="30"/>
      <c r="G8" s="10"/>
      <c r="H8" s="30"/>
      <c r="I8" s="7" t="s">
        <v>47</v>
      </c>
    </row>
    <row r="9" spans="2:30" x14ac:dyDescent="0.25">
      <c r="B9" s="9">
        <v>6</v>
      </c>
      <c r="C9" s="10" t="s">
        <v>38</v>
      </c>
      <c r="D9" s="10" t="s">
        <v>30</v>
      </c>
      <c r="E9" s="10" t="s">
        <v>11</v>
      </c>
      <c r="F9" s="30"/>
      <c r="G9" s="10" t="s">
        <v>12</v>
      </c>
      <c r="H9" s="30"/>
      <c r="I9" s="28" t="s">
        <v>52</v>
      </c>
    </row>
    <row r="10" spans="2:30" x14ac:dyDescent="0.25">
      <c r="B10" s="9">
        <v>7</v>
      </c>
      <c r="C10" s="10" t="s">
        <v>38</v>
      </c>
      <c r="D10" s="10" t="s">
        <v>32</v>
      </c>
      <c r="E10" s="10" t="s">
        <v>11</v>
      </c>
      <c r="F10" s="30"/>
      <c r="G10" s="10" t="s">
        <v>12</v>
      </c>
      <c r="H10" s="30"/>
      <c r="I10" s="7" t="s">
        <v>53</v>
      </c>
    </row>
    <row r="11" spans="2:30" x14ac:dyDescent="0.25">
      <c r="B11" s="9">
        <v>8</v>
      </c>
      <c r="C11" s="10"/>
      <c r="D11" s="10"/>
      <c r="E11" s="10"/>
      <c r="F11" s="30"/>
      <c r="G11" s="10"/>
      <c r="H11" s="30"/>
      <c r="I11" s="7"/>
    </row>
    <row r="12" spans="2:30" x14ac:dyDescent="0.25">
      <c r="B12" s="9">
        <v>9</v>
      </c>
      <c r="C12" s="10"/>
      <c r="D12" s="10"/>
      <c r="E12" s="10"/>
      <c r="F12" s="30"/>
      <c r="G12" s="10"/>
      <c r="H12" s="30"/>
      <c r="I12" s="7"/>
    </row>
    <row r="13" spans="2:30" x14ac:dyDescent="0.25">
      <c r="B13" s="9">
        <v>10</v>
      </c>
      <c r="C13" s="10"/>
      <c r="D13" s="10"/>
      <c r="E13" s="10"/>
      <c r="F13" s="30"/>
      <c r="G13" s="10"/>
      <c r="H13" s="30"/>
      <c r="I13" s="7"/>
    </row>
    <row r="14" spans="2:30" x14ac:dyDescent="0.25">
      <c r="B14" s="9">
        <v>11</v>
      </c>
      <c r="C14" s="10"/>
      <c r="D14" s="10"/>
      <c r="E14" s="10"/>
      <c r="F14" s="30"/>
      <c r="G14" s="10"/>
      <c r="H14" s="30"/>
      <c r="I14" s="28"/>
    </row>
    <row r="15" spans="2:30" x14ac:dyDescent="0.25">
      <c r="B15" s="9">
        <v>12</v>
      </c>
      <c r="C15" s="31"/>
      <c r="D15" s="10"/>
      <c r="E15" s="31"/>
      <c r="F15" s="30"/>
      <c r="G15" s="10"/>
      <c r="H15" s="30"/>
      <c r="I15" s="7"/>
    </row>
    <row r="16" spans="2:30" x14ac:dyDescent="0.25">
      <c r="B16" s="9">
        <v>13</v>
      </c>
      <c r="C16" s="31"/>
      <c r="D16" s="10"/>
      <c r="E16" s="31"/>
      <c r="F16" s="30"/>
      <c r="G16" s="10"/>
      <c r="H16" s="30"/>
      <c r="I16" s="28"/>
    </row>
    <row r="17" spans="2:14" x14ac:dyDescent="0.25">
      <c r="B17" s="9">
        <v>14</v>
      </c>
      <c r="C17" s="31"/>
      <c r="D17" s="10"/>
      <c r="E17" s="31"/>
      <c r="F17" s="30"/>
      <c r="G17" s="10"/>
      <c r="H17" s="30"/>
      <c r="I17" s="28"/>
    </row>
    <row r="18" spans="2:14" x14ac:dyDescent="0.25">
      <c r="B18" s="9">
        <v>15</v>
      </c>
      <c r="C18" s="31"/>
      <c r="D18" s="10"/>
      <c r="E18" s="31"/>
      <c r="F18" s="30"/>
      <c r="G18" s="10"/>
      <c r="H18" s="30"/>
      <c r="I18" s="28"/>
    </row>
    <row r="19" spans="2:14" x14ac:dyDescent="0.25">
      <c r="B19" s="9">
        <v>16</v>
      </c>
      <c r="C19" s="31"/>
      <c r="D19" s="10"/>
      <c r="E19" s="31"/>
      <c r="F19" s="30"/>
      <c r="G19" s="10"/>
      <c r="H19" s="30"/>
      <c r="I19" s="28"/>
    </row>
    <row r="20" spans="2:14" x14ac:dyDescent="0.25">
      <c r="B20" s="9">
        <v>17</v>
      </c>
      <c r="C20" s="31"/>
      <c r="D20" s="10"/>
      <c r="E20" s="31"/>
      <c r="F20" s="30"/>
      <c r="G20" s="10"/>
      <c r="H20" s="30"/>
      <c r="I20" s="28"/>
    </row>
    <row r="21" spans="2:14" x14ac:dyDescent="0.25">
      <c r="B21" s="9">
        <v>18</v>
      </c>
      <c r="C21" s="31"/>
      <c r="D21" s="10"/>
      <c r="E21" s="31"/>
      <c r="F21" s="30"/>
      <c r="G21" s="10"/>
      <c r="H21" s="30"/>
      <c r="I21" s="28"/>
    </row>
    <row r="22" spans="2:14" x14ac:dyDescent="0.25">
      <c r="B22" s="9">
        <v>19</v>
      </c>
      <c r="C22" s="31"/>
      <c r="D22" s="10"/>
      <c r="E22" s="31"/>
      <c r="F22" s="30"/>
      <c r="G22" s="10"/>
      <c r="H22" s="30"/>
      <c r="I22" s="28"/>
    </row>
    <row r="23" spans="2:14" x14ac:dyDescent="0.25">
      <c r="B23" s="9">
        <v>20</v>
      </c>
      <c r="C23" s="31"/>
      <c r="D23" s="10"/>
      <c r="E23" s="31"/>
      <c r="F23" s="30"/>
      <c r="G23" s="10"/>
      <c r="H23" s="30"/>
      <c r="I23" s="28"/>
    </row>
    <row r="25" spans="2:14" x14ac:dyDescent="0.25">
      <c r="B25" s="32" t="s">
        <v>51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spans="2:14" x14ac:dyDescent="0.25">
      <c r="B26" s="32" t="s">
        <v>21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2:14" x14ac:dyDescent="0.25">
      <c r="B27" s="32" t="s">
        <v>22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</sheetData>
  <sheetProtection password="CA39" sheet="1" objects="1" scenarios="1"/>
  <protectedRanges>
    <protectedRange sqref="C4:I23" name="Eingabe_3"/>
  </protectedRanges>
  <mergeCells count="4">
    <mergeCell ref="B25:N25"/>
    <mergeCell ref="B2:I2"/>
    <mergeCell ref="B26:N26"/>
    <mergeCell ref="B27:N27"/>
  </mergeCells>
  <conditionalFormatting sqref="C4:H7 C9:H10 C12:H14 C15:D23 F15:H23">
    <cfRule type="cellIs" dxfId="15" priority="12" operator="notEqual">
      <formula>""</formula>
    </cfRule>
  </conditionalFormatting>
  <conditionalFormatting sqref="C8:H8">
    <cfRule type="cellIs" dxfId="14" priority="11" operator="notEqual">
      <formula>""</formula>
    </cfRule>
  </conditionalFormatting>
  <conditionalFormatting sqref="C11:H11">
    <cfRule type="cellIs" dxfId="13" priority="10" operator="notEqual">
      <formula>""</formula>
    </cfRule>
  </conditionalFormatting>
  <conditionalFormatting sqref="E15">
    <cfRule type="cellIs" dxfId="12" priority="9" operator="notEqual">
      <formula>""</formula>
    </cfRule>
  </conditionalFormatting>
  <conditionalFormatting sqref="E16">
    <cfRule type="cellIs" dxfId="11" priority="8" operator="notEqual">
      <formula>""</formula>
    </cfRule>
  </conditionalFormatting>
  <conditionalFormatting sqref="E17">
    <cfRule type="cellIs" dxfId="10" priority="7" operator="notEqual">
      <formula>""</formula>
    </cfRule>
  </conditionalFormatting>
  <conditionalFormatting sqref="E18">
    <cfRule type="cellIs" dxfId="9" priority="6" operator="notEqual">
      <formula>""</formula>
    </cfRule>
  </conditionalFormatting>
  <conditionalFormatting sqref="E19">
    <cfRule type="cellIs" dxfId="8" priority="5" operator="notEqual">
      <formula>""</formula>
    </cfRule>
  </conditionalFormatting>
  <conditionalFormatting sqref="E20">
    <cfRule type="cellIs" dxfId="7" priority="4" operator="notEqual">
      <formula>""</formula>
    </cfRule>
  </conditionalFormatting>
  <conditionalFormatting sqref="E21">
    <cfRule type="cellIs" dxfId="6" priority="3" operator="notEqual">
      <formula>""</formula>
    </cfRule>
  </conditionalFormatting>
  <conditionalFormatting sqref="E22">
    <cfRule type="cellIs" dxfId="5" priority="2" operator="notEqual">
      <formula>""</formula>
    </cfRule>
  </conditionalFormatting>
  <conditionalFormatting sqref="E23">
    <cfRule type="cellIs" dxfId="4" priority="1" operator="notEqual">
      <formula>""</formula>
    </cfRule>
  </conditionalFormatting>
  <dataValidations disablePrompts="1" count="1">
    <dataValidation type="list" allowBlank="1" showInputMessage="1" showErrorMessage="1" sqref="G4:G23 E4:E23">
      <formula1>$AD$3:$AD$4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TeilnehmerInnen!$F$3:$F$13</xm:f>
          </x14:formula1>
          <xm:sqref>D4:D23</xm:sqref>
        </x14:dataValidation>
        <x14:dataValidation type="list" allowBlank="1" showInputMessage="1" showErrorMessage="1">
          <x14:formula1>
            <xm:f>TeilnehmerInnen!$C$3:$C$12</xm:f>
          </x14:formula1>
          <xm:sqref>C4:C23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O27" sqref="O27"/>
    </sheetView>
  </sheetViews>
  <sheetFormatPr baseColWidth="10" defaultColWidth="9.140625" defaultRowHeight="15" x14ac:dyDescent="0.25"/>
  <cols>
    <col min="1" max="1" width="5.7109375" style="3" customWidth="1"/>
    <col min="2" max="2" width="1.7109375" style="3" customWidth="1"/>
    <col min="3" max="3" width="5.7109375" style="3" customWidth="1"/>
    <col min="4" max="13" width="15.7109375" style="3" customWidth="1"/>
    <col min="14" max="14" width="1.7109375" style="3" customWidth="1"/>
    <col min="15" max="15" width="9.140625" style="3"/>
    <col min="16" max="16" width="1.7109375" style="3" customWidth="1"/>
    <col min="17" max="16384" width="9.140625" style="3"/>
  </cols>
  <sheetData>
    <row r="1" spans="1:16" ht="30" customHeight="1" thickBot="1" x14ac:dyDescent="0.3"/>
    <row r="2" spans="1:16" s="22" customFormat="1" ht="30" customHeight="1" thickBot="1" x14ac:dyDescent="0.3">
      <c r="B2" s="38" t="s">
        <v>14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40"/>
    </row>
    <row r="3" spans="1:16" s="23" customFormat="1" ht="6.95" customHeight="1" thickBot="1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ht="6.95" customHeight="1" x14ac:dyDescent="0.25">
      <c r="A4" s="25"/>
      <c r="B4" s="1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8"/>
    </row>
    <row r="5" spans="1:16" x14ac:dyDescent="0.25">
      <c r="A5" s="25"/>
      <c r="B5" s="16"/>
      <c r="C5" s="36">
        <v>1</v>
      </c>
      <c r="D5" s="12" t="str">
        <f>TeilnehmerInnen!$C$3</f>
        <v>Aurelia</v>
      </c>
      <c r="E5" s="12" t="str">
        <f>TeilnehmerInnen!$C$4</f>
        <v>Carina</v>
      </c>
      <c r="F5" s="12" t="str">
        <f>TeilnehmerInnen!$C$5</f>
        <v>Caroline</v>
      </c>
      <c r="G5" s="12" t="str">
        <f>TeilnehmerInnen!$C$6</f>
        <v>Dorna</v>
      </c>
      <c r="H5" s="12" t="str">
        <f>TeilnehmerInnen!$C$7</f>
        <v>Henna</v>
      </c>
      <c r="I5" s="12" t="str">
        <f>TeilnehmerInnen!$C$8</f>
        <v>Juliette</v>
      </c>
      <c r="J5" s="12" t="str">
        <f>TeilnehmerInnen!$C$9</f>
        <v>Larissa</v>
      </c>
      <c r="K5" s="12" t="str">
        <f>TeilnehmerInnen!$C$10</f>
        <v>Stefanie</v>
      </c>
      <c r="L5" s="12" t="str">
        <f>TeilnehmerInnen!$C$11</f>
        <v>Valeria</v>
      </c>
      <c r="M5" s="12" t="str">
        <f>TeilnehmerInnen!$C$12</f>
        <v>Vanessa</v>
      </c>
      <c r="N5" s="13"/>
      <c r="O5" s="26" t="s">
        <v>13</v>
      </c>
      <c r="P5" s="21"/>
    </row>
    <row r="6" spans="1:16" x14ac:dyDescent="0.25">
      <c r="A6" s="25"/>
      <c r="B6" s="16"/>
      <c r="C6" s="37"/>
      <c r="D6" s="7" t="s">
        <v>28</v>
      </c>
      <c r="E6" s="7" t="s">
        <v>30</v>
      </c>
      <c r="F6" s="7" t="s">
        <v>25</v>
      </c>
      <c r="G6" s="7" t="s">
        <v>35</v>
      </c>
      <c r="H6" s="7" t="s">
        <v>31</v>
      </c>
      <c r="I6" s="7" t="s">
        <v>26</v>
      </c>
      <c r="J6" s="7" t="s">
        <v>29</v>
      </c>
      <c r="K6" s="7" t="s">
        <v>27</v>
      </c>
      <c r="L6" s="7" t="s">
        <v>32</v>
      </c>
      <c r="M6" s="7" t="s">
        <v>34</v>
      </c>
      <c r="N6" s="13"/>
      <c r="O6" s="27">
        <v>3</v>
      </c>
      <c r="P6" s="21"/>
    </row>
    <row r="7" spans="1:16" ht="6.95" customHeight="1" thickBot="1" x14ac:dyDescent="0.3">
      <c r="A7" s="25"/>
      <c r="B7" s="20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7"/>
    </row>
    <row r="8" spans="1:16" s="23" customFormat="1" ht="6.95" customHeight="1" thickBot="1" x14ac:dyDescent="0.3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</row>
    <row r="9" spans="1:16" ht="6.95" customHeight="1" x14ac:dyDescent="0.25">
      <c r="A9" s="25"/>
      <c r="B9" s="19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8"/>
    </row>
    <row r="10" spans="1:16" x14ac:dyDescent="0.25">
      <c r="A10" s="25"/>
      <c r="B10" s="16"/>
      <c r="C10" s="36">
        <v>2</v>
      </c>
      <c r="D10" s="12" t="str">
        <f>TeilnehmerInnen!$C$3</f>
        <v>Aurelia</v>
      </c>
      <c r="E10" s="12" t="str">
        <f>TeilnehmerInnen!$C$4</f>
        <v>Carina</v>
      </c>
      <c r="F10" s="12" t="str">
        <f>TeilnehmerInnen!$C$5</f>
        <v>Caroline</v>
      </c>
      <c r="G10" s="12" t="str">
        <f>TeilnehmerInnen!$C$6</f>
        <v>Dorna</v>
      </c>
      <c r="H10" s="12" t="str">
        <f>TeilnehmerInnen!$C$7</f>
        <v>Henna</v>
      </c>
      <c r="I10" s="12" t="str">
        <f>TeilnehmerInnen!$C$8</f>
        <v>Juliette</v>
      </c>
      <c r="J10" s="12" t="str">
        <f>TeilnehmerInnen!$C$9</f>
        <v>Larissa</v>
      </c>
      <c r="K10" s="12" t="str">
        <f>TeilnehmerInnen!$C$10</f>
        <v>Stefanie</v>
      </c>
      <c r="L10" s="12" t="str">
        <f>TeilnehmerInnen!$C$11</f>
        <v>Valeria</v>
      </c>
      <c r="M10" s="12" t="str">
        <f>TeilnehmerInnen!$C$12</f>
        <v>Vanessa</v>
      </c>
      <c r="N10" s="13"/>
      <c r="O10" s="26" t="s">
        <v>13</v>
      </c>
      <c r="P10" s="21"/>
    </row>
    <row r="11" spans="1:16" x14ac:dyDescent="0.25">
      <c r="A11" s="25"/>
      <c r="B11" s="16"/>
      <c r="C11" s="37"/>
      <c r="D11" s="7" t="s">
        <v>26</v>
      </c>
      <c r="E11" s="7" t="s">
        <v>30</v>
      </c>
      <c r="F11" s="7" t="s">
        <v>32</v>
      </c>
      <c r="G11" s="7" t="s">
        <v>35</v>
      </c>
      <c r="H11" s="7" t="s">
        <v>31</v>
      </c>
      <c r="I11" s="7" t="s">
        <v>25</v>
      </c>
      <c r="J11" s="7" t="s">
        <v>29</v>
      </c>
      <c r="K11" s="7" t="s">
        <v>27</v>
      </c>
      <c r="L11" s="7" t="s">
        <v>33</v>
      </c>
      <c r="M11" s="7" t="s">
        <v>34</v>
      </c>
      <c r="N11" s="13"/>
      <c r="O11" s="27">
        <v>3</v>
      </c>
      <c r="P11" s="21"/>
    </row>
    <row r="12" spans="1:16" ht="6.95" customHeight="1" thickBot="1" x14ac:dyDescent="0.3">
      <c r="A12" s="25"/>
      <c r="B12" s="20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7"/>
    </row>
    <row r="13" spans="1:16" s="23" customFormat="1" ht="6.95" customHeight="1" thickBot="1" x14ac:dyDescent="0.3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ht="6.95" customHeight="1" x14ac:dyDescent="0.25">
      <c r="A14" s="25"/>
      <c r="B14" s="19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8"/>
    </row>
    <row r="15" spans="1:16" x14ac:dyDescent="0.25">
      <c r="A15" s="25"/>
      <c r="B15" s="16"/>
      <c r="C15" s="36">
        <v>3</v>
      </c>
      <c r="D15" s="12" t="str">
        <f>TeilnehmerInnen!$C$3</f>
        <v>Aurelia</v>
      </c>
      <c r="E15" s="12" t="str">
        <f>TeilnehmerInnen!$C$4</f>
        <v>Carina</v>
      </c>
      <c r="F15" s="12" t="str">
        <f>TeilnehmerInnen!$C$5</f>
        <v>Caroline</v>
      </c>
      <c r="G15" s="12" t="str">
        <f>TeilnehmerInnen!$C$6</f>
        <v>Dorna</v>
      </c>
      <c r="H15" s="12" t="str">
        <f>TeilnehmerInnen!$C$7</f>
        <v>Henna</v>
      </c>
      <c r="I15" s="12" t="str">
        <f>TeilnehmerInnen!$C$8</f>
        <v>Juliette</v>
      </c>
      <c r="J15" s="12" t="str">
        <f>TeilnehmerInnen!$C$9</f>
        <v>Larissa</v>
      </c>
      <c r="K15" s="12" t="str">
        <f>TeilnehmerInnen!$C$10</f>
        <v>Stefanie</v>
      </c>
      <c r="L15" s="12" t="str">
        <f>TeilnehmerInnen!$C$11</f>
        <v>Valeria</v>
      </c>
      <c r="M15" s="12" t="str">
        <f>TeilnehmerInnen!$C$12</f>
        <v>Vanessa</v>
      </c>
      <c r="N15" s="13"/>
      <c r="O15" s="26" t="s">
        <v>13</v>
      </c>
      <c r="P15" s="21"/>
    </row>
    <row r="16" spans="1:16" x14ac:dyDescent="0.25">
      <c r="A16" s="25"/>
      <c r="B16" s="16"/>
      <c r="C16" s="37"/>
      <c r="D16" s="7" t="s">
        <v>31</v>
      </c>
      <c r="E16" s="7" t="s">
        <v>34</v>
      </c>
      <c r="F16" s="7" t="s">
        <v>33</v>
      </c>
      <c r="G16" s="7" t="s">
        <v>28</v>
      </c>
      <c r="H16" s="7" t="s">
        <v>30</v>
      </c>
      <c r="I16" s="7" t="s">
        <v>25</v>
      </c>
      <c r="J16" s="7" t="s">
        <v>29</v>
      </c>
      <c r="K16" s="7" t="s">
        <v>27</v>
      </c>
      <c r="L16" s="7" t="s">
        <v>32</v>
      </c>
      <c r="M16" s="7" t="s">
        <v>35</v>
      </c>
      <c r="N16" s="13"/>
      <c r="O16" s="27">
        <v>2</v>
      </c>
      <c r="P16" s="21"/>
    </row>
    <row r="17" spans="1:16" ht="6.95" customHeight="1" thickBot="1" x14ac:dyDescent="0.3">
      <c r="A17" s="25"/>
      <c r="B17" s="20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7"/>
    </row>
    <row r="18" spans="1:16" s="23" customFormat="1" ht="6.95" customHeight="1" thickBot="1" x14ac:dyDescent="0.3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</row>
    <row r="19" spans="1:16" ht="6.95" customHeight="1" x14ac:dyDescent="0.25">
      <c r="A19" s="25"/>
      <c r="B19" s="19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8"/>
    </row>
    <row r="20" spans="1:16" x14ac:dyDescent="0.25">
      <c r="A20" s="25"/>
      <c r="B20" s="16"/>
      <c r="C20" s="36">
        <v>4</v>
      </c>
      <c r="D20" s="12" t="str">
        <f>TeilnehmerInnen!$C$3</f>
        <v>Aurelia</v>
      </c>
      <c r="E20" s="12" t="str">
        <f>TeilnehmerInnen!$C$4</f>
        <v>Carina</v>
      </c>
      <c r="F20" s="12" t="str">
        <f>TeilnehmerInnen!$C$5</f>
        <v>Caroline</v>
      </c>
      <c r="G20" s="12" t="str">
        <f>TeilnehmerInnen!$C$6</f>
        <v>Dorna</v>
      </c>
      <c r="H20" s="12" t="str">
        <f>TeilnehmerInnen!$C$7</f>
        <v>Henna</v>
      </c>
      <c r="I20" s="12" t="str">
        <f>TeilnehmerInnen!$C$8</f>
        <v>Juliette</v>
      </c>
      <c r="J20" s="12" t="str">
        <f>TeilnehmerInnen!$C$9</f>
        <v>Larissa</v>
      </c>
      <c r="K20" s="12" t="str">
        <f>TeilnehmerInnen!$C$10</f>
        <v>Stefanie</v>
      </c>
      <c r="L20" s="12" t="str">
        <f>TeilnehmerInnen!$C$11</f>
        <v>Valeria</v>
      </c>
      <c r="M20" s="12" t="str">
        <f>TeilnehmerInnen!$C$12</f>
        <v>Vanessa</v>
      </c>
      <c r="N20" s="13"/>
      <c r="O20" s="26" t="s">
        <v>13</v>
      </c>
      <c r="P20" s="21"/>
    </row>
    <row r="21" spans="1:16" x14ac:dyDescent="0.25">
      <c r="A21" s="25"/>
      <c r="B21" s="16"/>
      <c r="C21" s="37"/>
      <c r="D21" s="28" t="s">
        <v>35</v>
      </c>
      <c r="E21" s="28" t="s">
        <v>33</v>
      </c>
      <c r="F21" s="28" t="s">
        <v>32</v>
      </c>
      <c r="G21" s="28" t="s">
        <v>26</v>
      </c>
      <c r="H21" s="28" t="s">
        <v>30</v>
      </c>
      <c r="I21" s="28" t="s">
        <v>31</v>
      </c>
      <c r="J21" s="28" t="s">
        <v>28</v>
      </c>
      <c r="K21" s="28" t="s">
        <v>27</v>
      </c>
      <c r="L21" s="28" t="s">
        <v>29</v>
      </c>
      <c r="M21" s="28" t="s">
        <v>34</v>
      </c>
      <c r="N21" s="13"/>
      <c r="O21" s="27">
        <v>3</v>
      </c>
      <c r="P21" s="21"/>
    </row>
    <row r="22" spans="1:16" ht="6.95" customHeight="1" thickBot="1" x14ac:dyDescent="0.3">
      <c r="A22" s="25"/>
      <c r="B22" s="20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</row>
    <row r="23" spans="1:16" s="23" customFormat="1" ht="6.95" customHeight="1" thickBot="1" x14ac:dyDescent="0.3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16" ht="6.95" customHeight="1" x14ac:dyDescent="0.25">
      <c r="A24" s="25"/>
      <c r="B24" s="19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8"/>
    </row>
    <row r="25" spans="1:16" x14ac:dyDescent="0.25">
      <c r="A25" s="25"/>
      <c r="B25" s="16"/>
      <c r="C25" s="36">
        <v>5</v>
      </c>
      <c r="D25" s="12" t="str">
        <f>TeilnehmerInnen!$C$3</f>
        <v>Aurelia</v>
      </c>
      <c r="E25" s="12" t="str">
        <f>TeilnehmerInnen!$C$4</f>
        <v>Carina</v>
      </c>
      <c r="F25" s="12" t="str">
        <f>TeilnehmerInnen!$C$5</f>
        <v>Caroline</v>
      </c>
      <c r="G25" s="12" t="str">
        <f>TeilnehmerInnen!$C$6</f>
        <v>Dorna</v>
      </c>
      <c r="H25" s="12" t="str">
        <f>TeilnehmerInnen!$C$7</f>
        <v>Henna</v>
      </c>
      <c r="I25" s="12" t="str">
        <f>TeilnehmerInnen!$C$8</f>
        <v>Juliette</v>
      </c>
      <c r="J25" s="12" t="str">
        <f>TeilnehmerInnen!$C$9</f>
        <v>Larissa</v>
      </c>
      <c r="K25" s="12" t="str">
        <f>TeilnehmerInnen!$C$10</f>
        <v>Stefanie</v>
      </c>
      <c r="L25" s="12" t="str">
        <f>TeilnehmerInnen!$C$11</f>
        <v>Valeria</v>
      </c>
      <c r="M25" s="12" t="str">
        <f>TeilnehmerInnen!$C$12</f>
        <v>Vanessa</v>
      </c>
      <c r="N25" s="13"/>
      <c r="O25" s="26" t="s">
        <v>13</v>
      </c>
      <c r="P25" s="21"/>
    </row>
    <row r="26" spans="1:16" x14ac:dyDescent="0.25">
      <c r="A26" s="25"/>
      <c r="B26" s="16"/>
      <c r="C26" s="37"/>
      <c r="D26" s="7" t="s">
        <v>35</v>
      </c>
      <c r="E26" s="7" t="s">
        <v>33</v>
      </c>
      <c r="F26" s="7" t="s">
        <v>30</v>
      </c>
      <c r="G26" s="7" t="s">
        <v>26</v>
      </c>
      <c r="H26" s="7" t="s">
        <v>31</v>
      </c>
      <c r="I26" s="7" t="s">
        <v>25</v>
      </c>
      <c r="J26" s="7" t="s">
        <v>28</v>
      </c>
      <c r="K26" s="7" t="s">
        <v>27</v>
      </c>
      <c r="L26" s="7" t="s">
        <v>29</v>
      </c>
      <c r="M26" s="7" t="s">
        <v>34</v>
      </c>
      <c r="N26" s="13"/>
      <c r="O26" s="27">
        <v>4</v>
      </c>
      <c r="P26" s="21"/>
    </row>
    <row r="27" spans="1:16" ht="6.95" customHeight="1" thickBot="1" x14ac:dyDescent="0.3">
      <c r="A27" s="25"/>
      <c r="B27" s="20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7"/>
    </row>
    <row r="28" spans="1:16" s="23" customFormat="1" ht="6.95" customHeight="1" thickBot="1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spans="1:16" ht="6.95" customHeight="1" x14ac:dyDescent="0.25">
      <c r="A29" s="25"/>
      <c r="B29" s="19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x14ac:dyDescent="0.25">
      <c r="A30" s="25"/>
      <c r="B30" s="16"/>
      <c r="C30" s="36">
        <v>6</v>
      </c>
      <c r="D30" s="12" t="str">
        <f>TeilnehmerInnen!$C$3</f>
        <v>Aurelia</v>
      </c>
      <c r="E30" s="12" t="str">
        <f>TeilnehmerInnen!$C$4</f>
        <v>Carina</v>
      </c>
      <c r="F30" s="12" t="str">
        <f>TeilnehmerInnen!$C$5</f>
        <v>Caroline</v>
      </c>
      <c r="G30" s="12" t="str">
        <f>TeilnehmerInnen!$C$6</f>
        <v>Dorna</v>
      </c>
      <c r="H30" s="12" t="str">
        <f>TeilnehmerInnen!$C$7</f>
        <v>Henna</v>
      </c>
      <c r="I30" s="12" t="str">
        <f>TeilnehmerInnen!$C$8</f>
        <v>Juliette</v>
      </c>
      <c r="J30" s="12" t="str">
        <f>TeilnehmerInnen!$C$9</f>
        <v>Larissa</v>
      </c>
      <c r="K30" s="12" t="str">
        <f>TeilnehmerInnen!$C$10</f>
        <v>Stefanie</v>
      </c>
      <c r="L30" s="12" t="str">
        <f>TeilnehmerInnen!$C$11</f>
        <v>Valeria</v>
      </c>
      <c r="M30" s="12" t="str">
        <f>TeilnehmerInnen!$C$12</f>
        <v>Vanessa</v>
      </c>
      <c r="N30" s="13"/>
      <c r="O30" s="26" t="s">
        <v>13</v>
      </c>
      <c r="P30" s="21"/>
    </row>
    <row r="31" spans="1:16" x14ac:dyDescent="0.25">
      <c r="A31" s="25"/>
      <c r="B31" s="16"/>
      <c r="C31" s="37"/>
      <c r="D31" s="7"/>
      <c r="E31" s="7"/>
      <c r="F31" s="7"/>
      <c r="G31" s="7"/>
      <c r="H31" s="7"/>
      <c r="I31" s="7"/>
      <c r="J31" s="7"/>
      <c r="K31" s="7"/>
      <c r="L31" s="7"/>
      <c r="M31" s="7"/>
      <c r="N31" s="13"/>
      <c r="O31" s="27"/>
      <c r="P31" s="21"/>
    </row>
    <row r="32" spans="1:16" ht="6.95" customHeight="1" thickBot="1" x14ac:dyDescent="0.3">
      <c r="A32" s="25"/>
      <c r="B32" s="20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7"/>
    </row>
    <row r="33" spans="1:16" s="23" customFormat="1" ht="6.95" customHeight="1" thickBot="1" x14ac:dyDescent="0.3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1:16" ht="6.95" customHeight="1" x14ac:dyDescent="0.25">
      <c r="A34" s="25"/>
      <c r="B34" s="19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8"/>
    </row>
    <row r="35" spans="1:16" x14ac:dyDescent="0.25">
      <c r="A35" s="25"/>
      <c r="B35" s="16"/>
      <c r="C35" s="36">
        <v>7</v>
      </c>
      <c r="D35" s="12" t="str">
        <f>TeilnehmerInnen!$C$3</f>
        <v>Aurelia</v>
      </c>
      <c r="E35" s="12" t="str">
        <f>TeilnehmerInnen!$C$4</f>
        <v>Carina</v>
      </c>
      <c r="F35" s="12" t="str">
        <f>TeilnehmerInnen!$C$5</f>
        <v>Caroline</v>
      </c>
      <c r="G35" s="12" t="str">
        <f>TeilnehmerInnen!$C$6</f>
        <v>Dorna</v>
      </c>
      <c r="H35" s="12" t="str">
        <f>TeilnehmerInnen!$C$7</f>
        <v>Henna</v>
      </c>
      <c r="I35" s="12" t="str">
        <f>TeilnehmerInnen!$C$8</f>
        <v>Juliette</v>
      </c>
      <c r="J35" s="12" t="str">
        <f>TeilnehmerInnen!$C$9</f>
        <v>Larissa</v>
      </c>
      <c r="K35" s="12" t="str">
        <f>TeilnehmerInnen!$C$10</f>
        <v>Stefanie</v>
      </c>
      <c r="L35" s="12" t="str">
        <f>TeilnehmerInnen!$C$11</f>
        <v>Valeria</v>
      </c>
      <c r="M35" s="12" t="str">
        <f>TeilnehmerInnen!$C$12</f>
        <v>Vanessa</v>
      </c>
      <c r="N35" s="13"/>
      <c r="O35" s="26" t="s">
        <v>13</v>
      </c>
      <c r="P35" s="21"/>
    </row>
    <row r="36" spans="1:16" x14ac:dyDescent="0.25">
      <c r="A36" s="25"/>
      <c r="B36" s="16"/>
      <c r="C36" s="37"/>
      <c r="D36" s="7"/>
      <c r="E36" s="7"/>
      <c r="F36" s="7"/>
      <c r="G36" s="7"/>
      <c r="H36" s="7"/>
      <c r="I36" s="7"/>
      <c r="J36" s="7"/>
      <c r="K36" s="7"/>
      <c r="L36" s="7"/>
      <c r="M36" s="7"/>
      <c r="N36" s="13"/>
      <c r="O36" s="27"/>
      <c r="P36" s="21"/>
    </row>
    <row r="37" spans="1:16" ht="6.95" customHeight="1" thickBot="1" x14ac:dyDescent="0.3">
      <c r="A37" s="25"/>
      <c r="B37" s="2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7"/>
    </row>
    <row r="38" spans="1:16" s="23" customFormat="1" ht="6.95" customHeight="1" thickBot="1" x14ac:dyDescent="0.3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1:16" ht="6.95" customHeight="1" x14ac:dyDescent="0.25">
      <c r="A39" s="25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8"/>
    </row>
    <row r="40" spans="1:16" x14ac:dyDescent="0.25">
      <c r="A40" s="25"/>
      <c r="B40" s="16"/>
      <c r="C40" s="36">
        <v>8</v>
      </c>
      <c r="D40" s="12" t="str">
        <f>TeilnehmerInnen!$C$3</f>
        <v>Aurelia</v>
      </c>
      <c r="E40" s="12" t="str">
        <f>TeilnehmerInnen!$C$4</f>
        <v>Carina</v>
      </c>
      <c r="F40" s="12" t="str">
        <f>TeilnehmerInnen!$C$5</f>
        <v>Caroline</v>
      </c>
      <c r="G40" s="12" t="str">
        <f>TeilnehmerInnen!$C$6</f>
        <v>Dorna</v>
      </c>
      <c r="H40" s="12" t="str">
        <f>TeilnehmerInnen!$C$7</f>
        <v>Henna</v>
      </c>
      <c r="I40" s="12" t="str">
        <f>TeilnehmerInnen!$C$8</f>
        <v>Juliette</v>
      </c>
      <c r="J40" s="12" t="str">
        <f>TeilnehmerInnen!$C$9</f>
        <v>Larissa</v>
      </c>
      <c r="K40" s="12" t="str">
        <f>TeilnehmerInnen!$C$10</f>
        <v>Stefanie</v>
      </c>
      <c r="L40" s="12" t="str">
        <f>TeilnehmerInnen!$C$11</f>
        <v>Valeria</v>
      </c>
      <c r="M40" s="12" t="str">
        <f>TeilnehmerInnen!$C$12</f>
        <v>Vanessa</v>
      </c>
      <c r="N40" s="13"/>
      <c r="O40" s="26" t="s">
        <v>13</v>
      </c>
      <c r="P40" s="21"/>
    </row>
    <row r="41" spans="1:16" x14ac:dyDescent="0.25">
      <c r="A41" s="25"/>
      <c r="B41" s="16"/>
      <c r="C41" s="37"/>
      <c r="D41" s="7"/>
      <c r="E41" s="7"/>
      <c r="F41" s="7"/>
      <c r="G41" s="7"/>
      <c r="H41" s="7"/>
      <c r="I41" s="7"/>
      <c r="J41" s="7"/>
      <c r="K41" s="7"/>
      <c r="L41" s="7"/>
      <c r="M41" s="7"/>
      <c r="N41" s="13"/>
      <c r="O41" s="27"/>
      <c r="P41" s="21"/>
    </row>
    <row r="42" spans="1:16" ht="6.95" customHeight="1" thickBot="1" x14ac:dyDescent="0.3">
      <c r="A42" s="25"/>
      <c r="B42" s="20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7"/>
    </row>
    <row r="43" spans="1:16" s="23" customFormat="1" ht="6.95" customHeight="1" thickBot="1" x14ac:dyDescent="0.3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spans="1:16" ht="6.95" customHeight="1" x14ac:dyDescent="0.25">
      <c r="A44" s="25"/>
      <c r="B44" s="19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8"/>
    </row>
    <row r="45" spans="1:16" x14ac:dyDescent="0.25">
      <c r="A45" s="25"/>
      <c r="B45" s="16"/>
      <c r="C45" s="36">
        <v>9</v>
      </c>
      <c r="D45" s="12" t="str">
        <f>TeilnehmerInnen!$C$3</f>
        <v>Aurelia</v>
      </c>
      <c r="E45" s="12" t="str">
        <f>TeilnehmerInnen!$C$4</f>
        <v>Carina</v>
      </c>
      <c r="F45" s="12" t="str">
        <f>TeilnehmerInnen!$C$5</f>
        <v>Caroline</v>
      </c>
      <c r="G45" s="12" t="str">
        <f>TeilnehmerInnen!$C$6</f>
        <v>Dorna</v>
      </c>
      <c r="H45" s="12" t="str">
        <f>TeilnehmerInnen!$C$7</f>
        <v>Henna</v>
      </c>
      <c r="I45" s="12" t="str">
        <f>TeilnehmerInnen!$C$8</f>
        <v>Juliette</v>
      </c>
      <c r="J45" s="12" t="str">
        <f>TeilnehmerInnen!$C$9</f>
        <v>Larissa</v>
      </c>
      <c r="K45" s="12" t="str">
        <f>TeilnehmerInnen!$C$10</f>
        <v>Stefanie</v>
      </c>
      <c r="L45" s="12" t="str">
        <f>TeilnehmerInnen!$C$11</f>
        <v>Valeria</v>
      </c>
      <c r="M45" s="12" t="str">
        <f>TeilnehmerInnen!$C$12</f>
        <v>Vanessa</v>
      </c>
      <c r="N45" s="13"/>
      <c r="O45" s="26" t="s">
        <v>13</v>
      </c>
      <c r="P45" s="21"/>
    </row>
    <row r="46" spans="1:16" x14ac:dyDescent="0.25">
      <c r="A46" s="25"/>
      <c r="B46" s="16"/>
      <c r="C46" s="37"/>
      <c r="D46" s="7"/>
      <c r="E46" s="7"/>
      <c r="F46" s="7"/>
      <c r="G46" s="7"/>
      <c r="H46" s="7"/>
      <c r="I46" s="7"/>
      <c r="J46" s="7"/>
      <c r="K46" s="7"/>
      <c r="L46" s="7"/>
      <c r="M46" s="7"/>
      <c r="N46" s="13"/>
      <c r="O46" s="27"/>
      <c r="P46" s="21"/>
    </row>
    <row r="47" spans="1:16" ht="6.95" customHeight="1" thickBot="1" x14ac:dyDescent="0.3">
      <c r="A47" s="25"/>
      <c r="B47" s="20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7"/>
    </row>
    <row r="48" spans="1:16" s="23" customFormat="1" ht="6.95" customHeight="1" thickBot="1" x14ac:dyDescent="0.3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spans="1:16" ht="6.95" customHeight="1" x14ac:dyDescent="0.25">
      <c r="A49" s="25"/>
      <c r="B49" s="19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8"/>
    </row>
    <row r="50" spans="1:16" x14ac:dyDescent="0.25">
      <c r="A50" s="25"/>
      <c r="B50" s="16"/>
      <c r="C50" s="36">
        <v>10</v>
      </c>
      <c r="D50" s="12" t="str">
        <f>TeilnehmerInnen!$C$3</f>
        <v>Aurelia</v>
      </c>
      <c r="E50" s="12" t="str">
        <f>TeilnehmerInnen!$C$4</f>
        <v>Carina</v>
      </c>
      <c r="F50" s="12" t="str">
        <f>TeilnehmerInnen!$C$5</f>
        <v>Caroline</v>
      </c>
      <c r="G50" s="12" t="str">
        <f>TeilnehmerInnen!$C$6</f>
        <v>Dorna</v>
      </c>
      <c r="H50" s="12" t="str">
        <f>TeilnehmerInnen!$C$7</f>
        <v>Henna</v>
      </c>
      <c r="I50" s="12" t="str">
        <f>TeilnehmerInnen!$C$8</f>
        <v>Juliette</v>
      </c>
      <c r="J50" s="12" t="str">
        <f>TeilnehmerInnen!$C$9</f>
        <v>Larissa</v>
      </c>
      <c r="K50" s="12" t="str">
        <f>TeilnehmerInnen!$C$10</f>
        <v>Stefanie</v>
      </c>
      <c r="L50" s="12" t="str">
        <f>TeilnehmerInnen!$C$11</f>
        <v>Valeria</v>
      </c>
      <c r="M50" s="12" t="str">
        <f>TeilnehmerInnen!$C$12</f>
        <v>Vanessa</v>
      </c>
      <c r="N50" s="13"/>
      <c r="O50" s="26" t="s">
        <v>13</v>
      </c>
      <c r="P50" s="21"/>
    </row>
    <row r="51" spans="1:16" x14ac:dyDescent="0.25">
      <c r="A51" s="25"/>
      <c r="B51" s="16"/>
      <c r="C51" s="37"/>
      <c r="D51" s="7"/>
      <c r="E51" s="7"/>
      <c r="F51" s="7"/>
      <c r="G51" s="7"/>
      <c r="H51" s="7"/>
      <c r="I51" s="7"/>
      <c r="J51" s="7"/>
      <c r="K51" s="7"/>
      <c r="L51" s="7"/>
      <c r="M51" s="7"/>
      <c r="N51" s="13"/>
      <c r="O51" s="27"/>
      <c r="P51" s="21"/>
    </row>
    <row r="52" spans="1:16" ht="6.95" customHeight="1" thickBot="1" x14ac:dyDescent="0.3">
      <c r="A52" s="25"/>
      <c r="B52" s="20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7"/>
    </row>
    <row r="53" spans="1:16" ht="5.0999999999999996" customHeight="1" x14ac:dyDescent="0.25"/>
    <row r="54" spans="1:16" x14ac:dyDescent="0.25">
      <c r="B54" s="35" t="s">
        <v>17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1:16" x14ac:dyDescent="0.25">
      <c r="B55" s="35" t="s">
        <v>16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</sheetData>
  <sheetProtection password="CA39" sheet="1" objects="1" scenarios="1"/>
  <protectedRanges>
    <protectedRange sqref="D6:O6 D11:O11 D16:O16 D21:O21 D26:O26 D31:O31 D36:O36 D41:O41 D46:O46 D51:O51" name="Bereich1"/>
  </protectedRanges>
  <mergeCells count="13">
    <mergeCell ref="C15:C16"/>
    <mergeCell ref="C10:C11"/>
    <mergeCell ref="C25:C26"/>
    <mergeCell ref="B2:P2"/>
    <mergeCell ref="C40:C41"/>
    <mergeCell ref="C20:C21"/>
    <mergeCell ref="C5:C6"/>
    <mergeCell ref="B54:P54"/>
    <mergeCell ref="B55:P55"/>
    <mergeCell ref="C45:C46"/>
    <mergeCell ref="C50:C51"/>
    <mergeCell ref="C30:C31"/>
    <mergeCell ref="C35:C36"/>
  </mergeCells>
  <conditionalFormatting sqref="D16:M16 D11:M11 D6:M6 D26:M26 D31:M31 D36:M36 D41:M41 D46:M46 D51:M51 D21:M21">
    <cfRule type="cellIs" dxfId="3" priority="4" operator="notEqual">
      <formula>""</formula>
    </cfRule>
  </conditionalFormatting>
  <conditionalFormatting sqref="O6 O11 O16 O21 O26 O31 O36 O41 O46 O51">
    <cfRule type="cellIs" dxfId="2" priority="1" operator="equal">
      <formula>""</formula>
    </cfRule>
    <cfRule type="cellIs" dxfId="1" priority="2" operator="between">
      <formula>0</formula>
      <formula>10</formula>
    </cfRule>
    <cfRule type="cellIs" dxfId="0" priority="3" operator="notEqual">
      <formula>""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TeilnehmerInnen!$F$3:$F$13</xm:f>
          </x14:formula1>
          <xm:sqref>D6:M6 D11:M11 D16:M16 D21:M21 D26:M26 D31:M31 D36:M36 D41:M41 D46:M46 D51:M51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1" sqref="C41"/>
    </sheetView>
  </sheetViews>
  <sheetFormatPr baseColWidth="10" defaultRowHeight="15" x14ac:dyDescent="0.25"/>
  <sheetData>
    <row r="1" spans="1:1" x14ac:dyDescent="0.25">
      <c r="A1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TeilnehmerInnen</vt:lpstr>
      <vt:lpstr>Matchboxen</vt:lpstr>
      <vt:lpstr>MatchingNights</vt:lpstr>
      <vt:lpstr>Sonstiges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2023-01-10T20:48:04Z</dcterms:modified>
</cp:coreProperties>
</file>