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efele-my.sharepoint.com/personal/sayamol_hafele_co_th/Documents/SAYA/Work 2023/Worktop/"/>
    </mc:Choice>
  </mc:AlternateContent>
  <xr:revisionPtr revIDLastSave="165" documentId="8_{EBDFE3BD-802E-4035-A0F7-5A298C53DDEC}" xr6:coauthVersionLast="47" xr6:coauthVersionMax="47" xr10:uidLastSave="{05D25F3F-46AA-45BD-A9CA-C79F969F5CA6}"/>
  <bookViews>
    <workbookView xWindow="-120" yWindow="-120" windowWidth="20730" windowHeight="11160" activeTab="1" xr2:uid="{EF1DAE1E-EE2C-45FC-9C13-41F4333F5104}"/>
  </bookViews>
  <sheets>
    <sheet name="Can order and new item" sheetId="4" r:id="rId1"/>
    <sheet name="Cannot order" sheetId="3" r:id="rId2"/>
    <sheet name="Alusplash" sheetId="5" r:id="rId3"/>
  </sheets>
  <definedNames>
    <definedName name="_xlnm._FilterDatabase" localSheetId="0" hidden="1">'Can order and new item'!$D$1:$D$228</definedName>
    <definedName name="_xlnm._FilterDatabase" localSheetId="1" hidden="1">'Cannot order'!$C$1:$C$203</definedName>
    <definedName name="_xlnm.Print_Titles" localSheetId="0">'Can order and new item'!$6:$6</definedName>
    <definedName name="_xlnm.Print_Titles" localSheetId="1">'Cannot order'!$6:$6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4" l="1"/>
  <c r="G32" i="3"/>
</calcChain>
</file>

<file path=xl/sharedStrings.xml><?xml version="1.0" encoding="utf-8"?>
<sst xmlns="http://schemas.openxmlformats.org/spreadsheetml/2006/main" count="501" uniqueCount="292">
  <si>
    <t>Caesarstone pricelist 2024</t>
  </si>
  <si>
    <t>Valid until  31/12/2024</t>
  </si>
  <si>
    <t>Sample size 10*10 cm.</t>
  </si>
  <si>
    <t>Old 
Article No.</t>
  </si>
  <si>
    <t>New
 Article No.</t>
  </si>
  <si>
    <t>CS Code</t>
  </si>
  <si>
    <t>Description</t>
  </si>
  <si>
    <t>Thickness</t>
  </si>
  <si>
    <t>Cut to size</t>
  </si>
  <si>
    <t>Slab</t>
  </si>
  <si>
    <t>Sample at CAT department</t>
  </si>
  <si>
    <t>Sample at 64 warehouse</t>
  </si>
  <si>
    <t>Standard 13 mm.</t>
  </si>
  <si>
    <t>562.60.064</t>
  </si>
  <si>
    <t>562.60.065</t>
  </si>
  <si>
    <t>2141/13</t>
  </si>
  <si>
    <t>SNOW</t>
  </si>
  <si>
    <t>13 MM</t>
  </si>
  <si>
    <t>X</t>
  </si>
  <si>
    <t>562.60.024</t>
  </si>
  <si>
    <t>562.60.025</t>
  </si>
  <si>
    <t>4030/13</t>
  </si>
  <si>
    <t>OYSTER</t>
  </si>
  <si>
    <t>562.60.408</t>
  </si>
  <si>
    <t>562.60.409</t>
  </si>
  <si>
    <t>4001/13</t>
  </si>
  <si>
    <t>FRESH CONCRETE</t>
  </si>
  <si>
    <t>562.60.173</t>
  </si>
  <si>
    <t>562.60.172</t>
  </si>
  <si>
    <t>4600/13</t>
  </si>
  <si>
    <t>ORGANIC WHITE</t>
  </si>
  <si>
    <t>562.60.304</t>
  </si>
  <si>
    <t>562.60.305</t>
  </si>
  <si>
    <t>4130/13</t>
  </si>
  <si>
    <t>CLAMSHELL</t>
  </si>
  <si>
    <t>Standard 20 mm.</t>
  </si>
  <si>
    <t>562.60.069</t>
  </si>
  <si>
    <t>562.60.062</t>
  </si>
  <si>
    <t>2141/20</t>
  </si>
  <si>
    <t>20 MM</t>
  </si>
  <si>
    <t>562.60.029</t>
  </si>
  <si>
    <t>562.60.022</t>
  </si>
  <si>
    <t>4030/20</t>
  </si>
  <si>
    <t>562.60.405</t>
  </si>
  <si>
    <t>560.60.402</t>
  </si>
  <si>
    <t>4001/20</t>
  </si>
  <si>
    <t>562.60.175</t>
  </si>
  <si>
    <t>562.60.672</t>
  </si>
  <si>
    <t>4600/20</t>
  </si>
  <si>
    <t>562.60.301</t>
  </si>
  <si>
    <t>562.60.309</t>
  </si>
  <si>
    <t>4130/20</t>
  </si>
  <si>
    <t>562.59.046</t>
  </si>
  <si>
    <t>562.59.044</t>
  </si>
  <si>
    <t>6134/20</t>
  </si>
  <si>
    <t>GEORGIAN BLUFFS</t>
  </si>
  <si>
    <t>562.59.276</t>
  </si>
  <si>
    <t>562.59.273</t>
  </si>
  <si>
    <t>6011/20</t>
  </si>
  <si>
    <t>INTENSE WHITE</t>
  </si>
  <si>
    <t>Premium 13 mm.</t>
  </si>
  <si>
    <t>562.59.604</t>
  </si>
  <si>
    <t>562.59.603</t>
  </si>
  <si>
    <t>1001/13</t>
  </si>
  <si>
    <t>RIVERLET</t>
  </si>
  <si>
    <t>562.59.614</t>
  </si>
  <si>
    <t>562.59.613</t>
  </si>
  <si>
    <t>1002/13</t>
  </si>
  <si>
    <t>WYNDIGO</t>
  </si>
  <si>
    <t>562.60.075</t>
  </si>
  <si>
    <t>562.60.077</t>
  </si>
  <si>
    <t>1141/13</t>
  </si>
  <si>
    <t>PURE WHITE</t>
  </si>
  <si>
    <t>562.59.053</t>
  </si>
  <si>
    <t>562.59.052</t>
  </si>
  <si>
    <t>6313/13</t>
  </si>
  <si>
    <t>TURBINE GREY</t>
  </si>
  <si>
    <t>562.60.358</t>
  </si>
  <si>
    <t>562.60.352</t>
  </si>
  <si>
    <t>5110/13</t>
  </si>
  <si>
    <t>ALPINE MIST</t>
  </si>
  <si>
    <t>562.60.375</t>
  </si>
  <si>
    <t>562.60.374</t>
  </si>
  <si>
    <t>6131/13</t>
  </si>
  <si>
    <t>BIANCO DRIFT</t>
  </si>
  <si>
    <t>Premium 20 mm.</t>
  </si>
  <si>
    <t>562.59.605</t>
  </si>
  <si>
    <t>562.59.602</t>
  </si>
  <si>
    <t>1001/20</t>
  </si>
  <si>
    <t>562.59.615</t>
  </si>
  <si>
    <t>562.59.612</t>
  </si>
  <si>
    <t>1002/20</t>
  </si>
  <si>
    <t>562.60.079</t>
  </si>
  <si>
    <t>562.60.072</t>
  </si>
  <si>
    <t>1141/20</t>
  </si>
  <si>
    <t>562.59.057</t>
  </si>
  <si>
    <t>562.59.051</t>
  </si>
  <si>
    <t>6313/20</t>
  </si>
  <si>
    <t>562.60.355</t>
  </si>
  <si>
    <t>562.60.351</t>
  </si>
  <si>
    <t>5110/20</t>
  </si>
  <si>
    <t>562.60.378</t>
  </si>
  <si>
    <t>562.60.372</t>
  </si>
  <si>
    <t>6131/20</t>
  </si>
  <si>
    <t>Supernatural 13 mm.</t>
  </si>
  <si>
    <t>562.60.192</t>
  </si>
  <si>
    <t>562.59.367</t>
  </si>
  <si>
    <t>5003/13</t>
  </si>
  <si>
    <t>PIATRA GREY</t>
  </si>
  <si>
    <t>562.60.342</t>
  </si>
  <si>
    <t>562.60.341</t>
  </si>
  <si>
    <t>5100/13</t>
  </si>
  <si>
    <t>VANILLA NIOR</t>
  </si>
  <si>
    <t>562.60.454</t>
  </si>
  <si>
    <t>562.60.452</t>
  </si>
  <si>
    <t>5133/13</t>
  </si>
  <si>
    <t>SYMPHONY GREY</t>
  </si>
  <si>
    <t>562.59.577</t>
  </si>
  <si>
    <t>562.59.573</t>
  </si>
  <si>
    <t>5171/13</t>
  </si>
  <si>
    <t>ARABETTO</t>
  </si>
  <si>
    <t>Supernatural 20 mm.</t>
  </si>
  <si>
    <t>562.60.195</t>
  </si>
  <si>
    <t>562.60.691</t>
  </si>
  <si>
    <t>5003/20</t>
  </si>
  <si>
    <t>562.60.345</t>
  </si>
  <si>
    <t>562.60.348</t>
  </si>
  <si>
    <t>5100/20</t>
  </si>
  <si>
    <t>562.60.359</t>
  </si>
  <si>
    <t>562.60.451</t>
  </si>
  <si>
    <t>5133/20</t>
  </si>
  <si>
    <t>562.59.574</t>
  </si>
  <si>
    <t>562.59.572</t>
  </si>
  <si>
    <t>5171/20</t>
  </si>
  <si>
    <t>Supernatural 20 mm. Jumbo size</t>
  </si>
  <si>
    <t>562.59.080</t>
  </si>
  <si>
    <t>562.59.082</t>
  </si>
  <si>
    <t>4011/20J</t>
  </si>
  <si>
    <t>CLOUDBURST CONCRETE</t>
  </si>
  <si>
    <t>562.59.000</t>
  </si>
  <si>
    <t>562.59.508</t>
  </si>
  <si>
    <t>4033/20J</t>
  </si>
  <si>
    <t>RUGGED CONCRETE</t>
  </si>
  <si>
    <t>562.59.300</t>
  </si>
  <si>
    <t>562.59.302</t>
  </si>
  <si>
    <t>4044/20J</t>
  </si>
  <si>
    <t>AIRY CONCRETE</t>
  </si>
  <si>
    <t>562.59.390</t>
  </si>
  <si>
    <t>562.59.396</t>
  </si>
  <si>
    <t>5810/20J</t>
  </si>
  <si>
    <t>BLACK TEMPAL</t>
  </si>
  <si>
    <t>562.60.180</t>
  </si>
  <si>
    <t>562.60.182</t>
  </si>
  <si>
    <t>5141/20J</t>
  </si>
  <si>
    <t>FROSTY CARRINA</t>
  </si>
  <si>
    <t>562.59.560</t>
  </si>
  <si>
    <t>562.59.561</t>
  </si>
  <si>
    <t>5112/20J</t>
  </si>
  <si>
    <t>ATERRA BLANCA</t>
  </si>
  <si>
    <t>562.59.070</t>
  </si>
  <si>
    <t>562.59.077</t>
  </si>
  <si>
    <t>5143/20J</t>
  </si>
  <si>
    <t>WHITE ATTICA</t>
  </si>
  <si>
    <t>Ultra Supernatural 20 mm. Junbo size</t>
  </si>
  <si>
    <t>562.60.480</t>
  </si>
  <si>
    <t>562.60.487</t>
  </si>
  <si>
    <t>5131/20J</t>
  </si>
  <si>
    <t>CALACATTA NUVO</t>
  </si>
  <si>
    <t>562.60.490</t>
  </si>
  <si>
    <t>562.60.494</t>
  </si>
  <si>
    <t>5031/20J</t>
  </si>
  <si>
    <t>STATUARIO MAXIMUS</t>
  </si>
  <si>
    <t>562.59.370</t>
  </si>
  <si>
    <t>562.59.376</t>
  </si>
  <si>
    <t xml:space="preserve">5151/20J </t>
  </si>
  <si>
    <t>EMPIRA WHITE</t>
  </si>
  <si>
    <t>Standard Stonemason</t>
  </si>
  <si>
    <t>Installation ค่าติดตั้ง</t>
  </si>
  <si>
    <t>3,500 THB/ (Retail Channel)</t>
  </si>
  <si>
    <t>3,000 THB/ (Project 100 SQM+)</t>
  </si>
  <si>
    <t>* Extra drill under mount sink เจาะรูสำหรับซิงค์ติดด้านล่าง</t>
  </si>
  <si>
    <t>1,000 THB/ Hole</t>
  </si>
  <si>
    <t>* Extra mortise drainer เซาะร่องระบายน้ำ</t>
  </si>
  <si>
    <t>3,000 THB/ Set</t>
  </si>
  <si>
    <t>* Extra special edqe profile เจียหลุยส์</t>
  </si>
  <si>
    <t>1,000 THB/ Metre</t>
  </si>
  <si>
    <t>Premium Stonemason</t>
  </si>
  <si>
    <t>7,000 THB/ SQM</t>
  </si>
  <si>
    <t>2,000 THB/ Hole</t>
  </si>
  <si>
    <t>6,000 THB/ Set</t>
  </si>
  <si>
    <t>1,500 THB/ Metre</t>
  </si>
  <si>
    <t>Size Jumbo 3300*1600 mm</t>
  </si>
  <si>
    <t>Size Standard 3100*1400 mm</t>
  </si>
  <si>
    <t>**รายการสำหรับ sheet นี้ ขายได้เฉพาะ Free Stock และไม่สามารถสั่งนำเข้าได้จนกว่า supplier จะพัฒนาสินค้าเสร็จสิ้น***</t>
  </si>
  <si>
    <t xml:space="preserve">Hafele </t>
  </si>
  <si>
    <t>CS</t>
  </si>
  <si>
    <t>562.60.034</t>
  </si>
  <si>
    <t>3100/13</t>
  </si>
  <si>
    <t>JET BLACK</t>
  </si>
  <si>
    <t>562.59.262</t>
  </si>
  <si>
    <t>4601/13</t>
  </si>
  <si>
    <t>FROZEN TERRA</t>
  </si>
  <si>
    <t>562.60.155</t>
  </si>
  <si>
    <t>4230/13</t>
  </si>
  <si>
    <t>SHITAKE</t>
  </si>
  <si>
    <t>562.60.007</t>
  </si>
  <si>
    <t>4120/13</t>
  </si>
  <si>
    <t>RAVEN</t>
  </si>
  <si>
    <t>562.60.039</t>
  </si>
  <si>
    <t>3100/20</t>
  </si>
  <si>
    <t>562.59.266</t>
  </si>
  <si>
    <t>4601/20</t>
  </si>
  <si>
    <t>562.60.464</t>
  </si>
  <si>
    <t>4230/20</t>
  </si>
  <si>
    <t>562.60.444</t>
  </si>
  <si>
    <t>4120/20</t>
  </si>
  <si>
    <t>562.59.013</t>
  </si>
  <si>
    <t>6046/13</t>
  </si>
  <si>
    <t>MOORLAND FOG</t>
  </si>
  <si>
    <t>562.59.323</t>
  </si>
  <si>
    <t>6338/13</t>
  </si>
  <si>
    <t>WOODLANDS</t>
  </si>
  <si>
    <t>562.59.654</t>
  </si>
  <si>
    <t>5820/13</t>
  </si>
  <si>
    <t>DARCREST</t>
  </si>
  <si>
    <t>562.59.019</t>
  </si>
  <si>
    <t>6046/20</t>
  </si>
  <si>
    <t>562.59.327</t>
  </si>
  <si>
    <t>6338/20</t>
  </si>
  <si>
    <t>562.59.655</t>
  </si>
  <si>
    <t>5820/20</t>
  </si>
  <si>
    <t>562.59.464</t>
  </si>
  <si>
    <t>0515/20</t>
  </si>
  <si>
    <t>PALM SHADE</t>
  </si>
  <si>
    <t>562.59.474</t>
  </si>
  <si>
    <t>0406/20</t>
  </si>
  <si>
    <t>CLEARSKIES</t>
  </si>
  <si>
    <t>562.59.484</t>
  </si>
  <si>
    <t>0405/20</t>
  </si>
  <si>
    <t>MIDDAY</t>
  </si>
  <si>
    <t>562.59.310</t>
  </si>
  <si>
    <t>4023/20J</t>
  </si>
  <si>
    <t>TOPUS CONCRETE</t>
  </si>
  <si>
    <t>562.59.430</t>
  </si>
  <si>
    <t>5101/20J</t>
  </si>
  <si>
    <t xml:space="preserve">EMPIRA BLACK </t>
  </si>
  <si>
    <t>Alusplash Pricelist 2024</t>
  </si>
  <si>
    <t>Colour Combination</t>
  </si>
  <si>
    <t>Item no.</t>
  </si>
  <si>
    <t>Cut to size no.</t>
  </si>
  <si>
    <t>Size (mm)</t>
  </si>
  <si>
    <t>Finished</t>
  </si>
  <si>
    <t>Sale price</t>
  </si>
  <si>
    <t>Stardust Black</t>
  </si>
  <si>
    <t>Frist Frost</t>
  </si>
  <si>
    <t>564.53.142</t>
  </si>
  <si>
    <t>564.53.248</t>
  </si>
  <si>
    <t>3,100x1,500x4</t>
  </si>
  <si>
    <t>Gloss</t>
  </si>
  <si>
    <t>Graphite Grey</t>
  </si>
  <si>
    <t>Arctic White</t>
  </si>
  <si>
    <t>564.53.182</t>
  </si>
  <si>
    <t>564.53.258</t>
  </si>
  <si>
    <t>Silver Brushed</t>
  </si>
  <si>
    <t>Space Silver</t>
  </si>
  <si>
    <t>564.53.202</t>
  </si>
  <si>
    <t>564.53.208</t>
  </si>
  <si>
    <t>Champagne Brushed</t>
  </si>
  <si>
    <t>Sandy Steps</t>
  </si>
  <si>
    <t>564.53.212</t>
  </si>
  <si>
    <t>564.53.218</t>
  </si>
  <si>
    <t>Blue Bird</t>
  </si>
  <si>
    <t>Latte</t>
  </si>
  <si>
    <t>564.53.232</t>
  </si>
  <si>
    <t>564.53.238</t>
  </si>
  <si>
    <t>Installation price</t>
  </si>
  <si>
    <t>1,400 THB/SQM</t>
  </si>
  <si>
    <t>Less than or equal 4 SQM</t>
  </si>
  <si>
    <t>4,000 THB/job</t>
  </si>
  <si>
    <t>On-site measurement</t>
  </si>
  <si>
    <t>1,000 THB/job</t>
  </si>
  <si>
    <t>Installation area in BKK and perimeter</t>
  </si>
  <si>
    <t>ค่าแรงติดตั้ง</t>
  </si>
  <si>
    <t>1,400 บาท/ตร.ม.</t>
  </si>
  <si>
    <t>พื้นที่น้อยกว่าหรือเท่ากับ 4 ตร.ม.</t>
  </si>
  <si>
    <t>4,000 บาท/งาน</t>
  </si>
  <si>
    <t>ค่าวัดหน้างาน</t>
  </si>
  <si>
    <t>1,000 บาท/งาน</t>
  </si>
  <si>
    <t>พื้นที่ติดตั้งภายใน กทม. และปริมณฑล</t>
  </si>
  <si>
    <t>Total stock</t>
  </si>
  <si>
    <t>Update on 30/04/2024</t>
  </si>
  <si>
    <t>Free Stock Update 30/04/2024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</si>
</sst>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222"/>
      <scheme val="minor"/>
    </font>
    <font>
      <b/>
      <sz val="10"/>
      <color rgb="FFFF0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vertical="center"/>
    </xf>
    <xf numFmtId="165" fontId="2" fillId="3" borderId="4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2" fillId="2" borderId="5" xfId="1" applyNumberFormat="1" applyFont="1" applyFill="1" applyBorder="1" applyAlignment="1">
      <alignment vertical="center"/>
    </xf>
    <xf numFmtId="165" fontId="2" fillId="3" borderId="6" xfId="1" applyNumberFormat="1" applyFont="1" applyFill="1" applyBorder="1" applyAlignment="1">
      <alignment vertical="center"/>
    </xf>
    <xf numFmtId="165" fontId="2" fillId="0" borderId="6" xfId="1" applyNumberFormat="1" applyFont="1" applyFill="1" applyBorder="1" applyAlignment="1">
      <alignment vertical="center"/>
    </xf>
    <xf numFmtId="165" fontId="2" fillId="0" borderId="8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0" xfId="1" applyNumberFormat="1" applyFont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165" fontId="3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165" fontId="3" fillId="0" borderId="9" xfId="1" applyNumberFormat="1" applyFont="1" applyBorder="1" applyAlignment="1">
      <alignment vertical="center"/>
    </xf>
    <xf numFmtId="165" fontId="2" fillId="4" borderId="4" xfId="1" applyNumberFormat="1" applyFont="1" applyFill="1" applyBorder="1" applyAlignment="1">
      <alignment horizontal="center" vertical="center" wrapText="1"/>
    </xf>
    <xf numFmtId="165" fontId="3" fillId="0" borderId="8" xfId="1" applyNumberFormat="1" applyFont="1" applyBorder="1" applyAlignment="1">
      <alignment vertical="center"/>
    </xf>
    <xf numFmtId="165" fontId="3" fillId="0" borderId="9" xfId="1" applyNumberFormat="1" applyFont="1" applyFill="1" applyBorder="1" applyAlignment="1">
      <alignment vertical="center"/>
    </xf>
    <xf numFmtId="165" fontId="3" fillId="0" borderId="8" xfId="1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4" fillId="0" borderId="4" xfId="1" applyNumberFormat="1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65" fontId="2" fillId="0" borderId="1" xfId="1" applyNumberFormat="1" applyFont="1" applyFill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6" borderId="5" xfId="1" applyNumberFormat="1" applyFont="1" applyFill="1" applyBorder="1" applyAlignment="1">
      <alignment horizontal="center" vertical="center" wrapText="1"/>
    </xf>
    <xf numFmtId="165" fontId="2" fillId="6" borderId="9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7</xdr:row>
      <xdr:rowOff>55115</xdr:rowOff>
    </xdr:from>
    <xdr:to>
      <xdr:col>0</xdr:col>
      <xdr:colOff>1104899</xdr:colOff>
      <xdr:row>7</xdr:row>
      <xdr:rowOff>924034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8774D-66ED-480D-AFAE-B59DA04E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4" y="1455290"/>
          <a:ext cx="847725" cy="86891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</xdr:row>
      <xdr:rowOff>66675</xdr:rowOff>
    </xdr:from>
    <xdr:to>
      <xdr:col>1</xdr:col>
      <xdr:colOff>998270</xdr:colOff>
      <xdr:row>7</xdr:row>
      <xdr:rowOff>942975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1E3DF-FBA7-46DA-8CB3-2A0C74034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" y="1466850"/>
          <a:ext cx="84587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257174</xdr:colOff>
      <xdr:row>8</xdr:row>
      <xdr:rowOff>114300</xdr:rowOff>
    </xdr:from>
    <xdr:to>
      <xdr:col>0</xdr:col>
      <xdr:colOff>1135207</xdr:colOff>
      <xdr:row>8</xdr:row>
      <xdr:rowOff>981075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53AFE6-5A75-437D-BAE0-6A7A361A7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4" y="2657475"/>
          <a:ext cx="878033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171449</xdr:colOff>
      <xdr:row>8</xdr:row>
      <xdr:rowOff>104775</xdr:rowOff>
    </xdr:from>
    <xdr:to>
      <xdr:col>1</xdr:col>
      <xdr:colOff>981074</xdr:colOff>
      <xdr:row>8</xdr:row>
      <xdr:rowOff>945539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68982C-44A1-4901-8CEA-0BB1183C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599" y="2647950"/>
          <a:ext cx="809625" cy="84076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9</xdr:row>
      <xdr:rowOff>85725</xdr:rowOff>
    </xdr:from>
    <xdr:to>
      <xdr:col>0</xdr:col>
      <xdr:colOff>1093909</xdr:colOff>
      <xdr:row>9</xdr:row>
      <xdr:rowOff>942975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D678AD-A1EE-4DAE-9D6B-B333BD54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3771900"/>
          <a:ext cx="846259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9</xdr:row>
      <xdr:rowOff>66675</xdr:rowOff>
    </xdr:from>
    <xdr:to>
      <xdr:col>1</xdr:col>
      <xdr:colOff>981075</xdr:colOff>
      <xdr:row>9</xdr:row>
      <xdr:rowOff>965160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EFB16E-8720-470D-905D-39881A64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4925" y="3752850"/>
          <a:ext cx="876300" cy="89848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10</xdr:row>
      <xdr:rowOff>57150</xdr:rowOff>
    </xdr:from>
    <xdr:to>
      <xdr:col>0</xdr:col>
      <xdr:colOff>1076325</xdr:colOff>
      <xdr:row>10</xdr:row>
      <xdr:rowOff>925534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AC850C-4829-4AED-9AC9-E1650168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4886325"/>
          <a:ext cx="857250" cy="868384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10</xdr:row>
      <xdr:rowOff>47625</xdr:rowOff>
    </xdr:from>
    <xdr:to>
      <xdr:col>2</xdr:col>
      <xdr:colOff>3810</xdr:colOff>
      <xdr:row>10</xdr:row>
      <xdr:rowOff>962025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FA8196-8DC5-4B4C-BF86-AC13E0087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3975" y="4876800"/>
          <a:ext cx="88011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</xdr:row>
      <xdr:rowOff>38100</xdr:rowOff>
    </xdr:from>
    <xdr:to>
      <xdr:col>0</xdr:col>
      <xdr:colOff>1046338</xdr:colOff>
      <xdr:row>11</xdr:row>
      <xdr:rowOff>923925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03459D-2CBE-4297-950A-EA9B5B27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450" y="6010275"/>
          <a:ext cx="874888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11</xdr:row>
      <xdr:rowOff>47624</xdr:rowOff>
    </xdr:from>
    <xdr:to>
      <xdr:col>1</xdr:col>
      <xdr:colOff>1000124</xdr:colOff>
      <xdr:row>11</xdr:row>
      <xdr:rowOff>956761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738142-984A-4002-A606-1D4B6F86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3974" y="6019799"/>
          <a:ext cx="876300" cy="9091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ACC8-BB34-4472-B1D3-21988FAA02F5}">
  <dimension ref="A1:J228"/>
  <sheetViews>
    <sheetView zoomScaleNormal="100" workbookViewId="0">
      <pane xSplit="1" ySplit="7" topLeftCell="B15" activePane="bottomRight" state="frozen"/>
      <selection pane="topRight" activeCell="B1" sqref="B1"/>
      <selection pane="bottomLeft" activeCell="A8" sqref="A8"/>
      <selection pane="bottomRight" activeCell="L60" sqref="L60"/>
    </sheetView>
  </sheetViews>
  <sheetFormatPr defaultColWidth="9" defaultRowHeight="24.95" customHeight="1"/>
  <cols>
    <col min="1" max="1" width="10.42578125" style="8" customWidth="1"/>
    <col min="2" max="2" width="11.85546875" style="2" customWidth="1"/>
    <col min="3" max="3" width="9.85546875" style="8" customWidth="1"/>
    <col min="4" max="4" width="19.85546875" style="8" bestFit="1" customWidth="1"/>
    <col min="5" max="5" width="10.140625" style="8" customWidth="1"/>
    <col min="6" max="6" width="11.5703125" style="8" customWidth="1"/>
    <col min="7" max="7" width="9.42578125" style="8" customWidth="1"/>
    <col min="8" max="8" width="12.42578125" style="22" customWidth="1"/>
    <col min="9" max="9" width="13" style="2" customWidth="1"/>
    <col min="10" max="10" width="11.85546875" style="2" customWidth="1"/>
    <col min="11" max="16384" width="9" style="8"/>
  </cols>
  <sheetData>
    <row r="1" spans="1:10" s="2" customFormat="1" ht="24.95" customHeight="1">
      <c r="A1" s="2" t="s">
        <v>0</v>
      </c>
      <c r="H1" s="23"/>
    </row>
    <row r="2" spans="1:10" s="2" customFormat="1" ht="7.5" customHeight="1">
      <c r="H2" s="23"/>
    </row>
    <row r="3" spans="1:10" s="2" customFormat="1" ht="12.95" customHeight="1">
      <c r="A3" s="2" t="s">
        <v>290</v>
      </c>
      <c r="H3" s="23"/>
    </row>
    <row r="4" spans="1:10" s="2" customFormat="1" ht="12.95" customHeight="1">
      <c r="A4" s="2" t="s">
        <v>1</v>
      </c>
      <c r="H4" s="23"/>
    </row>
    <row r="5" spans="1:10" s="2" customFormat="1" ht="30.6" customHeight="1">
      <c r="H5" s="23"/>
      <c r="I5" s="75" t="s">
        <v>2</v>
      </c>
      <c r="J5" s="75"/>
    </row>
    <row r="6" spans="1:10" s="1" customFormat="1" ht="51" customHeight="1">
      <c r="A6" s="19" t="s">
        <v>3</v>
      </c>
      <c r="B6" s="51" t="s">
        <v>4</v>
      </c>
      <c r="C6" s="3" t="s">
        <v>5</v>
      </c>
      <c r="D6" s="3" t="s">
        <v>6</v>
      </c>
      <c r="E6" s="3" t="s">
        <v>7</v>
      </c>
      <c r="F6" s="4" t="s">
        <v>8</v>
      </c>
      <c r="G6" s="5" t="s">
        <v>9</v>
      </c>
      <c r="H6" s="25" t="s">
        <v>291</v>
      </c>
      <c r="I6" s="19" t="s">
        <v>10</v>
      </c>
      <c r="J6" s="19" t="s">
        <v>11</v>
      </c>
    </row>
    <row r="7" spans="1:10" ht="18.75" customHeight="1">
      <c r="A7" s="29" t="s">
        <v>12</v>
      </c>
      <c r="B7" s="30"/>
      <c r="C7" s="30"/>
      <c r="D7" s="31"/>
      <c r="E7" s="31"/>
      <c r="F7" s="6">
        <v>18600</v>
      </c>
      <c r="G7" s="7">
        <v>55300</v>
      </c>
      <c r="H7" s="67"/>
      <c r="I7" s="34"/>
      <c r="J7" s="34"/>
    </row>
    <row r="8" spans="1:10" ht="20.100000000000001" customHeight="1">
      <c r="A8" s="9" t="s">
        <v>13</v>
      </c>
      <c r="B8" s="44" t="s">
        <v>14</v>
      </c>
      <c r="C8" s="9" t="s">
        <v>15</v>
      </c>
      <c r="D8" s="9" t="s">
        <v>16</v>
      </c>
      <c r="E8" s="9" t="s">
        <v>17</v>
      </c>
      <c r="F8" s="9"/>
      <c r="G8" s="10"/>
      <c r="H8" s="28">
        <v>1</v>
      </c>
      <c r="I8" s="35" t="s">
        <v>18</v>
      </c>
      <c r="J8" s="35"/>
    </row>
    <row r="9" spans="1:10" ht="20.100000000000001" customHeight="1">
      <c r="A9" s="11" t="s">
        <v>19</v>
      </c>
      <c r="B9" s="34" t="s">
        <v>20</v>
      </c>
      <c r="C9" s="11" t="s">
        <v>21</v>
      </c>
      <c r="D9" s="11" t="s">
        <v>22</v>
      </c>
      <c r="E9" s="11" t="s">
        <v>17</v>
      </c>
      <c r="F9" s="11"/>
      <c r="G9" s="12"/>
      <c r="H9" s="28">
        <v>0</v>
      </c>
      <c r="I9" s="35" t="s">
        <v>18</v>
      </c>
      <c r="J9" s="35"/>
    </row>
    <row r="10" spans="1:10" ht="20.100000000000001" customHeight="1">
      <c r="A10" s="11" t="s">
        <v>23</v>
      </c>
      <c r="B10" s="34" t="s">
        <v>24</v>
      </c>
      <c r="C10" s="11" t="s">
        <v>25</v>
      </c>
      <c r="D10" s="11" t="s">
        <v>26</v>
      </c>
      <c r="E10" s="11" t="s">
        <v>17</v>
      </c>
      <c r="F10" s="11"/>
      <c r="G10" s="12"/>
      <c r="H10" s="28">
        <v>0</v>
      </c>
      <c r="I10" s="35" t="s">
        <v>18</v>
      </c>
      <c r="J10" s="35"/>
    </row>
    <row r="11" spans="1:10" ht="20.100000000000001" customHeight="1">
      <c r="A11" s="11" t="s">
        <v>27</v>
      </c>
      <c r="B11" s="34" t="s">
        <v>28</v>
      </c>
      <c r="C11" s="11" t="s">
        <v>29</v>
      </c>
      <c r="D11" s="11" t="s">
        <v>30</v>
      </c>
      <c r="E11" s="11" t="s">
        <v>17</v>
      </c>
      <c r="F11" s="11"/>
      <c r="G11" s="12"/>
      <c r="H11" s="28">
        <v>3</v>
      </c>
      <c r="I11" s="35" t="s">
        <v>18</v>
      </c>
      <c r="J11" s="35"/>
    </row>
    <row r="12" spans="1:10" ht="20.100000000000001" customHeight="1">
      <c r="A12" s="13" t="s">
        <v>31</v>
      </c>
      <c r="B12" s="45" t="s">
        <v>32</v>
      </c>
      <c r="C12" s="13" t="s">
        <v>33</v>
      </c>
      <c r="D12" s="13" t="s">
        <v>34</v>
      </c>
      <c r="E12" s="13" t="s">
        <v>17</v>
      </c>
      <c r="F12" s="13"/>
      <c r="G12" s="14"/>
      <c r="H12" s="27">
        <v>0</v>
      </c>
      <c r="I12" s="35" t="s">
        <v>18</v>
      </c>
      <c r="J12" s="35"/>
    </row>
    <row r="13" spans="1:10" ht="20.100000000000001" customHeight="1">
      <c r="A13" s="29" t="s">
        <v>35</v>
      </c>
      <c r="B13" s="30"/>
      <c r="C13" s="30"/>
      <c r="D13" s="30"/>
      <c r="E13" s="31"/>
      <c r="F13" s="6">
        <v>20900</v>
      </c>
      <c r="G13" s="7">
        <v>60800</v>
      </c>
      <c r="H13" s="67"/>
      <c r="I13" s="3"/>
      <c r="J13" s="3"/>
    </row>
    <row r="14" spans="1:10" ht="20.100000000000001" customHeight="1">
      <c r="A14" s="9" t="s">
        <v>36</v>
      </c>
      <c r="B14" s="46" t="s">
        <v>37</v>
      </c>
      <c r="C14" s="10" t="s">
        <v>38</v>
      </c>
      <c r="D14" s="10" t="s">
        <v>16</v>
      </c>
      <c r="E14" s="9" t="s">
        <v>39</v>
      </c>
      <c r="F14" s="9"/>
      <c r="G14" s="10"/>
      <c r="H14" s="28">
        <v>18</v>
      </c>
      <c r="I14" s="35" t="s">
        <v>18</v>
      </c>
      <c r="J14" s="35"/>
    </row>
    <row r="15" spans="1:10" ht="20.100000000000001" customHeight="1">
      <c r="A15" s="11" t="s">
        <v>40</v>
      </c>
      <c r="B15" s="47" t="s">
        <v>41</v>
      </c>
      <c r="C15" s="12" t="s">
        <v>42</v>
      </c>
      <c r="D15" s="12" t="s">
        <v>22</v>
      </c>
      <c r="E15" s="11" t="s">
        <v>39</v>
      </c>
      <c r="F15" s="11"/>
      <c r="G15" s="12"/>
      <c r="H15" s="28">
        <v>0</v>
      </c>
      <c r="I15" s="35" t="s">
        <v>18</v>
      </c>
      <c r="J15" s="35"/>
    </row>
    <row r="16" spans="1:10" ht="20.100000000000001" customHeight="1">
      <c r="A16" s="11" t="s">
        <v>43</v>
      </c>
      <c r="B16" s="47" t="s">
        <v>44</v>
      </c>
      <c r="C16" s="12" t="s">
        <v>45</v>
      </c>
      <c r="D16" s="12" t="s">
        <v>26</v>
      </c>
      <c r="E16" s="11" t="s">
        <v>39</v>
      </c>
      <c r="F16" s="11"/>
      <c r="G16" s="12"/>
      <c r="H16" s="28">
        <v>0</v>
      </c>
      <c r="I16" s="35" t="s">
        <v>18</v>
      </c>
      <c r="J16" s="35"/>
    </row>
    <row r="17" spans="1:10" ht="20.100000000000001" customHeight="1">
      <c r="A17" s="11" t="s">
        <v>46</v>
      </c>
      <c r="B17" s="47" t="s">
        <v>47</v>
      </c>
      <c r="C17" s="12" t="s">
        <v>48</v>
      </c>
      <c r="D17" s="12" t="s">
        <v>30</v>
      </c>
      <c r="E17" s="11" t="s">
        <v>39</v>
      </c>
      <c r="F17" s="11"/>
      <c r="G17" s="12"/>
      <c r="H17" s="28">
        <v>3</v>
      </c>
      <c r="I17" s="35" t="s">
        <v>18</v>
      </c>
      <c r="J17" s="35"/>
    </row>
    <row r="18" spans="1:10" ht="20.100000000000001" customHeight="1">
      <c r="A18" s="11" t="s">
        <v>49</v>
      </c>
      <c r="B18" s="47" t="s">
        <v>50</v>
      </c>
      <c r="C18" s="12" t="s">
        <v>51</v>
      </c>
      <c r="D18" s="12" t="s">
        <v>34</v>
      </c>
      <c r="E18" s="11" t="s">
        <v>39</v>
      </c>
      <c r="F18" s="11"/>
      <c r="G18" s="12"/>
      <c r="H18" s="28">
        <v>0</v>
      </c>
      <c r="I18" s="35" t="s">
        <v>18</v>
      </c>
      <c r="J18" s="35"/>
    </row>
    <row r="19" spans="1:10" ht="20.100000000000001" customHeight="1">
      <c r="A19" s="11" t="s">
        <v>52</v>
      </c>
      <c r="B19" s="47" t="s">
        <v>53</v>
      </c>
      <c r="C19" s="12" t="s">
        <v>54</v>
      </c>
      <c r="D19" s="12" t="s">
        <v>55</v>
      </c>
      <c r="E19" s="11" t="s">
        <v>39</v>
      </c>
      <c r="F19" s="11"/>
      <c r="G19" s="12"/>
      <c r="H19" s="28">
        <v>0</v>
      </c>
      <c r="I19" s="35" t="s">
        <v>18</v>
      </c>
      <c r="J19" s="35"/>
    </row>
    <row r="20" spans="1:10" ht="20.100000000000001" customHeight="1">
      <c r="A20" s="13" t="s">
        <v>56</v>
      </c>
      <c r="B20" s="48" t="s">
        <v>57</v>
      </c>
      <c r="C20" s="14" t="s">
        <v>58</v>
      </c>
      <c r="D20" s="14" t="s">
        <v>59</v>
      </c>
      <c r="E20" s="13" t="s">
        <v>39</v>
      </c>
      <c r="F20" s="13"/>
      <c r="G20" s="14"/>
      <c r="H20" s="24">
        <v>3</v>
      </c>
      <c r="I20" s="35" t="s">
        <v>18</v>
      </c>
      <c r="J20" s="35"/>
    </row>
    <row r="21" spans="1:10" ht="20.100000000000001" customHeight="1">
      <c r="A21" s="29" t="s">
        <v>60</v>
      </c>
      <c r="B21" s="30"/>
      <c r="C21" s="30"/>
      <c r="D21" s="30"/>
      <c r="E21" s="31"/>
      <c r="F21" s="6">
        <v>22500</v>
      </c>
      <c r="G21" s="7">
        <v>65100</v>
      </c>
      <c r="H21" s="67"/>
      <c r="I21" s="3"/>
      <c r="J21" s="3"/>
    </row>
    <row r="22" spans="1:10" ht="20.100000000000001" customHeight="1">
      <c r="A22" s="9" t="s">
        <v>61</v>
      </c>
      <c r="B22" s="46" t="s">
        <v>62</v>
      </c>
      <c r="C22" s="10" t="s">
        <v>63</v>
      </c>
      <c r="D22" s="10" t="s">
        <v>64</v>
      </c>
      <c r="E22" s="12" t="s">
        <v>17</v>
      </c>
      <c r="F22" s="11"/>
      <c r="G22" s="12"/>
      <c r="H22" s="26">
        <v>0</v>
      </c>
      <c r="I22" s="35"/>
      <c r="J22" s="35" t="s">
        <v>18</v>
      </c>
    </row>
    <row r="23" spans="1:10" ht="20.100000000000001" customHeight="1">
      <c r="A23" s="11" t="s">
        <v>65</v>
      </c>
      <c r="B23" s="47" t="s">
        <v>66</v>
      </c>
      <c r="C23" s="12" t="s">
        <v>67</v>
      </c>
      <c r="D23" s="12" t="s">
        <v>68</v>
      </c>
      <c r="E23" s="12" t="s">
        <v>17</v>
      </c>
      <c r="F23" s="11"/>
      <c r="G23" s="12"/>
      <c r="H23" s="28">
        <v>0</v>
      </c>
      <c r="I23" s="35"/>
      <c r="J23" s="35" t="s">
        <v>18</v>
      </c>
    </row>
    <row r="24" spans="1:10" ht="20.100000000000001" customHeight="1">
      <c r="A24" s="11" t="s">
        <v>69</v>
      </c>
      <c r="B24" s="47" t="s">
        <v>70</v>
      </c>
      <c r="C24" s="12" t="s">
        <v>71</v>
      </c>
      <c r="D24" s="12" t="s">
        <v>72</v>
      </c>
      <c r="E24" s="12" t="s">
        <v>17</v>
      </c>
      <c r="F24" s="11"/>
      <c r="G24" s="12"/>
      <c r="H24" s="28">
        <v>0</v>
      </c>
      <c r="I24" s="35" t="s">
        <v>18</v>
      </c>
      <c r="J24" s="35"/>
    </row>
    <row r="25" spans="1:10" ht="20.100000000000001" customHeight="1">
      <c r="A25" s="11" t="s">
        <v>73</v>
      </c>
      <c r="B25" s="47" t="s">
        <v>74</v>
      </c>
      <c r="C25" s="12" t="s">
        <v>75</v>
      </c>
      <c r="D25" s="12" t="s">
        <v>76</v>
      </c>
      <c r="E25" s="12" t="s">
        <v>17</v>
      </c>
      <c r="F25" s="11"/>
      <c r="G25" s="12"/>
      <c r="H25" s="28">
        <v>0</v>
      </c>
      <c r="I25" s="35" t="s">
        <v>18</v>
      </c>
      <c r="J25" s="35" t="s">
        <v>18</v>
      </c>
    </row>
    <row r="26" spans="1:10" ht="20.100000000000001" customHeight="1">
      <c r="A26" s="11" t="s">
        <v>77</v>
      </c>
      <c r="B26" s="47" t="s">
        <v>78</v>
      </c>
      <c r="C26" s="12" t="s">
        <v>79</v>
      </c>
      <c r="D26" s="12" t="s">
        <v>80</v>
      </c>
      <c r="E26" s="12" t="s">
        <v>17</v>
      </c>
      <c r="F26" s="11"/>
      <c r="G26" s="12"/>
      <c r="H26" s="28">
        <v>0</v>
      </c>
      <c r="I26" s="35" t="s">
        <v>18</v>
      </c>
      <c r="J26" s="35"/>
    </row>
    <row r="27" spans="1:10" ht="20.100000000000001" customHeight="1">
      <c r="A27" s="13" t="s">
        <v>81</v>
      </c>
      <c r="B27" s="48" t="s">
        <v>82</v>
      </c>
      <c r="C27" s="14" t="s">
        <v>83</v>
      </c>
      <c r="D27" s="14" t="s">
        <v>84</v>
      </c>
      <c r="E27" s="14" t="s">
        <v>17</v>
      </c>
      <c r="F27" s="13"/>
      <c r="G27" s="14"/>
      <c r="H27" s="24">
        <v>0</v>
      </c>
      <c r="I27" s="35" t="s">
        <v>18</v>
      </c>
      <c r="J27" s="35"/>
    </row>
    <row r="28" spans="1:10" ht="20.100000000000001" customHeight="1">
      <c r="A28" s="29" t="s">
        <v>85</v>
      </c>
      <c r="B28" s="30"/>
      <c r="C28" s="30"/>
      <c r="D28" s="30"/>
      <c r="E28" s="31"/>
      <c r="F28" s="6">
        <v>24700</v>
      </c>
      <c r="G28" s="7">
        <v>71200</v>
      </c>
      <c r="H28" s="67"/>
      <c r="I28" s="3"/>
      <c r="J28" s="3"/>
    </row>
    <row r="29" spans="1:10" ht="20.100000000000001" customHeight="1">
      <c r="A29" s="9" t="s">
        <v>86</v>
      </c>
      <c r="B29" s="46" t="s">
        <v>87</v>
      </c>
      <c r="C29" s="10" t="s">
        <v>88</v>
      </c>
      <c r="D29" s="10" t="s">
        <v>64</v>
      </c>
      <c r="E29" s="12" t="s">
        <v>39</v>
      </c>
      <c r="F29" s="9"/>
      <c r="G29" s="10"/>
      <c r="H29" s="26">
        <v>1</v>
      </c>
      <c r="I29" s="35"/>
      <c r="J29" s="35" t="s">
        <v>18</v>
      </c>
    </row>
    <row r="30" spans="1:10" ht="20.100000000000001" customHeight="1">
      <c r="A30" s="11" t="s">
        <v>89</v>
      </c>
      <c r="B30" s="47" t="s">
        <v>90</v>
      </c>
      <c r="C30" s="12" t="s">
        <v>91</v>
      </c>
      <c r="D30" s="12" t="s">
        <v>68</v>
      </c>
      <c r="E30" s="12" t="s">
        <v>39</v>
      </c>
      <c r="F30" s="11"/>
      <c r="G30" s="12"/>
      <c r="H30" s="28">
        <v>0</v>
      </c>
      <c r="I30" s="35"/>
      <c r="J30" s="35" t="s">
        <v>18</v>
      </c>
    </row>
    <row r="31" spans="1:10" ht="20.100000000000001" customHeight="1">
      <c r="A31" s="11" t="s">
        <v>92</v>
      </c>
      <c r="B31" s="47" t="s">
        <v>93</v>
      </c>
      <c r="C31" s="12" t="s">
        <v>94</v>
      </c>
      <c r="D31" s="12" t="s">
        <v>72</v>
      </c>
      <c r="E31" s="12" t="s">
        <v>39</v>
      </c>
      <c r="F31" s="11"/>
      <c r="G31" s="12"/>
      <c r="H31" s="28">
        <v>3</v>
      </c>
      <c r="I31" s="35" t="s">
        <v>18</v>
      </c>
      <c r="J31" s="35"/>
    </row>
    <row r="32" spans="1:10" ht="20.100000000000001" customHeight="1">
      <c r="A32" s="11" t="s">
        <v>95</v>
      </c>
      <c r="B32" s="47" t="s">
        <v>96</v>
      </c>
      <c r="C32" s="12" t="s">
        <v>97</v>
      </c>
      <c r="D32" s="12" t="s">
        <v>76</v>
      </c>
      <c r="E32" s="12" t="s">
        <v>39</v>
      </c>
      <c r="F32" s="11"/>
      <c r="G32" s="12"/>
      <c r="H32" s="28">
        <v>7</v>
      </c>
      <c r="I32" s="35" t="s">
        <v>18</v>
      </c>
      <c r="J32" s="35" t="s">
        <v>18</v>
      </c>
    </row>
    <row r="33" spans="1:10" ht="20.100000000000001" customHeight="1">
      <c r="A33" s="11" t="s">
        <v>98</v>
      </c>
      <c r="B33" s="47" t="s">
        <v>99</v>
      </c>
      <c r="C33" s="12" t="s">
        <v>100</v>
      </c>
      <c r="D33" s="12" t="s">
        <v>80</v>
      </c>
      <c r="E33" s="12" t="s">
        <v>39</v>
      </c>
      <c r="F33" s="11"/>
      <c r="G33" s="12"/>
      <c r="H33" s="28">
        <v>0</v>
      </c>
      <c r="I33" s="35" t="s">
        <v>18</v>
      </c>
      <c r="J33" s="35"/>
    </row>
    <row r="34" spans="1:10" ht="20.100000000000001" customHeight="1">
      <c r="A34" s="13" t="s">
        <v>101</v>
      </c>
      <c r="B34" s="48" t="s">
        <v>102</v>
      </c>
      <c r="C34" s="14" t="s">
        <v>103</v>
      </c>
      <c r="D34" s="14" t="s">
        <v>84</v>
      </c>
      <c r="E34" s="14" t="s">
        <v>39</v>
      </c>
      <c r="F34" s="13"/>
      <c r="G34" s="14"/>
      <c r="H34" s="27">
        <v>23</v>
      </c>
      <c r="I34" s="35" t="s">
        <v>18</v>
      </c>
      <c r="J34" s="35"/>
    </row>
    <row r="35" spans="1:10" ht="19.5" customHeight="1">
      <c r="A35" s="29" t="s">
        <v>104</v>
      </c>
      <c r="B35" s="30"/>
      <c r="C35" s="30"/>
      <c r="D35" s="30"/>
      <c r="E35" s="31"/>
      <c r="F35" s="6">
        <v>29400</v>
      </c>
      <c r="G35" s="7">
        <v>85700</v>
      </c>
      <c r="H35" s="67"/>
      <c r="I35" s="3"/>
      <c r="J35" s="3"/>
    </row>
    <row r="36" spans="1:10" ht="20.100000000000001" customHeight="1">
      <c r="A36" s="9" t="s">
        <v>105</v>
      </c>
      <c r="B36" s="44" t="s">
        <v>106</v>
      </c>
      <c r="C36" s="9" t="s">
        <v>107</v>
      </c>
      <c r="D36" s="9" t="s">
        <v>108</v>
      </c>
      <c r="E36" s="9" t="s">
        <v>17</v>
      </c>
      <c r="F36" s="9"/>
      <c r="G36" s="10"/>
      <c r="H36" s="28">
        <v>0</v>
      </c>
      <c r="I36" s="35" t="s">
        <v>18</v>
      </c>
      <c r="J36" s="35"/>
    </row>
    <row r="37" spans="1:10" ht="20.100000000000001" customHeight="1">
      <c r="A37" s="11" t="s">
        <v>109</v>
      </c>
      <c r="B37" s="34" t="s">
        <v>110</v>
      </c>
      <c r="C37" s="11" t="s">
        <v>111</v>
      </c>
      <c r="D37" s="11" t="s">
        <v>112</v>
      </c>
      <c r="E37" s="11" t="s">
        <v>17</v>
      </c>
      <c r="F37" s="11"/>
      <c r="G37" s="12"/>
      <c r="H37" s="28">
        <v>0</v>
      </c>
      <c r="I37" s="35" t="s">
        <v>18</v>
      </c>
      <c r="J37" s="35" t="s">
        <v>18</v>
      </c>
    </row>
    <row r="38" spans="1:10" ht="20.100000000000001" customHeight="1">
      <c r="A38" s="11" t="s">
        <v>113</v>
      </c>
      <c r="B38" s="34" t="s">
        <v>114</v>
      </c>
      <c r="C38" s="11" t="s">
        <v>115</v>
      </c>
      <c r="D38" s="11" t="s">
        <v>116</v>
      </c>
      <c r="E38" s="11" t="s">
        <v>17</v>
      </c>
      <c r="F38" s="11"/>
      <c r="G38" s="12"/>
      <c r="H38" s="28">
        <v>0</v>
      </c>
      <c r="I38" s="35" t="s">
        <v>18</v>
      </c>
      <c r="J38" s="35"/>
    </row>
    <row r="39" spans="1:10" ht="20.100000000000001" customHeight="1">
      <c r="A39" s="13" t="s">
        <v>117</v>
      </c>
      <c r="B39" s="45" t="s">
        <v>118</v>
      </c>
      <c r="C39" s="13" t="s">
        <v>119</v>
      </c>
      <c r="D39" s="13" t="s">
        <v>120</v>
      </c>
      <c r="E39" s="13" t="s">
        <v>17</v>
      </c>
      <c r="F39" s="13"/>
      <c r="G39" s="14"/>
      <c r="H39" s="27">
        <v>0</v>
      </c>
      <c r="I39" s="35" t="s">
        <v>18</v>
      </c>
      <c r="J39" s="35"/>
    </row>
    <row r="40" spans="1:10" ht="20.100000000000001" customHeight="1">
      <c r="A40" s="29" t="s">
        <v>121</v>
      </c>
      <c r="B40" s="30"/>
      <c r="C40" s="30"/>
      <c r="D40" s="30"/>
      <c r="E40" s="31"/>
      <c r="F40" s="6">
        <v>32300</v>
      </c>
      <c r="G40" s="7">
        <v>93600</v>
      </c>
      <c r="H40" s="67"/>
      <c r="I40" s="3"/>
      <c r="J40" s="3"/>
    </row>
    <row r="41" spans="1:10" ht="20.100000000000001" customHeight="1">
      <c r="A41" s="9" t="s">
        <v>122</v>
      </c>
      <c r="B41" s="44" t="s">
        <v>123</v>
      </c>
      <c r="C41" s="9" t="s">
        <v>124</v>
      </c>
      <c r="D41" s="9" t="s">
        <v>108</v>
      </c>
      <c r="E41" s="9" t="s">
        <v>39</v>
      </c>
      <c r="F41" s="9"/>
      <c r="G41" s="10"/>
      <c r="H41" s="28">
        <v>1</v>
      </c>
      <c r="I41" s="35" t="s">
        <v>18</v>
      </c>
      <c r="J41" s="35"/>
    </row>
    <row r="42" spans="1:10" ht="20.100000000000001" customHeight="1">
      <c r="A42" s="11" t="s">
        <v>125</v>
      </c>
      <c r="B42" s="34" t="s">
        <v>126</v>
      </c>
      <c r="C42" s="11" t="s">
        <v>127</v>
      </c>
      <c r="D42" s="11" t="s">
        <v>112</v>
      </c>
      <c r="E42" s="11" t="s">
        <v>39</v>
      </c>
      <c r="F42" s="11"/>
      <c r="G42" s="12"/>
      <c r="H42" s="28">
        <v>0</v>
      </c>
      <c r="I42" s="35" t="s">
        <v>18</v>
      </c>
      <c r="J42" s="35" t="s">
        <v>18</v>
      </c>
    </row>
    <row r="43" spans="1:10" ht="20.100000000000001" customHeight="1">
      <c r="A43" s="11" t="s">
        <v>128</v>
      </c>
      <c r="B43" s="34" t="s">
        <v>129</v>
      </c>
      <c r="C43" s="11" t="s">
        <v>130</v>
      </c>
      <c r="D43" s="11" t="s">
        <v>116</v>
      </c>
      <c r="E43" s="11" t="s">
        <v>39</v>
      </c>
      <c r="F43" s="11"/>
      <c r="G43" s="12"/>
      <c r="H43" s="28">
        <v>0</v>
      </c>
      <c r="I43" s="35" t="s">
        <v>18</v>
      </c>
      <c r="J43" s="35"/>
    </row>
    <row r="44" spans="1:10" ht="20.100000000000001" customHeight="1">
      <c r="A44" s="11" t="s">
        <v>131</v>
      </c>
      <c r="B44" s="34" t="s">
        <v>132</v>
      </c>
      <c r="C44" s="11" t="s">
        <v>133</v>
      </c>
      <c r="D44" s="11" t="s">
        <v>120</v>
      </c>
      <c r="E44" s="11" t="s">
        <v>39</v>
      </c>
      <c r="F44" s="11"/>
      <c r="G44" s="12"/>
      <c r="H44" s="28">
        <v>0</v>
      </c>
      <c r="I44" s="35" t="s">
        <v>18</v>
      </c>
      <c r="J44" s="35"/>
    </row>
    <row r="45" spans="1:10" ht="20.100000000000001" customHeight="1">
      <c r="A45" s="29" t="s">
        <v>134</v>
      </c>
      <c r="B45" s="30"/>
      <c r="C45" s="30"/>
      <c r="D45" s="30"/>
      <c r="E45" s="31"/>
      <c r="F45" s="6">
        <v>32300</v>
      </c>
      <c r="G45" s="7">
        <v>118600</v>
      </c>
      <c r="H45" s="67"/>
      <c r="I45" s="3"/>
      <c r="J45" s="3"/>
    </row>
    <row r="46" spans="1:10" ht="20.100000000000001" customHeight="1">
      <c r="A46" s="9" t="s">
        <v>135</v>
      </c>
      <c r="B46" s="44" t="s">
        <v>136</v>
      </c>
      <c r="C46" s="9" t="s">
        <v>137</v>
      </c>
      <c r="D46" s="10" t="s">
        <v>138</v>
      </c>
      <c r="E46" s="10" t="s">
        <v>39</v>
      </c>
      <c r="F46" s="9"/>
      <c r="G46" s="10"/>
      <c r="H46" s="26">
        <v>4</v>
      </c>
      <c r="I46" s="35" t="s">
        <v>18</v>
      </c>
      <c r="J46" s="35" t="s">
        <v>18</v>
      </c>
    </row>
    <row r="47" spans="1:10" ht="20.100000000000001" customHeight="1">
      <c r="A47" s="11" t="s">
        <v>139</v>
      </c>
      <c r="B47" s="34" t="s">
        <v>140</v>
      </c>
      <c r="C47" s="11" t="s">
        <v>141</v>
      </c>
      <c r="D47" s="12" t="s">
        <v>142</v>
      </c>
      <c r="E47" s="12" t="s">
        <v>39</v>
      </c>
      <c r="F47" s="11"/>
      <c r="G47" s="12"/>
      <c r="H47" s="26">
        <v>0</v>
      </c>
      <c r="I47" s="35" t="s">
        <v>18</v>
      </c>
      <c r="J47" s="35"/>
    </row>
    <row r="48" spans="1:10" ht="20.100000000000001" customHeight="1">
      <c r="A48" s="11" t="s">
        <v>143</v>
      </c>
      <c r="B48" s="34" t="s">
        <v>144</v>
      </c>
      <c r="C48" s="11" t="s">
        <v>145</v>
      </c>
      <c r="D48" s="12" t="s">
        <v>146</v>
      </c>
      <c r="E48" s="12" t="s">
        <v>39</v>
      </c>
      <c r="F48" s="11"/>
      <c r="G48" s="12"/>
      <c r="H48" s="26">
        <v>6</v>
      </c>
      <c r="I48" s="35" t="s">
        <v>18</v>
      </c>
      <c r="J48" s="35" t="s">
        <v>18</v>
      </c>
    </row>
    <row r="49" spans="1:10" ht="20.100000000000001" customHeight="1">
      <c r="A49" s="11" t="s">
        <v>147</v>
      </c>
      <c r="B49" s="34" t="s">
        <v>148</v>
      </c>
      <c r="C49" s="11" t="s">
        <v>149</v>
      </c>
      <c r="D49" s="12" t="s">
        <v>150</v>
      </c>
      <c r="E49" s="12" t="s">
        <v>39</v>
      </c>
      <c r="F49" s="11"/>
      <c r="G49" s="12"/>
      <c r="H49" s="26">
        <v>0</v>
      </c>
      <c r="I49" s="35" t="s">
        <v>18</v>
      </c>
      <c r="J49" s="35"/>
    </row>
    <row r="50" spans="1:10" ht="20.100000000000001" customHeight="1">
      <c r="A50" s="11" t="s">
        <v>151</v>
      </c>
      <c r="B50" s="34" t="s">
        <v>152</v>
      </c>
      <c r="C50" s="11" t="s">
        <v>153</v>
      </c>
      <c r="D50" s="11" t="s">
        <v>154</v>
      </c>
      <c r="E50" s="11" t="s">
        <v>39</v>
      </c>
      <c r="F50" s="11"/>
      <c r="G50" s="12"/>
      <c r="H50" s="28">
        <v>0</v>
      </c>
      <c r="I50" s="35" t="s">
        <v>18</v>
      </c>
      <c r="J50" s="35"/>
    </row>
    <row r="51" spans="1:10" ht="20.100000000000001" customHeight="1">
      <c r="A51" s="11" t="s">
        <v>155</v>
      </c>
      <c r="B51" s="34" t="s">
        <v>156</v>
      </c>
      <c r="C51" s="11" t="s">
        <v>157</v>
      </c>
      <c r="D51" s="11" t="s">
        <v>158</v>
      </c>
      <c r="E51" s="11" t="s">
        <v>39</v>
      </c>
      <c r="F51" s="11"/>
      <c r="G51" s="12"/>
      <c r="H51" s="26">
        <v>0</v>
      </c>
      <c r="I51" s="35" t="s">
        <v>18</v>
      </c>
      <c r="J51" s="35"/>
    </row>
    <row r="52" spans="1:10" ht="20.100000000000001" customHeight="1">
      <c r="A52" s="11" t="s">
        <v>159</v>
      </c>
      <c r="B52" s="34" t="s">
        <v>160</v>
      </c>
      <c r="C52" s="11" t="s">
        <v>161</v>
      </c>
      <c r="D52" s="12" t="s">
        <v>162</v>
      </c>
      <c r="E52" s="12" t="s">
        <v>39</v>
      </c>
      <c r="F52" s="11"/>
      <c r="G52" s="12"/>
      <c r="H52" s="26">
        <v>0</v>
      </c>
      <c r="I52" s="35" t="s">
        <v>18</v>
      </c>
      <c r="J52" s="35" t="s">
        <v>18</v>
      </c>
    </row>
    <row r="53" spans="1:10" ht="20.100000000000001" customHeight="1">
      <c r="A53" s="29" t="s">
        <v>163</v>
      </c>
      <c r="B53" s="30"/>
      <c r="C53" s="30"/>
      <c r="D53" s="30"/>
      <c r="E53" s="31"/>
      <c r="F53" s="15">
        <v>64500</v>
      </c>
      <c r="G53" s="16">
        <v>237700</v>
      </c>
      <c r="H53" s="67"/>
      <c r="I53" s="3"/>
      <c r="J53" s="3"/>
    </row>
    <row r="54" spans="1:10" ht="20.100000000000001" customHeight="1">
      <c r="A54" s="71" t="s">
        <v>164</v>
      </c>
      <c r="B54" s="49" t="s">
        <v>165</v>
      </c>
      <c r="C54" s="38" t="s">
        <v>166</v>
      </c>
      <c r="D54" s="32" t="s">
        <v>167</v>
      </c>
      <c r="E54" s="32" t="s">
        <v>39</v>
      </c>
      <c r="F54" s="17"/>
      <c r="G54" s="17"/>
      <c r="H54" s="18">
        <v>0</v>
      </c>
      <c r="I54" s="35" t="s">
        <v>18</v>
      </c>
      <c r="J54" s="35"/>
    </row>
    <row r="55" spans="1:10" ht="20.100000000000001" customHeight="1">
      <c r="A55" s="72" t="s">
        <v>168</v>
      </c>
      <c r="B55" s="50" t="s">
        <v>169</v>
      </c>
      <c r="C55" s="39" t="s">
        <v>170</v>
      </c>
      <c r="D55" s="33" t="s">
        <v>171</v>
      </c>
      <c r="E55" s="33" t="s">
        <v>39</v>
      </c>
      <c r="F55" s="18"/>
      <c r="G55" s="18"/>
      <c r="H55" s="18">
        <v>0</v>
      </c>
      <c r="I55" s="35"/>
      <c r="J55" s="35"/>
    </row>
    <row r="56" spans="1:10" ht="20.100000000000001" customHeight="1">
      <c r="A56" s="13" t="s">
        <v>172</v>
      </c>
      <c r="B56" s="48" t="s">
        <v>173</v>
      </c>
      <c r="C56" s="14" t="s">
        <v>174</v>
      </c>
      <c r="D56" s="14" t="s">
        <v>175</v>
      </c>
      <c r="E56" s="14" t="s">
        <v>39</v>
      </c>
      <c r="F56" s="14"/>
      <c r="G56" s="14"/>
      <c r="H56" s="27">
        <v>4</v>
      </c>
      <c r="I56" s="37" t="s">
        <v>18</v>
      </c>
      <c r="J56" s="36"/>
    </row>
    <row r="57" spans="1:10" ht="20.100000000000001" customHeight="1">
      <c r="D57" s="70" t="s">
        <v>289</v>
      </c>
      <c r="H57" s="62">
        <f>SUM(H8:H56)</f>
        <v>77</v>
      </c>
    </row>
    <row r="58" spans="1:10" ht="20.100000000000001" customHeight="1">
      <c r="A58" s="2" t="s">
        <v>176</v>
      </c>
    </row>
    <row r="59" spans="1:10" ht="20.100000000000001" customHeight="1">
      <c r="A59" s="8" t="s">
        <v>177</v>
      </c>
      <c r="F59" s="8" t="s">
        <v>178</v>
      </c>
    </row>
    <row r="60" spans="1:10" ht="20.100000000000001" customHeight="1">
      <c r="A60" s="8" t="s">
        <v>177</v>
      </c>
      <c r="F60" s="8" t="s">
        <v>179</v>
      </c>
    </row>
    <row r="61" spans="1:10" ht="20.100000000000001" customHeight="1">
      <c r="A61" s="8" t="s">
        <v>180</v>
      </c>
      <c r="F61" s="8" t="s">
        <v>181</v>
      </c>
    </row>
    <row r="62" spans="1:10" ht="20.100000000000001" customHeight="1">
      <c r="A62" s="8" t="s">
        <v>182</v>
      </c>
      <c r="F62" s="8" t="s">
        <v>183</v>
      </c>
    </row>
    <row r="63" spans="1:10" ht="20.100000000000001" customHeight="1">
      <c r="A63" s="8" t="s">
        <v>184</v>
      </c>
      <c r="F63" s="8" t="s">
        <v>185</v>
      </c>
    </row>
    <row r="64" spans="1:10" ht="20.100000000000001" customHeight="1"/>
    <row r="65" spans="1:6" ht="20.100000000000001" customHeight="1">
      <c r="A65" s="2" t="s">
        <v>186</v>
      </c>
    </row>
    <row r="66" spans="1:6" ht="20.100000000000001" customHeight="1">
      <c r="A66" s="8" t="s">
        <v>177</v>
      </c>
      <c r="F66" s="8" t="s">
        <v>187</v>
      </c>
    </row>
    <row r="67" spans="1:6" ht="20.100000000000001" customHeight="1">
      <c r="A67" s="8" t="s">
        <v>180</v>
      </c>
      <c r="F67" s="8" t="s">
        <v>188</v>
      </c>
    </row>
    <row r="68" spans="1:6" ht="20.100000000000001" customHeight="1">
      <c r="A68" s="8" t="s">
        <v>182</v>
      </c>
      <c r="F68" s="8" t="s">
        <v>189</v>
      </c>
    </row>
    <row r="69" spans="1:6" ht="20.100000000000001" customHeight="1">
      <c r="A69" s="8" t="s">
        <v>184</v>
      </c>
      <c r="F69" s="8" t="s">
        <v>190</v>
      </c>
    </row>
    <row r="70" spans="1:6" ht="20.100000000000001" customHeight="1"/>
    <row r="71" spans="1:6" ht="20.100000000000001" customHeight="1">
      <c r="A71" s="8" t="s">
        <v>191</v>
      </c>
    </row>
    <row r="72" spans="1:6" ht="20.100000000000001" customHeight="1">
      <c r="A72" s="8" t="s">
        <v>192</v>
      </c>
    </row>
    <row r="73" spans="1:6" ht="20.100000000000001" customHeight="1"/>
    <row r="74" spans="1:6" ht="20.100000000000001" customHeight="1"/>
    <row r="75" spans="1:6" ht="20.100000000000001" customHeight="1"/>
    <row r="76" spans="1:6" ht="20.100000000000001" customHeight="1"/>
    <row r="77" spans="1:6" ht="20.100000000000001" customHeight="1"/>
    <row r="78" spans="1:6" ht="20.100000000000001" customHeight="1"/>
    <row r="79" spans="1:6" ht="20.100000000000001" customHeight="1"/>
    <row r="80" spans="1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</sheetData>
  <autoFilter ref="D1:D228" xr:uid="{CADEA4A9-0D57-46CB-8FEC-01002A4E44BD}"/>
  <mergeCells count="1">
    <mergeCell ref="I5:J5"/>
  </mergeCells>
  <pageMargins left="0.70866141732283472" right="0.70866141732283472" top="0.74803149606299213" bottom="0.74803149606299213" header="0.31496062992125984" footer="0.31496062992125984"/>
  <pageSetup scale="65" orientation="portrait" horizontalDpi="1200" verticalDpi="1200" r:id="rId1"/>
  <rowBreaks count="1" manualBreakCount="1"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A4A9-0D57-46CB-8FEC-01002A4E44BD}">
  <dimension ref="A1:I203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27" sqref="K27"/>
    </sheetView>
  </sheetViews>
  <sheetFormatPr defaultColWidth="9" defaultRowHeight="24.95" customHeight="1"/>
  <cols>
    <col min="1" max="1" width="10.42578125" style="8" customWidth="1"/>
    <col min="2" max="2" width="9.85546875" style="8" customWidth="1"/>
    <col min="3" max="3" width="19.28515625" style="8" bestFit="1" customWidth="1"/>
    <col min="4" max="4" width="10.140625" style="8" customWidth="1"/>
    <col min="5" max="5" width="11.5703125" style="8" customWidth="1"/>
    <col min="6" max="6" width="9.42578125" style="8" customWidth="1"/>
    <col min="7" max="7" width="12.42578125" style="22" customWidth="1"/>
    <col min="8" max="8" width="13" style="2" customWidth="1"/>
    <col min="9" max="9" width="11.85546875" style="2" customWidth="1"/>
    <col min="10" max="16384" width="9" style="8"/>
  </cols>
  <sheetData>
    <row r="1" spans="1:9" s="2" customFormat="1" ht="24.95" customHeight="1">
      <c r="A1" s="2" t="s">
        <v>0</v>
      </c>
      <c r="G1" s="23"/>
    </row>
    <row r="2" spans="1:9" s="2" customFormat="1" ht="7.5" customHeight="1">
      <c r="G2" s="23"/>
    </row>
    <row r="3" spans="1:9" s="2" customFormat="1" ht="12.95" customHeight="1">
      <c r="A3" s="2" t="s">
        <v>290</v>
      </c>
      <c r="G3" s="23"/>
    </row>
    <row r="4" spans="1:9" s="2" customFormat="1" ht="12.95" customHeight="1">
      <c r="A4" s="2" t="s">
        <v>1</v>
      </c>
      <c r="G4" s="23"/>
    </row>
    <row r="5" spans="1:9" s="2" customFormat="1" ht="30.6" customHeight="1">
      <c r="A5" s="66" t="s">
        <v>193</v>
      </c>
      <c r="B5" s="64"/>
      <c r="C5" s="64"/>
      <c r="D5" s="64"/>
      <c r="E5" s="64"/>
      <c r="F5" s="64"/>
      <c r="G5" s="65"/>
      <c r="H5" s="75" t="s">
        <v>2</v>
      </c>
      <c r="I5" s="75"/>
    </row>
    <row r="6" spans="1:9" s="1" customFormat="1" ht="51" customHeight="1">
      <c r="A6" s="3" t="s">
        <v>194</v>
      </c>
      <c r="B6" s="3" t="s">
        <v>195</v>
      </c>
      <c r="C6" s="3" t="s">
        <v>6</v>
      </c>
      <c r="D6" s="3" t="s">
        <v>7</v>
      </c>
      <c r="E6" s="4" t="s">
        <v>8</v>
      </c>
      <c r="F6" s="5" t="s">
        <v>9</v>
      </c>
      <c r="G6" s="25" t="s">
        <v>291</v>
      </c>
      <c r="H6" s="19" t="s">
        <v>10</v>
      </c>
      <c r="I6" s="19" t="s">
        <v>11</v>
      </c>
    </row>
    <row r="7" spans="1:9" ht="18.75" customHeight="1">
      <c r="A7" s="29" t="s">
        <v>12</v>
      </c>
      <c r="B7" s="30"/>
      <c r="C7" s="30"/>
      <c r="D7" s="31"/>
      <c r="E7" s="6">
        <v>18600</v>
      </c>
      <c r="F7" s="7">
        <v>55300</v>
      </c>
      <c r="G7" s="18"/>
      <c r="H7" s="34"/>
      <c r="I7" s="34"/>
    </row>
    <row r="8" spans="1:9" ht="20.100000000000001" customHeight="1">
      <c r="A8" s="11" t="s">
        <v>196</v>
      </c>
      <c r="B8" s="11" t="s">
        <v>197</v>
      </c>
      <c r="C8" s="11" t="s">
        <v>198</v>
      </c>
      <c r="D8" s="11" t="s">
        <v>17</v>
      </c>
      <c r="E8" s="11"/>
      <c r="F8" s="12"/>
      <c r="G8" s="28">
        <v>0</v>
      </c>
      <c r="H8" s="35" t="s">
        <v>18</v>
      </c>
      <c r="I8" s="35"/>
    </row>
    <row r="9" spans="1:9" ht="20.100000000000001" customHeight="1">
      <c r="A9" s="11" t="s">
        <v>199</v>
      </c>
      <c r="B9" s="11" t="s">
        <v>200</v>
      </c>
      <c r="C9" s="11" t="s">
        <v>201</v>
      </c>
      <c r="D9" s="11" t="s">
        <v>17</v>
      </c>
      <c r="E9" s="11"/>
      <c r="F9" s="12"/>
      <c r="G9" s="28">
        <v>0</v>
      </c>
      <c r="H9" s="35" t="s">
        <v>18</v>
      </c>
      <c r="I9" s="35" t="s">
        <v>18</v>
      </c>
    </row>
    <row r="10" spans="1:9" ht="20.100000000000001" customHeight="1">
      <c r="A10" s="11" t="s">
        <v>202</v>
      </c>
      <c r="B10" s="11" t="s">
        <v>203</v>
      </c>
      <c r="C10" s="11" t="s">
        <v>204</v>
      </c>
      <c r="D10" s="11" t="s">
        <v>17</v>
      </c>
      <c r="E10" s="11"/>
      <c r="F10" s="12"/>
      <c r="G10" s="28">
        <v>0</v>
      </c>
      <c r="H10" s="35" t="s">
        <v>18</v>
      </c>
      <c r="I10" s="35"/>
    </row>
    <row r="11" spans="1:9" ht="20.100000000000001" customHeight="1">
      <c r="A11" s="11" t="s">
        <v>205</v>
      </c>
      <c r="B11" s="11" t="s">
        <v>206</v>
      </c>
      <c r="C11" s="11" t="s">
        <v>207</v>
      </c>
      <c r="D11" s="11" t="s">
        <v>17</v>
      </c>
      <c r="E11" s="11"/>
      <c r="F11" s="12"/>
      <c r="G11" s="28">
        <v>2</v>
      </c>
      <c r="H11" s="35" t="s">
        <v>18</v>
      </c>
      <c r="I11" s="35"/>
    </row>
    <row r="12" spans="1:9" ht="20.100000000000001" customHeight="1">
      <c r="A12" s="29" t="s">
        <v>35</v>
      </c>
      <c r="B12" s="30"/>
      <c r="C12" s="30"/>
      <c r="D12" s="31"/>
      <c r="E12" s="6">
        <v>20900</v>
      </c>
      <c r="F12" s="7">
        <v>60800</v>
      </c>
      <c r="G12" s="21"/>
      <c r="H12" s="3"/>
      <c r="I12" s="3"/>
    </row>
    <row r="13" spans="1:9" ht="20.100000000000001" customHeight="1">
      <c r="A13" s="11" t="s">
        <v>208</v>
      </c>
      <c r="B13" s="12" t="s">
        <v>209</v>
      </c>
      <c r="C13" s="12" t="s">
        <v>198</v>
      </c>
      <c r="D13" s="11" t="s">
        <v>39</v>
      </c>
      <c r="E13" s="11"/>
      <c r="F13" s="12"/>
      <c r="G13" s="28">
        <v>0</v>
      </c>
      <c r="H13" s="35" t="s">
        <v>18</v>
      </c>
      <c r="I13" s="35"/>
    </row>
    <row r="14" spans="1:9" ht="20.100000000000001" customHeight="1">
      <c r="A14" s="11" t="s">
        <v>210</v>
      </c>
      <c r="B14" s="12" t="s">
        <v>211</v>
      </c>
      <c r="C14" s="12" t="s">
        <v>201</v>
      </c>
      <c r="D14" s="11" t="s">
        <v>39</v>
      </c>
      <c r="E14" s="11"/>
      <c r="F14" s="12"/>
      <c r="G14" s="28">
        <v>0</v>
      </c>
      <c r="H14" s="35" t="s">
        <v>18</v>
      </c>
      <c r="I14" s="35" t="s">
        <v>18</v>
      </c>
    </row>
    <row r="15" spans="1:9" ht="20.100000000000001" customHeight="1">
      <c r="A15" s="11" t="s">
        <v>212</v>
      </c>
      <c r="B15" s="12" t="s">
        <v>213</v>
      </c>
      <c r="C15" s="12" t="s">
        <v>204</v>
      </c>
      <c r="D15" s="11" t="s">
        <v>39</v>
      </c>
      <c r="E15" s="11"/>
      <c r="F15" s="12"/>
      <c r="G15" s="28">
        <v>0</v>
      </c>
      <c r="H15" s="35" t="s">
        <v>18</v>
      </c>
      <c r="I15" s="35"/>
    </row>
    <row r="16" spans="1:9" ht="20.100000000000001" customHeight="1">
      <c r="A16" s="11" t="s">
        <v>214</v>
      </c>
      <c r="B16" s="12" t="s">
        <v>215</v>
      </c>
      <c r="C16" s="12" t="s">
        <v>207</v>
      </c>
      <c r="D16" s="11" t="s">
        <v>39</v>
      </c>
      <c r="E16" s="11"/>
      <c r="F16" s="12"/>
      <c r="G16" s="28">
        <v>0</v>
      </c>
      <c r="H16" s="35" t="s">
        <v>18</v>
      </c>
      <c r="I16" s="35"/>
    </row>
    <row r="17" spans="1:9" ht="20.100000000000001" customHeight="1">
      <c r="A17" s="29" t="s">
        <v>104</v>
      </c>
      <c r="B17" s="30"/>
      <c r="C17" s="30"/>
      <c r="D17" s="31"/>
      <c r="E17" s="6">
        <v>29400</v>
      </c>
      <c r="F17" s="7">
        <v>85700</v>
      </c>
      <c r="G17" s="21"/>
      <c r="H17" s="3"/>
      <c r="I17" s="3"/>
    </row>
    <row r="18" spans="1:9" ht="20.100000000000001" customHeight="1">
      <c r="A18" s="11" t="s">
        <v>216</v>
      </c>
      <c r="B18" s="11" t="s">
        <v>217</v>
      </c>
      <c r="C18" s="11" t="s">
        <v>218</v>
      </c>
      <c r="D18" s="11" t="s">
        <v>17</v>
      </c>
      <c r="E18" s="11"/>
      <c r="F18" s="12"/>
      <c r="G18" s="28">
        <v>0</v>
      </c>
      <c r="H18" s="35" t="s">
        <v>18</v>
      </c>
      <c r="I18" s="35"/>
    </row>
    <row r="19" spans="1:9" ht="20.100000000000001" customHeight="1">
      <c r="A19" s="11" t="s">
        <v>219</v>
      </c>
      <c r="B19" s="11" t="s">
        <v>220</v>
      </c>
      <c r="C19" s="11" t="s">
        <v>221</v>
      </c>
      <c r="D19" s="11" t="s">
        <v>17</v>
      </c>
      <c r="E19" s="11"/>
      <c r="F19" s="12"/>
      <c r="G19" s="28">
        <v>3</v>
      </c>
      <c r="H19" s="35" t="s">
        <v>18</v>
      </c>
      <c r="I19" s="35"/>
    </row>
    <row r="20" spans="1:9" ht="20.100000000000001" customHeight="1">
      <c r="A20" s="11" t="s">
        <v>222</v>
      </c>
      <c r="B20" s="11" t="s">
        <v>223</v>
      </c>
      <c r="C20" s="11" t="s">
        <v>224</v>
      </c>
      <c r="D20" s="11" t="s">
        <v>17</v>
      </c>
      <c r="E20" s="11"/>
      <c r="F20" s="12"/>
      <c r="G20" s="28">
        <v>0</v>
      </c>
      <c r="H20" s="35"/>
      <c r="I20" s="35" t="s">
        <v>18</v>
      </c>
    </row>
    <row r="21" spans="1:9" ht="20.100000000000001" customHeight="1">
      <c r="A21" s="29" t="s">
        <v>121</v>
      </c>
      <c r="B21" s="30"/>
      <c r="C21" s="30"/>
      <c r="D21" s="31"/>
      <c r="E21" s="6">
        <v>32300</v>
      </c>
      <c r="F21" s="7">
        <v>93600</v>
      </c>
      <c r="G21" s="21"/>
      <c r="H21" s="3"/>
      <c r="I21" s="3"/>
    </row>
    <row r="22" spans="1:9" ht="20.100000000000001" customHeight="1">
      <c r="A22" s="11" t="s">
        <v>225</v>
      </c>
      <c r="B22" s="11" t="s">
        <v>226</v>
      </c>
      <c r="C22" s="11" t="s">
        <v>218</v>
      </c>
      <c r="D22" s="11" t="s">
        <v>39</v>
      </c>
      <c r="E22" s="11"/>
      <c r="F22" s="12"/>
      <c r="G22" s="28">
        <v>0</v>
      </c>
      <c r="H22" s="35" t="s">
        <v>18</v>
      </c>
      <c r="I22" s="35"/>
    </row>
    <row r="23" spans="1:9" ht="20.100000000000001" customHeight="1">
      <c r="A23" s="11" t="s">
        <v>227</v>
      </c>
      <c r="B23" s="11" t="s">
        <v>228</v>
      </c>
      <c r="C23" s="11" t="s">
        <v>221</v>
      </c>
      <c r="D23" s="11" t="s">
        <v>39</v>
      </c>
      <c r="E23" s="11"/>
      <c r="F23" s="12"/>
      <c r="G23" s="28">
        <v>0</v>
      </c>
      <c r="H23" s="35" t="s">
        <v>18</v>
      </c>
      <c r="I23" s="35"/>
    </row>
    <row r="24" spans="1:9" ht="20.100000000000001" customHeight="1">
      <c r="A24" s="11" t="s">
        <v>229</v>
      </c>
      <c r="B24" s="11" t="s">
        <v>230</v>
      </c>
      <c r="C24" s="11" t="s">
        <v>224</v>
      </c>
      <c r="D24" s="11" t="s">
        <v>39</v>
      </c>
      <c r="E24" s="11"/>
      <c r="F24" s="12"/>
      <c r="G24" s="28">
        <v>1</v>
      </c>
      <c r="H24" s="35"/>
      <c r="I24" s="35" t="s">
        <v>18</v>
      </c>
    </row>
    <row r="25" spans="1:9" ht="20.100000000000001" customHeight="1">
      <c r="A25" s="73" t="s">
        <v>231</v>
      </c>
      <c r="B25" s="11" t="s">
        <v>232</v>
      </c>
      <c r="C25" s="11" t="s">
        <v>233</v>
      </c>
      <c r="D25" s="11" t="s">
        <v>39</v>
      </c>
      <c r="E25" s="11"/>
      <c r="F25" s="12"/>
      <c r="G25" s="26">
        <v>0</v>
      </c>
      <c r="H25" s="35" t="s">
        <v>18</v>
      </c>
      <c r="I25" s="35"/>
    </row>
    <row r="26" spans="1:9" ht="20.100000000000001" customHeight="1">
      <c r="A26" s="73" t="s">
        <v>234</v>
      </c>
      <c r="B26" s="11" t="s">
        <v>235</v>
      </c>
      <c r="C26" s="11" t="s">
        <v>236</v>
      </c>
      <c r="D26" s="11" t="s">
        <v>39</v>
      </c>
      <c r="E26" s="11"/>
      <c r="F26" s="12"/>
      <c r="G26" s="26">
        <v>0</v>
      </c>
      <c r="H26" s="35" t="s">
        <v>18</v>
      </c>
      <c r="I26" s="35"/>
    </row>
    <row r="27" spans="1:9" ht="20.100000000000001" customHeight="1">
      <c r="A27" s="73" t="s">
        <v>237</v>
      </c>
      <c r="B27" s="13" t="s">
        <v>238</v>
      </c>
      <c r="C27" s="11" t="s">
        <v>239</v>
      </c>
      <c r="D27" s="11" t="s">
        <v>39</v>
      </c>
      <c r="E27" s="11"/>
      <c r="F27" s="12"/>
      <c r="G27" s="26">
        <v>1</v>
      </c>
      <c r="H27" s="35" t="s">
        <v>18</v>
      </c>
      <c r="I27" s="35"/>
    </row>
    <row r="28" spans="1:9" ht="20.100000000000001" customHeight="1">
      <c r="A28" s="29" t="s">
        <v>134</v>
      </c>
      <c r="B28" s="30"/>
      <c r="C28" s="30"/>
      <c r="D28" s="31"/>
      <c r="E28" s="6">
        <v>32300</v>
      </c>
      <c r="F28" s="7">
        <v>118600</v>
      </c>
      <c r="G28" s="21"/>
      <c r="H28" s="3"/>
      <c r="I28" s="3"/>
    </row>
    <row r="29" spans="1:9" ht="20.100000000000001" customHeight="1">
      <c r="A29" s="11" t="s">
        <v>240</v>
      </c>
      <c r="B29" s="11" t="s">
        <v>241</v>
      </c>
      <c r="C29" s="12" t="s">
        <v>242</v>
      </c>
      <c r="D29" s="12" t="s">
        <v>39</v>
      </c>
      <c r="E29" s="11"/>
      <c r="F29" s="12"/>
      <c r="G29" s="26">
        <v>0</v>
      </c>
      <c r="H29" s="35" t="s">
        <v>18</v>
      </c>
      <c r="I29" s="35" t="s">
        <v>18</v>
      </c>
    </row>
    <row r="30" spans="1:9" ht="20.100000000000001" customHeight="1">
      <c r="A30" s="29" t="s">
        <v>163</v>
      </c>
      <c r="B30" s="30"/>
      <c r="C30" s="30"/>
      <c r="D30" s="31"/>
      <c r="E30" s="6">
        <v>64500</v>
      </c>
      <c r="F30" s="7">
        <v>237700</v>
      </c>
      <c r="G30" s="21"/>
      <c r="H30" s="3"/>
      <c r="I30" s="3"/>
    </row>
    <row r="31" spans="1:9" ht="20.100000000000001" customHeight="1">
      <c r="A31" s="74" t="s">
        <v>243</v>
      </c>
      <c r="B31" s="43" t="s">
        <v>244</v>
      </c>
      <c r="C31" s="40" t="s">
        <v>245</v>
      </c>
      <c r="D31" s="40" t="s">
        <v>39</v>
      </c>
      <c r="E31" s="41"/>
      <c r="F31" s="41"/>
      <c r="G31" s="42">
        <v>0</v>
      </c>
      <c r="H31" s="3" t="s">
        <v>18</v>
      </c>
      <c r="I31" s="3" t="s">
        <v>18</v>
      </c>
    </row>
    <row r="32" spans="1:9" ht="20.100000000000001" customHeight="1">
      <c r="D32" s="70" t="s">
        <v>289</v>
      </c>
      <c r="E32" s="69"/>
      <c r="F32" s="69"/>
      <c r="G32" s="68">
        <f>SUM(G8:G31)</f>
        <v>7</v>
      </c>
    </row>
    <row r="33" spans="1:5" ht="20.100000000000001" customHeight="1">
      <c r="A33" s="2" t="s">
        <v>176</v>
      </c>
    </row>
    <row r="34" spans="1:5" ht="20.100000000000001" customHeight="1">
      <c r="A34" s="8" t="s">
        <v>177</v>
      </c>
      <c r="E34" s="8" t="s">
        <v>178</v>
      </c>
    </row>
    <row r="35" spans="1:5" ht="20.100000000000001" customHeight="1">
      <c r="A35" s="8" t="s">
        <v>177</v>
      </c>
      <c r="E35" s="8" t="s">
        <v>179</v>
      </c>
    </row>
    <row r="36" spans="1:5" ht="20.100000000000001" customHeight="1">
      <c r="A36" s="8" t="s">
        <v>180</v>
      </c>
      <c r="E36" s="8" t="s">
        <v>181</v>
      </c>
    </row>
    <row r="37" spans="1:5" ht="20.100000000000001" customHeight="1">
      <c r="A37" s="8" t="s">
        <v>182</v>
      </c>
      <c r="E37" s="8" t="s">
        <v>183</v>
      </c>
    </row>
    <row r="38" spans="1:5" ht="20.100000000000001" customHeight="1">
      <c r="A38" s="8" t="s">
        <v>184</v>
      </c>
      <c r="E38" s="8" t="s">
        <v>185</v>
      </c>
    </row>
    <row r="39" spans="1:5" ht="20.100000000000001" customHeight="1"/>
    <row r="40" spans="1:5" ht="20.100000000000001" customHeight="1">
      <c r="A40" s="2" t="s">
        <v>186</v>
      </c>
    </row>
    <row r="41" spans="1:5" ht="20.100000000000001" customHeight="1">
      <c r="A41" s="8" t="s">
        <v>177</v>
      </c>
      <c r="E41" s="8" t="s">
        <v>187</v>
      </c>
    </row>
    <row r="42" spans="1:5" ht="20.100000000000001" customHeight="1">
      <c r="A42" s="8" t="s">
        <v>180</v>
      </c>
      <c r="E42" s="8" t="s">
        <v>188</v>
      </c>
    </row>
    <row r="43" spans="1:5" ht="20.100000000000001" customHeight="1">
      <c r="A43" s="8" t="s">
        <v>182</v>
      </c>
      <c r="E43" s="8" t="s">
        <v>189</v>
      </c>
    </row>
    <row r="44" spans="1:5" ht="20.100000000000001" customHeight="1">
      <c r="A44" s="8" t="s">
        <v>184</v>
      </c>
      <c r="E44" s="8" t="s">
        <v>190</v>
      </c>
    </row>
    <row r="45" spans="1:5" ht="20.100000000000001" customHeight="1"/>
    <row r="46" spans="1:5" ht="20.100000000000001" customHeight="1">
      <c r="A46" s="8" t="s">
        <v>191</v>
      </c>
    </row>
    <row r="47" spans="1:5" ht="20.100000000000001" customHeight="1">
      <c r="A47" s="8" t="s">
        <v>192</v>
      </c>
    </row>
    <row r="48" spans="1: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</sheetData>
  <autoFilter ref="C1:C203" xr:uid="{CADEA4A9-0D57-46CB-8FEC-01002A4E44BD}"/>
  <mergeCells count="1">
    <mergeCell ref="H5:I5"/>
  </mergeCells>
  <phoneticPr fontId="5" type="noConversion"/>
  <pageMargins left="0.70866141732283472" right="0.70866141732283472" top="0.74803149606299213" bottom="0.74803149606299213" header="0.31496062992125984" footer="0.31496062992125984"/>
  <pageSetup scale="65" orientation="portrait" horizontalDpi="1200" verticalDpi="1200" r:id="rId1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4ED8-FD06-46CB-80DB-925686395687}">
  <dimension ref="A1:I27"/>
  <sheetViews>
    <sheetView zoomScaleNormal="100" workbookViewId="0">
      <selection activeCell="I8" sqref="I8"/>
    </sheetView>
  </sheetViews>
  <sheetFormatPr defaultColWidth="9" defaultRowHeight="12.75"/>
  <cols>
    <col min="1" max="1" width="18" style="53" customWidth="1"/>
    <col min="2" max="2" width="15" style="53" customWidth="1"/>
    <col min="3" max="3" width="11.28515625" style="53" customWidth="1"/>
    <col min="4" max="4" width="13.42578125" style="53" customWidth="1"/>
    <col min="5" max="5" width="13.28515625" style="53" bestFit="1" customWidth="1"/>
    <col min="6" max="6" width="9" style="53"/>
    <col min="7" max="7" width="10.85546875" style="53" bestFit="1" customWidth="1"/>
    <col min="8" max="8" width="10.42578125" style="53" bestFit="1" customWidth="1"/>
    <col min="9" max="9" width="14.5703125" style="53" customWidth="1"/>
    <col min="10" max="16384" width="9" style="53"/>
  </cols>
  <sheetData>
    <row r="1" spans="1:9" ht="16.5" customHeight="1">
      <c r="A1" s="78" t="s">
        <v>246</v>
      </c>
      <c r="B1" s="78"/>
      <c r="C1" s="78"/>
      <c r="D1" s="78"/>
      <c r="E1" s="78"/>
      <c r="F1" s="78"/>
      <c r="G1" s="78"/>
      <c r="H1" s="78"/>
      <c r="I1" s="52"/>
    </row>
    <row r="3" spans="1:9">
      <c r="A3" s="2" t="s">
        <v>290</v>
      </c>
    </row>
    <row r="4" spans="1:9">
      <c r="A4" s="2" t="s">
        <v>1</v>
      </c>
      <c r="G4" s="79"/>
      <c r="H4" s="79"/>
      <c r="I4" s="54"/>
    </row>
    <row r="5" spans="1:9">
      <c r="A5" s="2"/>
      <c r="G5" s="55"/>
      <c r="H5" s="55"/>
      <c r="I5" s="54"/>
    </row>
    <row r="6" spans="1:9" ht="14.25" customHeight="1">
      <c r="A6" s="75" t="s">
        <v>247</v>
      </c>
      <c r="B6" s="75"/>
      <c r="C6" s="75" t="s">
        <v>248</v>
      </c>
      <c r="D6" s="75" t="s">
        <v>249</v>
      </c>
      <c r="E6" s="75" t="s">
        <v>250</v>
      </c>
      <c r="F6" s="75" t="s">
        <v>251</v>
      </c>
      <c r="G6" s="80" t="s">
        <v>252</v>
      </c>
      <c r="H6" s="80"/>
      <c r="I6" s="76" t="s">
        <v>291</v>
      </c>
    </row>
    <row r="7" spans="1:9" s="58" customFormat="1" ht="28.5" customHeight="1">
      <c r="A7" s="75"/>
      <c r="B7" s="75"/>
      <c r="C7" s="75"/>
      <c r="D7" s="75"/>
      <c r="E7" s="75"/>
      <c r="F7" s="75"/>
      <c r="G7" s="56" t="s">
        <v>8</v>
      </c>
      <c r="H7" s="57" t="s">
        <v>9</v>
      </c>
      <c r="I7" s="77"/>
    </row>
    <row r="8" spans="1:9" s="63" customFormat="1" ht="90" customHeight="1">
      <c r="A8" s="59" t="s">
        <v>253</v>
      </c>
      <c r="B8" s="59" t="s">
        <v>254</v>
      </c>
      <c r="C8" s="60" t="s">
        <v>255</v>
      </c>
      <c r="D8" s="60" t="s">
        <v>256</v>
      </c>
      <c r="E8" s="61" t="s">
        <v>257</v>
      </c>
      <c r="F8" s="60" t="s">
        <v>258</v>
      </c>
      <c r="G8" s="62">
        <v>6100</v>
      </c>
      <c r="H8" s="62">
        <v>22700</v>
      </c>
      <c r="I8" s="62">
        <v>28</v>
      </c>
    </row>
    <row r="9" spans="1:9" s="63" customFormat="1" ht="90" customHeight="1">
      <c r="A9" s="59" t="s">
        <v>259</v>
      </c>
      <c r="B9" s="59" t="s">
        <v>260</v>
      </c>
      <c r="C9" s="60" t="s">
        <v>261</v>
      </c>
      <c r="D9" s="60" t="s">
        <v>262</v>
      </c>
      <c r="E9" s="61" t="s">
        <v>257</v>
      </c>
      <c r="F9" s="60" t="s">
        <v>258</v>
      </c>
      <c r="G9" s="62">
        <v>6100</v>
      </c>
      <c r="H9" s="62">
        <v>22700</v>
      </c>
      <c r="I9" s="62">
        <v>74</v>
      </c>
    </row>
    <row r="10" spans="1:9" s="63" customFormat="1" ht="90" customHeight="1">
      <c r="A10" s="59" t="s">
        <v>263</v>
      </c>
      <c r="B10" s="59" t="s">
        <v>264</v>
      </c>
      <c r="C10" s="60" t="s">
        <v>265</v>
      </c>
      <c r="D10" s="60" t="s">
        <v>266</v>
      </c>
      <c r="E10" s="61" t="s">
        <v>257</v>
      </c>
      <c r="F10" s="60" t="s">
        <v>258</v>
      </c>
      <c r="G10" s="62">
        <v>6100</v>
      </c>
      <c r="H10" s="62">
        <v>22700</v>
      </c>
      <c r="I10" s="62">
        <v>43</v>
      </c>
    </row>
    <row r="11" spans="1:9" s="63" customFormat="1" ht="90" customHeight="1">
      <c r="A11" s="59" t="s">
        <v>267</v>
      </c>
      <c r="B11" s="59" t="s">
        <v>268</v>
      </c>
      <c r="C11" s="60" t="s">
        <v>269</v>
      </c>
      <c r="D11" s="60" t="s">
        <v>270</v>
      </c>
      <c r="E11" s="61" t="s">
        <v>257</v>
      </c>
      <c r="F11" s="60" t="s">
        <v>258</v>
      </c>
      <c r="G11" s="62">
        <v>6100</v>
      </c>
      <c r="H11" s="62">
        <v>22700</v>
      </c>
      <c r="I11" s="62">
        <v>36</v>
      </c>
    </row>
    <row r="12" spans="1:9" s="63" customFormat="1" ht="90" customHeight="1">
      <c r="A12" s="59" t="s">
        <v>271</v>
      </c>
      <c r="B12" s="59" t="s">
        <v>272</v>
      </c>
      <c r="C12" s="60" t="s">
        <v>273</v>
      </c>
      <c r="D12" s="60" t="s">
        <v>274</v>
      </c>
      <c r="E12" s="61" t="s">
        <v>257</v>
      </c>
      <c r="F12" s="60" t="s">
        <v>258</v>
      </c>
      <c r="G12" s="62">
        <v>6100</v>
      </c>
      <c r="H12" s="62">
        <v>22700</v>
      </c>
      <c r="I12" s="62">
        <v>61</v>
      </c>
    </row>
    <row r="13" spans="1:9" s="63" customFormat="1" ht="11.25" customHeight="1">
      <c r="A13" s="54"/>
      <c r="B13" s="54"/>
      <c r="C13" s="58"/>
      <c r="D13" s="58"/>
      <c r="F13" s="58"/>
      <c r="G13" s="20"/>
      <c r="H13" s="20"/>
      <c r="I13" s="20"/>
    </row>
    <row r="14" spans="1:9" s="63" customFormat="1" ht="15" customHeight="1">
      <c r="A14" s="63" t="s">
        <v>275</v>
      </c>
      <c r="C14" s="63" t="s">
        <v>276</v>
      </c>
    </row>
    <row r="15" spans="1:9" s="63" customFormat="1" ht="15" customHeight="1">
      <c r="A15" s="63" t="s">
        <v>277</v>
      </c>
      <c r="C15" s="63" t="s">
        <v>278</v>
      </c>
    </row>
    <row r="16" spans="1:9" s="63" customFormat="1" ht="15" customHeight="1">
      <c r="A16" s="63" t="s">
        <v>279</v>
      </c>
      <c r="C16" s="63" t="s">
        <v>280</v>
      </c>
    </row>
    <row r="17" spans="1:3" ht="15" customHeight="1">
      <c r="A17" s="53" t="s">
        <v>281</v>
      </c>
    </row>
    <row r="18" spans="1:3" ht="15" customHeight="1"/>
    <row r="19" spans="1:3" ht="15" customHeight="1">
      <c r="A19" s="53" t="s">
        <v>282</v>
      </c>
      <c r="C19" s="63" t="s">
        <v>283</v>
      </c>
    </row>
    <row r="20" spans="1:3" ht="15" customHeight="1">
      <c r="A20" s="53" t="s">
        <v>284</v>
      </c>
      <c r="C20" s="63" t="s">
        <v>285</v>
      </c>
    </row>
    <row r="21" spans="1:3" ht="15" customHeight="1">
      <c r="A21" s="53" t="s">
        <v>286</v>
      </c>
      <c r="C21" s="63" t="s">
        <v>287</v>
      </c>
    </row>
    <row r="22" spans="1:3" ht="15" customHeight="1">
      <c r="A22" s="53" t="s">
        <v>288</v>
      </c>
    </row>
    <row r="23" spans="1:3" ht="69.95" customHeight="1"/>
    <row r="24" spans="1:3" ht="69.95" customHeight="1"/>
    <row r="25" spans="1:3" ht="69.95" customHeight="1"/>
    <row r="26" spans="1:3" ht="69.95" customHeight="1"/>
    <row r="27" spans="1:3" ht="69.95" customHeight="1"/>
  </sheetData>
  <mergeCells count="9">
    <mergeCell ref="I6:I7"/>
    <mergeCell ref="A1:H1"/>
    <mergeCell ref="G4:H4"/>
    <mergeCell ref="A6:B7"/>
    <mergeCell ref="C6:C7"/>
    <mergeCell ref="D6:D7"/>
    <mergeCell ref="E6:E7"/>
    <mergeCell ref="F6:F7"/>
    <mergeCell ref="G6:H6"/>
  </mergeCells>
  <pageMargins left="0.70866141732283472" right="0.70866141732283472" top="0.74803149606299213" bottom="0.74803149606299213" header="0.31496062992125984" footer="0.31496062992125984"/>
  <pageSetup scale="71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783d23-d8a3-4d09-80be-2e09970c73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37276D96DAE94F9C4D31AE7A367C51" ma:contentTypeVersion="16" ma:contentTypeDescription="Ein neues Dokument erstellen." ma:contentTypeScope="" ma:versionID="2978c415b15d0c5dddf630ae424e4f20">
  <xsd:schema xmlns:xsd="http://www.w3.org/2001/XMLSchema" xmlns:xs="http://www.w3.org/2001/XMLSchema" xmlns:p="http://schemas.microsoft.com/office/2006/metadata/properties" xmlns:ns3="cf17ae70-0cb6-4ced-ae87-d833da2d291c" xmlns:ns4="23783d23-d8a3-4d09-80be-2e09970c7328" targetNamespace="http://schemas.microsoft.com/office/2006/metadata/properties" ma:root="true" ma:fieldsID="f202f558334a4a0bb7f3a6ded82fa5a3" ns3:_="" ns4:_="">
    <xsd:import namespace="cf17ae70-0cb6-4ced-ae87-d833da2d291c"/>
    <xsd:import namespace="23783d23-d8a3-4d09-80be-2e09970c732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LengthInSecond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7ae70-0cb6-4ced-ae87-d833da2d29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83d23-d8a3-4d09-80be-2e09970c73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6FC897-B170-4315-9836-F86A96444763}">
  <ds:schemaRefs>
    <ds:schemaRef ds:uri="http://schemas.microsoft.com/office/2006/metadata/properties"/>
    <ds:schemaRef ds:uri="http://schemas.microsoft.com/office/infopath/2007/PartnerControls"/>
    <ds:schemaRef ds:uri="23783d23-d8a3-4d09-80be-2e09970c7328"/>
  </ds:schemaRefs>
</ds:datastoreItem>
</file>

<file path=customXml/itemProps2.xml><?xml version="1.0" encoding="utf-8"?>
<ds:datastoreItem xmlns:ds="http://schemas.openxmlformats.org/officeDocument/2006/customXml" ds:itemID="{4A242B2F-CD81-48E0-A590-F5B6986A87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5B21D-1005-4622-878D-7D9A7D2F5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7ae70-0cb6-4ced-ae87-d833da2d291c"/>
    <ds:schemaRef ds:uri="23783d23-d8a3-4d09-80be-2e09970c7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Can order and new item</vt:lpstr>
      <vt:lpstr>Cannot order</vt:lpstr>
      <vt:lpstr>Alusplash</vt:lpstr>
      <vt:lpstr>'Can order and new item'!Print_Titles</vt:lpstr>
      <vt:lpstr>'Cannot order'!Print_Titles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Sayamol Chalotrol (Partner Brand)</cp:lastModifiedBy>
  <cp:revision/>
  <dcterms:created xsi:type="dcterms:W3CDTF">2023-06-19T07:52:06Z</dcterms:created>
  <dcterms:modified xsi:type="dcterms:W3CDTF">2024-04-29T06:09:17Z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0x0101004A37276D96DAE94F9C4D31AE7A367C51</vt:lpwstr>
  </property>
</Properties>
</file>