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oldpc\D-drive\Support Planning\Academic\Custom Pages\"/>
    </mc:Choice>
  </mc:AlternateContent>
  <xr:revisionPtr revIDLastSave="0" documentId="13_ncr:1_{7B1C2595-1100-4EB0-8859-2B255768FBB2}" xr6:coauthVersionLast="45" xr6:coauthVersionMax="45" xr10:uidLastSave="{00000000-0000-0000-0000-000000000000}"/>
  <bookViews>
    <workbookView xWindow="-120" yWindow="-120" windowWidth="29040" windowHeight="15840" xr2:uid="{00000000-000D-0000-FFFF-FFFF00000000}"/>
  </bookViews>
  <sheets>
    <sheet name="MasterSheet" sheetId="5" r:id="rId1"/>
  </sheets>
  <definedNames>
    <definedName name="_xlnm._FilterDatabase" localSheetId="0" hidden="1">MasterSheet!$A$1:$S$1001</definedName>
    <definedName name="oldFluidsKMNumber">#REF!</definedName>
  </definedNames>
  <calcPr calcId="191029"/>
  <customWorkbookViews>
    <customWorkbookView name="Filter 1" guid="{B29334AB-C9B5-4B23-8929-57C0014DE21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2" i="5" l="1" a="1"/>
  <c r="S959" i="5" s="1"/>
  <c r="Q2" i="5" a="1"/>
  <c r="Q803" i="5" s="1"/>
  <c r="Q230" i="5" l="1"/>
  <c r="S519" i="5"/>
  <c r="S430" i="5"/>
  <c r="S625" i="5"/>
  <c r="S138" i="5"/>
  <c r="S423" i="5"/>
  <c r="S19" i="5"/>
  <c r="S333" i="5"/>
  <c r="S861" i="5"/>
  <c r="Q374" i="5"/>
  <c r="S142" i="5"/>
  <c r="S334" i="5"/>
  <c r="S633" i="5"/>
  <c r="S33" i="5"/>
  <c r="S255" i="5"/>
  <c r="S543" i="5"/>
  <c r="S34" i="5"/>
  <c r="S165" i="5"/>
  <c r="S261" i="5"/>
  <c r="S357" i="5"/>
  <c r="S453" i="5"/>
  <c r="S549" i="5"/>
  <c r="S658" i="5"/>
  <c r="S770" i="5"/>
  <c r="S890" i="5"/>
  <c r="S231" i="5"/>
  <c r="S742" i="5"/>
  <c r="S141" i="5"/>
  <c r="S743" i="5"/>
  <c r="S78" i="5"/>
  <c r="S526" i="5"/>
  <c r="S862" i="5"/>
  <c r="S159" i="5"/>
  <c r="S447" i="5"/>
  <c r="S769" i="5"/>
  <c r="S91" i="5"/>
  <c r="Q640" i="5"/>
  <c r="S35" i="5"/>
  <c r="S93" i="5"/>
  <c r="S166" i="5"/>
  <c r="S262" i="5"/>
  <c r="S358" i="5"/>
  <c r="S454" i="5"/>
  <c r="S550" i="5"/>
  <c r="S659" i="5"/>
  <c r="S777" i="5"/>
  <c r="S897" i="5"/>
  <c r="S75" i="5"/>
  <c r="S327" i="5"/>
  <c r="Q302" i="5"/>
  <c r="S237" i="5"/>
  <c r="S525" i="5"/>
  <c r="S21" i="5"/>
  <c r="S238" i="5"/>
  <c r="S745" i="5"/>
  <c r="S90" i="5"/>
  <c r="S657" i="5"/>
  <c r="Q819" i="5"/>
  <c r="S47" i="5"/>
  <c r="S105" i="5"/>
  <c r="S183" i="5"/>
  <c r="S279" i="5"/>
  <c r="S375" i="5"/>
  <c r="S471" i="5"/>
  <c r="S567" i="5"/>
  <c r="S683" i="5"/>
  <c r="S801" i="5"/>
  <c r="S923" i="5"/>
  <c r="S48" i="5"/>
  <c r="S106" i="5"/>
  <c r="S189" i="5"/>
  <c r="S285" i="5"/>
  <c r="S381" i="5"/>
  <c r="S477" i="5"/>
  <c r="S573" i="5"/>
  <c r="S685" i="5"/>
  <c r="S802" i="5"/>
  <c r="S926" i="5"/>
  <c r="S18" i="5"/>
  <c r="S854" i="5"/>
  <c r="S76" i="5"/>
  <c r="S429" i="5"/>
  <c r="S626" i="5"/>
  <c r="Q446" i="5"/>
  <c r="S351" i="5"/>
  <c r="S887" i="5"/>
  <c r="Q518" i="5"/>
  <c r="Q27" i="5"/>
  <c r="S107" i="5"/>
  <c r="S190" i="5"/>
  <c r="S286" i="5"/>
  <c r="S382" i="5"/>
  <c r="S478" i="5"/>
  <c r="S574" i="5"/>
  <c r="S686" i="5"/>
  <c r="S803" i="5"/>
  <c r="S933" i="5"/>
  <c r="Q53" i="5"/>
  <c r="S3" i="5"/>
  <c r="S61" i="5"/>
  <c r="S119" i="5"/>
  <c r="S207" i="5"/>
  <c r="S303" i="5"/>
  <c r="S399" i="5"/>
  <c r="S495" i="5"/>
  <c r="S710" i="5"/>
  <c r="S827" i="5"/>
  <c r="Q88" i="5"/>
  <c r="S4" i="5"/>
  <c r="S62" i="5"/>
  <c r="S121" i="5"/>
  <c r="S213" i="5"/>
  <c r="S309" i="5"/>
  <c r="S405" i="5"/>
  <c r="S501" i="5"/>
  <c r="S599" i="5"/>
  <c r="S717" i="5"/>
  <c r="S829" i="5"/>
  <c r="S971" i="5"/>
  <c r="S49" i="5"/>
  <c r="S598" i="5"/>
  <c r="S970" i="5"/>
  <c r="Q158" i="5"/>
  <c r="S6" i="5"/>
  <c r="S63" i="5"/>
  <c r="S122" i="5"/>
  <c r="S214" i="5"/>
  <c r="S310" i="5"/>
  <c r="S406" i="5"/>
  <c r="S502" i="5"/>
  <c r="S601" i="5"/>
  <c r="S718" i="5"/>
  <c r="S830" i="5"/>
  <c r="S981" i="5"/>
  <c r="Q18" i="5"/>
  <c r="Q51" i="5"/>
  <c r="Q86" i="5"/>
  <c r="Q146" i="5"/>
  <c r="Q218" i="5"/>
  <c r="Q290" i="5"/>
  <c r="Q362" i="5"/>
  <c r="Q434" i="5"/>
  <c r="Q506" i="5"/>
  <c r="Q616" i="5"/>
  <c r="Q783" i="5"/>
  <c r="Q26" i="5"/>
  <c r="Q52" i="5"/>
  <c r="Q87" i="5"/>
  <c r="Q148" i="5"/>
  <c r="Q220" i="5"/>
  <c r="Q292" i="5"/>
  <c r="Q364" i="5"/>
  <c r="Q436" i="5"/>
  <c r="Q508" i="5"/>
  <c r="Q628" i="5"/>
  <c r="Q993" i="5"/>
  <c r="Q981" i="5"/>
  <c r="Q969" i="5"/>
  <c r="Q957" i="5"/>
  <c r="Q945" i="5"/>
  <c r="Q933" i="5"/>
  <c r="Q921" i="5"/>
  <c r="Q909" i="5"/>
  <c r="Q897" i="5"/>
  <c r="Q885" i="5"/>
  <c r="Q873" i="5"/>
  <c r="Q861" i="5"/>
  <c r="Q849" i="5"/>
  <c r="Q837" i="5"/>
  <c r="Q825" i="5"/>
  <c r="Q813" i="5"/>
  <c r="Q801" i="5"/>
  <c r="Q789" i="5"/>
  <c r="Q777" i="5"/>
  <c r="Q765" i="5"/>
  <c r="Q753" i="5"/>
  <c r="Q741" i="5"/>
  <c r="Q729" i="5"/>
  <c r="Q717" i="5"/>
  <c r="Q705" i="5"/>
  <c r="Q693" i="5"/>
  <c r="Q992" i="5"/>
  <c r="Q980" i="5"/>
  <c r="Q968" i="5"/>
  <c r="Q956" i="5"/>
  <c r="Q944" i="5"/>
  <c r="Q932" i="5"/>
  <c r="Q920" i="5"/>
  <c r="Q908" i="5"/>
  <c r="Q896" i="5"/>
  <c r="Q884" i="5"/>
  <c r="Q872" i="5"/>
  <c r="Q860" i="5"/>
  <c r="Q848" i="5"/>
  <c r="Q836" i="5"/>
  <c r="Q824" i="5"/>
  <c r="Q812" i="5"/>
  <c r="Q800" i="5"/>
  <c r="Q788" i="5"/>
  <c r="Q776" i="5"/>
  <c r="Q764" i="5"/>
  <c r="Q752" i="5"/>
  <c r="Q740" i="5"/>
  <c r="Q991" i="5"/>
  <c r="Q979" i="5"/>
  <c r="Q967" i="5"/>
  <c r="Q955" i="5"/>
  <c r="Q943" i="5"/>
  <c r="Q931" i="5"/>
  <c r="Q919" i="5"/>
  <c r="Q907" i="5"/>
  <c r="Q895" i="5"/>
  <c r="Q883" i="5"/>
  <c r="Q871" i="5"/>
  <c r="Q859" i="5"/>
  <c r="Q847" i="5"/>
  <c r="Q835" i="5"/>
  <c r="Q823" i="5"/>
  <c r="Q811" i="5"/>
  <c r="Q799" i="5"/>
  <c r="Q787" i="5"/>
  <c r="Q775" i="5"/>
  <c r="Q763" i="5"/>
  <c r="Q751" i="5"/>
  <c r="Q989" i="5"/>
  <c r="Q977" i="5"/>
  <c r="Q965" i="5"/>
  <c r="Q953" i="5"/>
  <c r="Q941" i="5"/>
  <c r="Q929" i="5"/>
  <c r="Q917" i="5"/>
  <c r="Q905" i="5"/>
  <c r="Q893" i="5"/>
  <c r="Q881" i="5"/>
  <c r="Q869" i="5"/>
  <c r="Q857" i="5"/>
  <c r="Q845" i="5"/>
  <c r="Q833" i="5"/>
  <c r="Q1000" i="5"/>
  <c r="Q988" i="5"/>
  <c r="Q976" i="5"/>
  <c r="Q964" i="5"/>
  <c r="Q952" i="5"/>
  <c r="Q940" i="5"/>
  <c r="Q928" i="5"/>
  <c r="Q916" i="5"/>
  <c r="Q904" i="5"/>
  <c r="Q892" i="5"/>
  <c r="Q880" i="5"/>
  <c r="Q868" i="5"/>
  <c r="Q856" i="5"/>
  <c r="Q844" i="5"/>
  <c r="Q832" i="5"/>
  <c r="Q820" i="5"/>
  <c r="Q808" i="5"/>
  <c r="Q796" i="5"/>
  <c r="Q784" i="5"/>
  <c r="Q772" i="5"/>
  <c r="Q760" i="5"/>
  <c r="Q748" i="5"/>
  <c r="Q736" i="5"/>
  <c r="Q724" i="5"/>
  <c r="Q712" i="5"/>
  <c r="Q700" i="5"/>
  <c r="Q688" i="5"/>
  <c r="Q999" i="5"/>
  <c r="Q987" i="5"/>
  <c r="Q978" i="5"/>
  <c r="Q959" i="5"/>
  <c r="Q937" i="5"/>
  <c r="Q915" i="5"/>
  <c r="Q898" i="5"/>
  <c r="Q876" i="5"/>
  <c r="Q854" i="5"/>
  <c r="Q834" i="5"/>
  <c r="Q816" i="5"/>
  <c r="Q797" i="5"/>
  <c r="Q780" i="5"/>
  <c r="Q761" i="5"/>
  <c r="Q744" i="5"/>
  <c r="Q728" i="5"/>
  <c r="Q714" i="5"/>
  <c r="Q699" i="5"/>
  <c r="Q685" i="5"/>
  <c r="Q673" i="5"/>
  <c r="Q661" i="5"/>
  <c r="Q649" i="5"/>
  <c r="Q637" i="5"/>
  <c r="Q625" i="5"/>
  <c r="Q613" i="5"/>
  <c r="Q601" i="5"/>
  <c r="Q589" i="5"/>
  <c r="Q577" i="5"/>
  <c r="Q565" i="5"/>
  <c r="Q553" i="5"/>
  <c r="Q541" i="5"/>
  <c r="Q529" i="5"/>
  <c r="Q517" i="5"/>
  <c r="Q505" i="5"/>
  <c r="Q493" i="5"/>
  <c r="Q481" i="5"/>
  <c r="Q469" i="5"/>
  <c r="Q457" i="5"/>
  <c r="Q445" i="5"/>
  <c r="Q433" i="5"/>
  <c r="Q421" i="5"/>
  <c r="Q409" i="5"/>
  <c r="Q397" i="5"/>
  <c r="Q385" i="5"/>
  <c r="Q373" i="5"/>
  <c r="Q361" i="5"/>
  <c r="Q349" i="5"/>
  <c r="Q337" i="5"/>
  <c r="Q325" i="5"/>
  <c r="Q313" i="5"/>
  <c r="Q301" i="5"/>
  <c r="Q289" i="5"/>
  <c r="Q277" i="5"/>
  <c r="Q265" i="5"/>
  <c r="Q253" i="5"/>
  <c r="Q241" i="5"/>
  <c r="Q229" i="5"/>
  <c r="Q217" i="5"/>
  <c r="Q205" i="5"/>
  <c r="Q193" i="5"/>
  <c r="Q181" i="5"/>
  <c r="Q169" i="5"/>
  <c r="Q157" i="5"/>
  <c r="Q145" i="5"/>
  <c r="Q133" i="5"/>
  <c r="Q121" i="5"/>
  <c r="Q109" i="5"/>
  <c r="Q97" i="5"/>
  <c r="Q85" i="5"/>
  <c r="Q73" i="5"/>
  <c r="Q61" i="5"/>
  <c r="Q49" i="5"/>
  <c r="Q37" i="5"/>
  <c r="Q25" i="5"/>
  <c r="Q13" i="5"/>
  <c r="Q2" i="5"/>
  <c r="Q998" i="5"/>
  <c r="Q975" i="5"/>
  <c r="Q958" i="5"/>
  <c r="Q936" i="5"/>
  <c r="Q914" i="5"/>
  <c r="Q894" i="5"/>
  <c r="Q875" i="5"/>
  <c r="Q853" i="5"/>
  <c r="Q831" i="5"/>
  <c r="Q815" i="5"/>
  <c r="Q795" i="5"/>
  <c r="Q779" i="5"/>
  <c r="Q759" i="5"/>
  <c r="Q743" i="5"/>
  <c r="Q727" i="5"/>
  <c r="Q713" i="5"/>
  <c r="Q698" i="5"/>
  <c r="Q684" i="5"/>
  <c r="Q672" i="5"/>
  <c r="Q660" i="5"/>
  <c r="Q648" i="5"/>
  <c r="Q636" i="5"/>
  <c r="Q624" i="5"/>
  <c r="Q612" i="5"/>
  <c r="Q600" i="5"/>
  <c r="Q588" i="5"/>
  <c r="Q576" i="5"/>
  <c r="Q564" i="5"/>
  <c r="Q552" i="5"/>
  <c r="Q540" i="5"/>
  <c r="Q528" i="5"/>
  <c r="Q516" i="5"/>
  <c r="Q504" i="5"/>
  <c r="Q492" i="5"/>
  <c r="Q480" i="5"/>
  <c r="Q468" i="5"/>
  <c r="Q456" i="5"/>
  <c r="Q444" i="5"/>
  <c r="Q432" i="5"/>
  <c r="Q420" i="5"/>
  <c r="Q408" i="5"/>
  <c r="Q396" i="5"/>
  <c r="Q384" i="5"/>
  <c r="Q372" i="5"/>
  <c r="Q360" i="5"/>
  <c r="Q348" i="5"/>
  <c r="Q336" i="5"/>
  <c r="Q324" i="5"/>
  <c r="Q312" i="5"/>
  <c r="Q300" i="5"/>
  <c r="Q288" i="5"/>
  <c r="Q276" i="5"/>
  <c r="Q264" i="5"/>
  <c r="Q252" i="5"/>
  <c r="Q240" i="5"/>
  <c r="Q228" i="5"/>
  <c r="Q216" i="5"/>
  <c r="Q204" i="5"/>
  <c r="Q192" i="5"/>
  <c r="Q180" i="5"/>
  <c r="Q168" i="5"/>
  <c r="Q156" i="5"/>
  <c r="Q144" i="5"/>
  <c r="Q132" i="5"/>
  <c r="Q120" i="5"/>
  <c r="Q108" i="5"/>
  <c r="Q96" i="5"/>
  <c r="Q84" i="5"/>
  <c r="Q72" i="5"/>
  <c r="Q60" i="5"/>
  <c r="Q48" i="5"/>
  <c r="Q36" i="5"/>
  <c r="Q24" i="5"/>
  <c r="Q12" i="5"/>
  <c r="Q997" i="5"/>
  <c r="Q974" i="5"/>
  <c r="Q954" i="5"/>
  <c r="Q935" i="5"/>
  <c r="Q913" i="5"/>
  <c r="Q891" i="5"/>
  <c r="Q874" i="5"/>
  <c r="Q852" i="5"/>
  <c r="Q830" i="5"/>
  <c r="Q814" i="5"/>
  <c r="Q794" i="5"/>
  <c r="Q778" i="5"/>
  <c r="Q758" i="5"/>
  <c r="Q742" i="5"/>
  <c r="Q726" i="5"/>
  <c r="Q711" i="5"/>
  <c r="Q697" i="5"/>
  <c r="Q683" i="5"/>
  <c r="Q671" i="5"/>
  <c r="Q659" i="5"/>
  <c r="Q647" i="5"/>
  <c r="Q635" i="5"/>
  <c r="Q623" i="5"/>
  <c r="Q611" i="5"/>
  <c r="Q599" i="5"/>
  <c r="Q587" i="5"/>
  <c r="Q575" i="5"/>
  <c r="Q563" i="5"/>
  <c r="Q551" i="5"/>
  <c r="Q539" i="5"/>
  <c r="Q527" i="5"/>
  <c r="Q515" i="5"/>
  <c r="Q503" i="5"/>
  <c r="Q491" i="5"/>
  <c r="Q479" i="5"/>
  <c r="Q467" i="5"/>
  <c r="Q455" i="5"/>
  <c r="Q443" i="5"/>
  <c r="Q431" i="5"/>
  <c r="Q419" i="5"/>
  <c r="Q407" i="5"/>
  <c r="Q395" i="5"/>
  <c r="Q383" i="5"/>
  <c r="Q371" i="5"/>
  <c r="Q359" i="5"/>
  <c r="Q347" i="5"/>
  <c r="Q335" i="5"/>
  <c r="Q323" i="5"/>
  <c r="Q311" i="5"/>
  <c r="Q299" i="5"/>
  <c r="Q287" i="5"/>
  <c r="Q275" i="5"/>
  <c r="Q263" i="5"/>
  <c r="Q251" i="5"/>
  <c r="Q239" i="5"/>
  <c r="Q227" i="5"/>
  <c r="Q215" i="5"/>
  <c r="Q203" i="5"/>
  <c r="Q191" i="5"/>
  <c r="Q179" i="5"/>
  <c r="Q167" i="5"/>
  <c r="Q155" i="5"/>
  <c r="Q143" i="5"/>
  <c r="Q131" i="5"/>
  <c r="Q119" i="5"/>
  <c r="Q107" i="5"/>
  <c r="Q95" i="5"/>
  <c r="Q83" i="5"/>
  <c r="Q71" i="5"/>
  <c r="Q59" i="5"/>
  <c r="Q47" i="5"/>
  <c r="Q35" i="5"/>
  <c r="Q23" i="5"/>
  <c r="Q11" i="5"/>
  <c r="Q996" i="5"/>
  <c r="Q973" i="5"/>
  <c r="Q951" i="5"/>
  <c r="Q934" i="5"/>
  <c r="Q912" i="5"/>
  <c r="Q890" i="5"/>
  <c r="Q870" i="5"/>
  <c r="Q851" i="5"/>
  <c r="Q829" i="5"/>
  <c r="Q810" i="5"/>
  <c r="Q793" i="5"/>
  <c r="Q774" i="5"/>
  <c r="Q757" i="5"/>
  <c r="Q739" i="5"/>
  <c r="Q725" i="5"/>
  <c r="Q710" i="5"/>
  <c r="Q696" i="5"/>
  <c r="Q682" i="5"/>
  <c r="Q670" i="5"/>
  <c r="Q658" i="5"/>
  <c r="Q646" i="5"/>
  <c r="Q634" i="5"/>
  <c r="Q622" i="5"/>
  <c r="Q610" i="5"/>
  <c r="Q598" i="5"/>
  <c r="Q586" i="5"/>
  <c r="Q574" i="5"/>
  <c r="Q562" i="5"/>
  <c r="Q550" i="5"/>
  <c r="Q538" i="5"/>
  <c r="Q526" i="5"/>
  <c r="Q514" i="5"/>
  <c r="Q502" i="5"/>
  <c r="Q490" i="5"/>
  <c r="Q478" i="5"/>
  <c r="Q466" i="5"/>
  <c r="Q454" i="5"/>
  <c r="Q442" i="5"/>
  <c r="Q430" i="5"/>
  <c r="Q418" i="5"/>
  <c r="Q406" i="5"/>
  <c r="Q394" i="5"/>
  <c r="Q382" i="5"/>
  <c r="Q370" i="5"/>
  <c r="Q358" i="5"/>
  <c r="Q346" i="5"/>
  <c r="Q334" i="5"/>
  <c r="Q322" i="5"/>
  <c r="Q310" i="5"/>
  <c r="Q298" i="5"/>
  <c r="Q286" i="5"/>
  <c r="Q274" i="5"/>
  <c r="Q262" i="5"/>
  <c r="Q250" i="5"/>
  <c r="Q238" i="5"/>
  <c r="Q226" i="5"/>
  <c r="Q214" i="5"/>
  <c r="Q202" i="5"/>
  <c r="Q190" i="5"/>
  <c r="Q178" i="5"/>
  <c r="Q166" i="5"/>
  <c r="Q154" i="5"/>
  <c r="Q142" i="5"/>
  <c r="Q130" i="5"/>
  <c r="Q118" i="5"/>
  <c r="Q106" i="5"/>
  <c r="Q94" i="5"/>
  <c r="Q82" i="5"/>
  <c r="Q70" i="5"/>
  <c r="Q58" i="5"/>
  <c r="Q46" i="5"/>
  <c r="Q34" i="5"/>
  <c r="Q22" i="5"/>
  <c r="Q10" i="5"/>
  <c r="Q995" i="5"/>
  <c r="Q972" i="5"/>
  <c r="Q950" i="5"/>
  <c r="Q930" i="5"/>
  <c r="Q911" i="5"/>
  <c r="Q889" i="5"/>
  <c r="Q867" i="5"/>
  <c r="Q850" i="5"/>
  <c r="Q828" i="5"/>
  <c r="Q809" i="5"/>
  <c r="Q792" i="5"/>
  <c r="Q773" i="5"/>
  <c r="Q756" i="5"/>
  <c r="Q738" i="5"/>
  <c r="Q723" i="5"/>
  <c r="Q709" i="5"/>
  <c r="Q695" i="5"/>
  <c r="Q681" i="5"/>
  <c r="Q669" i="5"/>
  <c r="Q657" i="5"/>
  <c r="Q645" i="5"/>
  <c r="Q633" i="5"/>
  <c r="Q621" i="5"/>
  <c r="Q609" i="5"/>
  <c r="Q597" i="5"/>
  <c r="Q585" i="5"/>
  <c r="Q573" i="5"/>
  <c r="Q561" i="5"/>
  <c r="Q549" i="5"/>
  <c r="Q537" i="5"/>
  <c r="Q525" i="5"/>
  <c r="Q513" i="5"/>
  <c r="Q501" i="5"/>
  <c r="Q489" i="5"/>
  <c r="Q477" i="5"/>
  <c r="Q465" i="5"/>
  <c r="Q453" i="5"/>
  <c r="Q441" i="5"/>
  <c r="Q429" i="5"/>
  <c r="Q417" i="5"/>
  <c r="Q405" i="5"/>
  <c r="Q393" i="5"/>
  <c r="Q381" i="5"/>
  <c r="Q369" i="5"/>
  <c r="Q357" i="5"/>
  <c r="Q345" i="5"/>
  <c r="Q333" i="5"/>
  <c r="Q321" i="5"/>
  <c r="Q309" i="5"/>
  <c r="Q297" i="5"/>
  <c r="Q285" i="5"/>
  <c r="Q273" i="5"/>
  <c r="Q261" i="5"/>
  <c r="Q249" i="5"/>
  <c r="Q237" i="5"/>
  <c r="Q225" i="5"/>
  <c r="Q213" i="5"/>
  <c r="Q201" i="5"/>
  <c r="Q189" i="5"/>
  <c r="Q177" i="5"/>
  <c r="Q165" i="5"/>
  <c r="Q153" i="5"/>
  <c r="Q141" i="5"/>
  <c r="Q129" i="5"/>
  <c r="Q117" i="5"/>
  <c r="Q105" i="5"/>
  <c r="Q93" i="5"/>
  <c r="Q81" i="5"/>
  <c r="Q69" i="5"/>
  <c r="Q57" i="5"/>
  <c r="Q45" i="5"/>
  <c r="Q33" i="5"/>
  <c r="Q21" i="5"/>
  <c r="Q9" i="5"/>
  <c r="Q994" i="5"/>
  <c r="Q971" i="5"/>
  <c r="Q949" i="5"/>
  <c r="Q927" i="5"/>
  <c r="Q910" i="5"/>
  <c r="Q888" i="5"/>
  <c r="Q866" i="5"/>
  <c r="Q846" i="5"/>
  <c r="Q827" i="5"/>
  <c r="Q807" i="5"/>
  <c r="Q791" i="5"/>
  <c r="Q771" i="5"/>
  <c r="Q755" i="5"/>
  <c r="Q737" i="5"/>
  <c r="Q722" i="5"/>
  <c r="Q708" i="5"/>
  <c r="Q694" i="5"/>
  <c r="Q680" i="5"/>
  <c r="Q668" i="5"/>
  <c r="Q656" i="5"/>
  <c r="Q644" i="5"/>
  <c r="Q632" i="5"/>
  <c r="Q620" i="5"/>
  <c r="Q608" i="5"/>
  <c r="Q596" i="5"/>
  <c r="Q584" i="5"/>
  <c r="Q572" i="5"/>
  <c r="Q560" i="5"/>
  <c r="Q548" i="5"/>
  <c r="Q536" i="5"/>
  <c r="Q524" i="5"/>
  <c r="Q512" i="5"/>
  <c r="Q500" i="5"/>
  <c r="Q488" i="5"/>
  <c r="Q476" i="5"/>
  <c r="Q464" i="5"/>
  <c r="Q452" i="5"/>
  <c r="Q440" i="5"/>
  <c r="Q428" i="5"/>
  <c r="Q416" i="5"/>
  <c r="Q404" i="5"/>
  <c r="Q392" i="5"/>
  <c r="Q380" i="5"/>
  <c r="Q368" i="5"/>
  <c r="Q356" i="5"/>
  <c r="Q344" i="5"/>
  <c r="Q332" i="5"/>
  <c r="Q320" i="5"/>
  <c r="Q308" i="5"/>
  <c r="Q296" i="5"/>
  <c r="Q284" i="5"/>
  <c r="Q272" i="5"/>
  <c r="Q260" i="5"/>
  <c r="Q248" i="5"/>
  <c r="Q236" i="5"/>
  <c r="Q224" i="5"/>
  <c r="Q212" i="5"/>
  <c r="Q200" i="5"/>
  <c r="Q188" i="5"/>
  <c r="Q176" i="5"/>
  <c r="Q164" i="5"/>
  <c r="Q152" i="5"/>
  <c r="Q140" i="5"/>
  <c r="Q128" i="5"/>
  <c r="Q116" i="5"/>
  <c r="Q104" i="5"/>
  <c r="Q92" i="5"/>
  <c r="Q80" i="5"/>
  <c r="Q68" i="5"/>
  <c r="Q56" i="5"/>
  <c r="Q44" i="5"/>
  <c r="Q32" i="5"/>
  <c r="Q20" i="5"/>
  <c r="Q8" i="5"/>
  <c r="Q990" i="5"/>
  <c r="Q970" i="5"/>
  <c r="Q948" i="5"/>
  <c r="Q926" i="5"/>
  <c r="Q906" i="5"/>
  <c r="Q887" i="5"/>
  <c r="Q865" i="5"/>
  <c r="Q843" i="5"/>
  <c r="Q826" i="5"/>
  <c r="Q806" i="5"/>
  <c r="Q790" i="5"/>
  <c r="Q770" i="5"/>
  <c r="Q754" i="5"/>
  <c r="Q735" i="5"/>
  <c r="Q721" i="5"/>
  <c r="Q707" i="5"/>
  <c r="Q692" i="5"/>
  <c r="Q679" i="5"/>
  <c r="Q667" i="5"/>
  <c r="Q655" i="5"/>
  <c r="Q643" i="5"/>
  <c r="Q631" i="5"/>
  <c r="Q619" i="5"/>
  <c r="Q607" i="5"/>
  <c r="Q595" i="5"/>
  <c r="Q583" i="5"/>
  <c r="Q571" i="5"/>
  <c r="Q559" i="5"/>
  <c r="Q547" i="5"/>
  <c r="Q535" i="5"/>
  <c r="Q523" i="5"/>
  <c r="Q511" i="5"/>
  <c r="Q499" i="5"/>
  <c r="Q487" i="5"/>
  <c r="Q475" i="5"/>
  <c r="Q463" i="5"/>
  <c r="Q451" i="5"/>
  <c r="Q439" i="5"/>
  <c r="Q427" i="5"/>
  <c r="Q415" i="5"/>
  <c r="Q403" i="5"/>
  <c r="Q391" i="5"/>
  <c r="Q379" i="5"/>
  <c r="Q367" i="5"/>
  <c r="Q355" i="5"/>
  <c r="Q343" i="5"/>
  <c r="Q331" i="5"/>
  <c r="Q319" i="5"/>
  <c r="Q307" i="5"/>
  <c r="Q295" i="5"/>
  <c r="Q283" i="5"/>
  <c r="Q271" i="5"/>
  <c r="Q259" i="5"/>
  <c r="Q247" i="5"/>
  <c r="Q235" i="5"/>
  <c r="Q223" i="5"/>
  <c r="Q211" i="5"/>
  <c r="Q199" i="5"/>
  <c r="Q187" i="5"/>
  <c r="Q175" i="5"/>
  <c r="Q163" i="5"/>
  <c r="Q151" i="5"/>
  <c r="Q139" i="5"/>
  <c r="Q127" i="5"/>
  <c r="Q115" i="5"/>
  <c r="Q103" i="5"/>
  <c r="Q91" i="5"/>
  <c r="Q79" i="5"/>
  <c r="Q67" i="5"/>
  <c r="Q55" i="5"/>
  <c r="Q43" i="5"/>
  <c r="Q31" i="5"/>
  <c r="Q19" i="5"/>
  <c r="Q7" i="5"/>
  <c r="Q986" i="5"/>
  <c r="Q966" i="5"/>
  <c r="Q947" i="5"/>
  <c r="Q925" i="5"/>
  <c r="Q903" i="5"/>
  <c r="Q886" i="5"/>
  <c r="Q864" i="5"/>
  <c r="Q842" i="5"/>
  <c r="Q822" i="5"/>
  <c r="Q805" i="5"/>
  <c r="Q786" i="5"/>
  <c r="Q769" i="5"/>
  <c r="Q750" i="5"/>
  <c r="Q734" i="5"/>
  <c r="Q720" i="5"/>
  <c r="Q706" i="5"/>
  <c r="Q691" i="5"/>
  <c r="Q678" i="5"/>
  <c r="Q666" i="5"/>
  <c r="Q654" i="5"/>
  <c r="Q642" i="5"/>
  <c r="Q630" i="5"/>
  <c r="Q618" i="5"/>
  <c r="Q606" i="5"/>
  <c r="Q594" i="5"/>
  <c r="Q582" i="5"/>
  <c r="Q570" i="5"/>
  <c r="Q558" i="5"/>
  <c r="Q546" i="5"/>
  <c r="Q534" i="5"/>
  <c r="Q522" i="5"/>
  <c r="Q510" i="5"/>
  <c r="Q498" i="5"/>
  <c r="Q486" i="5"/>
  <c r="Q474" i="5"/>
  <c r="Q462" i="5"/>
  <c r="Q450" i="5"/>
  <c r="Q438" i="5"/>
  <c r="Q426" i="5"/>
  <c r="Q414" i="5"/>
  <c r="Q402" i="5"/>
  <c r="Q390" i="5"/>
  <c r="Q378" i="5"/>
  <c r="Q366" i="5"/>
  <c r="Q354" i="5"/>
  <c r="Q342" i="5"/>
  <c r="Q330" i="5"/>
  <c r="Q318" i="5"/>
  <c r="Q306" i="5"/>
  <c r="Q294" i="5"/>
  <c r="Q282" i="5"/>
  <c r="Q270" i="5"/>
  <c r="Q258" i="5"/>
  <c r="Q246" i="5"/>
  <c r="Q234" i="5"/>
  <c r="Q222" i="5"/>
  <c r="Q210" i="5"/>
  <c r="Q198" i="5"/>
  <c r="Q186" i="5"/>
  <c r="Q174" i="5"/>
  <c r="Q162" i="5"/>
  <c r="Q150" i="5"/>
  <c r="Q138" i="5"/>
  <c r="Q126" i="5"/>
  <c r="Q114" i="5"/>
  <c r="Q102" i="5"/>
  <c r="Q90" i="5"/>
  <c r="Q78" i="5"/>
  <c r="Q985" i="5"/>
  <c r="Q963" i="5"/>
  <c r="Q946" i="5"/>
  <c r="Q924" i="5"/>
  <c r="Q902" i="5"/>
  <c r="Q882" i="5"/>
  <c r="Q863" i="5"/>
  <c r="Q841" i="5"/>
  <c r="Q821" i="5"/>
  <c r="Q804" i="5"/>
  <c r="Q785" i="5"/>
  <c r="Q768" i="5"/>
  <c r="Q749" i="5"/>
  <c r="Q733" i="5"/>
  <c r="Q719" i="5"/>
  <c r="Q704" i="5"/>
  <c r="Q690" i="5"/>
  <c r="Q677" i="5"/>
  <c r="Q665" i="5"/>
  <c r="Q653" i="5"/>
  <c r="Q641" i="5"/>
  <c r="Q629" i="5"/>
  <c r="Q617" i="5"/>
  <c r="Q605" i="5"/>
  <c r="Q593" i="5"/>
  <c r="Q581" i="5"/>
  <c r="Q569" i="5"/>
  <c r="Q557" i="5"/>
  <c r="Q545" i="5"/>
  <c r="Q533" i="5"/>
  <c r="Q521" i="5"/>
  <c r="Q509" i="5"/>
  <c r="Q497" i="5"/>
  <c r="Q485" i="5"/>
  <c r="Q473" i="5"/>
  <c r="Q461" i="5"/>
  <c r="Q449" i="5"/>
  <c r="Q437" i="5"/>
  <c r="Q425" i="5"/>
  <c r="Q413" i="5"/>
  <c r="Q401" i="5"/>
  <c r="Q389" i="5"/>
  <c r="Q377" i="5"/>
  <c r="Q365" i="5"/>
  <c r="Q353" i="5"/>
  <c r="Q341" i="5"/>
  <c r="Q329" i="5"/>
  <c r="Q317" i="5"/>
  <c r="Q305" i="5"/>
  <c r="Q293" i="5"/>
  <c r="Q281" i="5"/>
  <c r="Q269" i="5"/>
  <c r="Q257" i="5"/>
  <c r="Q245" i="5"/>
  <c r="Q233" i="5"/>
  <c r="Q221" i="5"/>
  <c r="Q209" i="5"/>
  <c r="Q197" i="5"/>
  <c r="Q185" i="5"/>
  <c r="Q173" i="5"/>
  <c r="Q161" i="5"/>
  <c r="Q149" i="5"/>
  <c r="Q137" i="5"/>
  <c r="Q125" i="5"/>
  <c r="Q113" i="5"/>
  <c r="Q101" i="5"/>
  <c r="Q89" i="5"/>
  <c r="Q77" i="5"/>
  <c r="Q983" i="5"/>
  <c r="Q961" i="5"/>
  <c r="Q939" i="5"/>
  <c r="Q922" i="5"/>
  <c r="Q900" i="5"/>
  <c r="Q878" i="5"/>
  <c r="Q858" i="5"/>
  <c r="Q839" i="5"/>
  <c r="Q818" i="5"/>
  <c r="Q802" i="5"/>
  <c r="Q782" i="5"/>
  <c r="Q766" i="5"/>
  <c r="Q746" i="5"/>
  <c r="Q731" i="5"/>
  <c r="Q716" i="5"/>
  <c r="Q702" i="5"/>
  <c r="Q687" i="5"/>
  <c r="Q675" i="5"/>
  <c r="Q663" i="5"/>
  <c r="Q651" i="5"/>
  <c r="Q639" i="5"/>
  <c r="Q627" i="5"/>
  <c r="Q615" i="5"/>
  <c r="Q603" i="5"/>
  <c r="Q591" i="5"/>
  <c r="Q579" i="5"/>
  <c r="Q567" i="5"/>
  <c r="Q555" i="5"/>
  <c r="Q543" i="5"/>
  <c r="Q531" i="5"/>
  <c r="Q519" i="5"/>
  <c r="Q507" i="5"/>
  <c r="Q495" i="5"/>
  <c r="Q483" i="5"/>
  <c r="Q471" i="5"/>
  <c r="Q459" i="5"/>
  <c r="Q447" i="5"/>
  <c r="Q435" i="5"/>
  <c r="Q423" i="5"/>
  <c r="Q411" i="5"/>
  <c r="Q399" i="5"/>
  <c r="Q387" i="5"/>
  <c r="Q375" i="5"/>
  <c r="Q363" i="5"/>
  <c r="Q351" i="5"/>
  <c r="Q339" i="5"/>
  <c r="Q327" i="5"/>
  <c r="Q315" i="5"/>
  <c r="Q303" i="5"/>
  <c r="Q291" i="5"/>
  <c r="Q279" i="5"/>
  <c r="Q267" i="5"/>
  <c r="Q255" i="5"/>
  <c r="Q243" i="5"/>
  <c r="Q231" i="5"/>
  <c r="Q219" i="5"/>
  <c r="Q207" i="5"/>
  <c r="Q195" i="5"/>
  <c r="Q183" i="5"/>
  <c r="Q171" i="5"/>
  <c r="Q159" i="5"/>
  <c r="Q147" i="5"/>
  <c r="Q135" i="5"/>
  <c r="Q123" i="5"/>
  <c r="Q111" i="5"/>
  <c r="Q982" i="5"/>
  <c r="Q960" i="5"/>
  <c r="Q938" i="5"/>
  <c r="Q918" i="5"/>
  <c r="Q899" i="5"/>
  <c r="Q877" i="5"/>
  <c r="Q855" i="5"/>
  <c r="Q838" i="5"/>
  <c r="Q817" i="5"/>
  <c r="Q798" i="5"/>
  <c r="Q781" i="5"/>
  <c r="Q762" i="5"/>
  <c r="Q745" i="5"/>
  <c r="Q730" i="5"/>
  <c r="Q715" i="5"/>
  <c r="Q701" i="5"/>
  <c r="Q686" i="5"/>
  <c r="Q674" i="5"/>
  <c r="Q662" i="5"/>
  <c r="Q650" i="5"/>
  <c r="Q638" i="5"/>
  <c r="Q626" i="5"/>
  <c r="Q614" i="5"/>
  <c r="Q602" i="5"/>
  <c r="Q590" i="5"/>
  <c r="Q578" i="5"/>
  <c r="Q566" i="5"/>
  <c r="Q554" i="5"/>
  <c r="Q542" i="5"/>
  <c r="Q28" i="5"/>
  <c r="Q54" i="5"/>
  <c r="Q98" i="5"/>
  <c r="Q160" i="5"/>
  <c r="Q232" i="5"/>
  <c r="Q304" i="5"/>
  <c r="Q376" i="5"/>
  <c r="Q448" i="5"/>
  <c r="Q520" i="5"/>
  <c r="Q652" i="5"/>
  <c r="Q840" i="5"/>
  <c r="Q3" i="5"/>
  <c r="Q29" i="5"/>
  <c r="Q62" i="5"/>
  <c r="Q99" i="5"/>
  <c r="Q170" i="5"/>
  <c r="Q242" i="5"/>
  <c r="Q314" i="5"/>
  <c r="Q386" i="5"/>
  <c r="Q458" i="5"/>
  <c r="Q530" i="5"/>
  <c r="Q664" i="5"/>
  <c r="Q862" i="5"/>
  <c r="Q4" i="5"/>
  <c r="Q30" i="5"/>
  <c r="Q63" i="5"/>
  <c r="Q100" i="5"/>
  <c r="Q172" i="5"/>
  <c r="Q244" i="5"/>
  <c r="Q316" i="5"/>
  <c r="Q388" i="5"/>
  <c r="Q460" i="5"/>
  <c r="Q532" i="5"/>
  <c r="Q676" i="5"/>
  <c r="Q879" i="5"/>
  <c r="Q5" i="5"/>
  <c r="Q38" i="5"/>
  <c r="Q64" i="5"/>
  <c r="Q110" i="5"/>
  <c r="Q182" i="5"/>
  <c r="Q254" i="5"/>
  <c r="Q326" i="5"/>
  <c r="Q398" i="5"/>
  <c r="Q470" i="5"/>
  <c r="Q544" i="5"/>
  <c r="Q689" i="5"/>
  <c r="Q901" i="5"/>
  <c r="Q6" i="5"/>
  <c r="Q39" i="5"/>
  <c r="Q65" i="5"/>
  <c r="Q112" i="5"/>
  <c r="Q184" i="5"/>
  <c r="Q256" i="5"/>
  <c r="Q328" i="5"/>
  <c r="Q400" i="5"/>
  <c r="Q472" i="5"/>
  <c r="Q556" i="5"/>
  <c r="Q703" i="5"/>
  <c r="Q923" i="5"/>
  <c r="Q14" i="5"/>
  <c r="Q40" i="5"/>
  <c r="Q66" i="5"/>
  <c r="Q122" i="5"/>
  <c r="Q194" i="5"/>
  <c r="Q266" i="5"/>
  <c r="Q338" i="5"/>
  <c r="Q410" i="5"/>
  <c r="Q482" i="5"/>
  <c r="Q568" i="5"/>
  <c r="Q718" i="5"/>
  <c r="Q942" i="5"/>
  <c r="Q15" i="5"/>
  <c r="Q41" i="5"/>
  <c r="Q74" i="5"/>
  <c r="Q124" i="5"/>
  <c r="Q196" i="5"/>
  <c r="Q268" i="5"/>
  <c r="Q340" i="5"/>
  <c r="Q412" i="5"/>
  <c r="Q484" i="5"/>
  <c r="Q580" i="5"/>
  <c r="Q732" i="5"/>
  <c r="Q962" i="5"/>
  <c r="Q16" i="5"/>
  <c r="Q42" i="5"/>
  <c r="Q75" i="5"/>
  <c r="Q134" i="5"/>
  <c r="Q206" i="5"/>
  <c r="Q278" i="5"/>
  <c r="Q350" i="5"/>
  <c r="Q422" i="5"/>
  <c r="Q494" i="5"/>
  <c r="Q592" i="5"/>
  <c r="Q747" i="5"/>
  <c r="Q984" i="5"/>
  <c r="Q17" i="5"/>
  <c r="Q50" i="5"/>
  <c r="Q76" i="5"/>
  <c r="Q136" i="5"/>
  <c r="Q208" i="5"/>
  <c r="Q280" i="5"/>
  <c r="Q352" i="5"/>
  <c r="Q424" i="5"/>
  <c r="Q496" i="5"/>
  <c r="Q604" i="5"/>
  <c r="Q767" i="5"/>
  <c r="S7" i="5"/>
  <c r="S22" i="5"/>
  <c r="S36" i="5"/>
  <c r="S50" i="5"/>
  <c r="S64" i="5"/>
  <c r="S79" i="5"/>
  <c r="S94" i="5"/>
  <c r="S108" i="5"/>
  <c r="S123" i="5"/>
  <c r="S143" i="5"/>
  <c r="S167" i="5"/>
  <c r="S191" i="5"/>
  <c r="S215" i="5"/>
  <c r="S239" i="5"/>
  <c r="S263" i="5"/>
  <c r="S287" i="5"/>
  <c r="S311" i="5"/>
  <c r="S335" i="5"/>
  <c r="S359" i="5"/>
  <c r="S383" i="5"/>
  <c r="S407" i="5"/>
  <c r="S431" i="5"/>
  <c r="S455" i="5"/>
  <c r="S479" i="5"/>
  <c r="S503" i="5"/>
  <c r="S527" i="5"/>
  <c r="S551" i="5"/>
  <c r="S575" i="5"/>
  <c r="S602" i="5"/>
  <c r="S634" i="5"/>
  <c r="S661" i="5"/>
  <c r="S693" i="5"/>
  <c r="S719" i="5"/>
  <c r="S746" i="5"/>
  <c r="S778" i="5"/>
  <c r="S805" i="5"/>
  <c r="S837" i="5"/>
  <c r="S863" i="5"/>
  <c r="S898" i="5"/>
  <c r="S934" i="5"/>
  <c r="S982" i="5"/>
  <c r="S9" i="5"/>
  <c r="S23" i="5"/>
  <c r="S37" i="5"/>
  <c r="S51" i="5"/>
  <c r="S66" i="5"/>
  <c r="S81" i="5"/>
  <c r="S95" i="5"/>
  <c r="S109" i="5"/>
  <c r="S126" i="5"/>
  <c r="S145" i="5"/>
  <c r="S169" i="5"/>
  <c r="S193" i="5"/>
  <c r="S217" i="5"/>
  <c r="S241" i="5"/>
  <c r="S265" i="5"/>
  <c r="S289" i="5"/>
  <c r="S313" i="5"/>
  <c r="S337" i="5"/>
  <c r="S361" i="5"/>
  <c r="S385" i="5"/>
  <c r="S409" i="5"/>
  <c r="S433" i="5"/>
  <c r="S457" i="5"/>
  <c r="S481" i="5"/>
  <c r="S505" i="5"/>
  <c r="S529" i="5"/>
  <c r="S553" i="5"/>
  <c r="S577" i="5"/>
  <c r="S609" i="5"/>
  <c r="S635" i="5"/>
  <c r="S662" i="5"/>
  <c r="S694" i="5"/>
  <c r="S721" i="5"/>
  <c r="S753" i="5"/>
  <c r="S779" i="5"/>
  <c r="S806" i="5"/>
  <c r="S838" i="5"/>
  <c r="S865" i="5"/>
  <c r="S899" i="5"/>
  <c r="S935" i="5"/>
  <c r="S983" i="5"/>
  <c r="S10" i="5"/>
  <c r="S24" i="5"/>
  <c r="S38" i="5"/>
  <c r="S52" i="5"/>
  <c r="S67" i="5"/>
  <c r="S82" i="5"/>
  <c r="S96" i="5"/>
  <c r="S110" i="5"/>
  <c r="S127" i="5"/>
  <c r="S146" i="5"/>
  <c r="S170" i="5"/>
  <c r="S194" i="5"/>
  <c r="S218" i="5"/>
  <c r="S242" i="5"/>
  <c r="S266" i="5"/>
  <c r="S290" i="5"/>
  <c r="S314" i="5"/>
  <c r="S338" i="5"/>
  <c r="S362" i="5"/>
  <c r="S386" i="5"/>
  <c r="S410" i="5"/>
  <c r="S434" i="5"/>
  <c r="S458" i="5"/>
  <c r="S482" i="5"/>
  <c r="S506" i="5"/>
  <c r="S530" i="5"/>
  <c r="S554" i="5"/>
  <c r="S578" i="5"/>
  <c r="S610" i="5"/>
  <c r="S637" i="5"/>
  <c r="S669" i="5"/>
  <c r="S695" i="5"/>
  <c r="S722" i="5"/>
  <c r="S754" i="5"/>
  <c r="S781" i="5"/>
  <c r="S813" i="5"/>
  <c r="S839" i="5"/>
  <c r="S866" i="5"/>
  <c r="S902" i="5"/>
  <c r="S945" i="5"/>
  <c r="S993" i="5"/>
  <c r="S11" i="5"/>
  <c r="S25" i="5"/>
  <c r="S39" i="5"/>
  <c r="S54" i="5"/>
  <c r="S69" i="5"/>
  <c r="S83" i="5"/>
  <c r="S97" i="5"/>
  <c r="S111" i="5"/>
  <c r="S129" i="5"/>
  <c r="S147" i="5"/>
  <c r="S171" i="5"/>
  <c r="S195" i="5"/>
  <c r="S219" i="5"/>
  <c r="S243" i="5"/>
  <c r="S267" i="5"/>
  <c r="S291" i="5"/>
  <c r="S315" i="5"/>
  <c r="S339" i="5"/>
  <c r="S363" i="5"/>
  <c r="S387" i="5"/>
  <c r="S411" i="5"/>
  <c r="S435" i="5"/>
  <c r="S459" i="5"/>
  <c r="S483" i="5"/>
  <c r="S507" i="5"/>
  <c r="S531" i="5"/>
  <c r="S555" i="5"/>
  <c r="S585" i="5"/>
  <c r="S611" i="5"/>
  <c r="S638" i="5"/>
  <c r="S670" i="5"/>
  <c r="S697" i="5"/>
  <c r="S729" i="5"/>
  <c r="S755" i="5"/>
  <c r="S782" i="5"/>
  <c r="S814" i="5"/>
  <c r="S841" i="5"/>
  <c r="S873" i="5"/>
  <c r="S909" i="5"/>
  <c r="S946" i="5"/>
  <c r="S994" i="5"/>
  <c r="S12" i="5"/>
  <c r="S26" i="5"/>
  <c r="S40" i="5"/>
  <c r="S55" i="5"/>
  <c r="S70" i="5"/>
  <c r="S84" i="5"/>
  <c r="S98" i="5"/>
  <c r="S112" i="5"/>
  <c r="S130" i="5"/>
  <c r="S153" i="5"/>
  <c r="S177" i="5"/>
  <c r="S201" i="5"/>
  <c r="S225" i="5"/>
  <c r="S249" i="5"/>
  <c r="S273" i="5"/>
  <c r="S297" i="5"/>
  <c r="S321" i="5"/>
  <c r="S345" i="5"/>
  <c r="S369" i="5"/>
  <c r="S393" i="5"/>
  <c r="S417" i="5"/>
  <c r="S441" i="5"/>
  <c r="S465" i="5"/>
  <c r="S489" i="5"/>
  <c r="S513" i="5"/>
  <c r="S537" i="5"/>
  <c r="S561" i="5"/>
  <c r="S586" i="5"/>
  <c r="S613" i="5"/>
  <c r="S645" i="5"/>
  <c r="S671" i="5"/>
  <c r="S698" i="5"/>
  <c r="S730" i="5"/>
  <c r="S757" i="5"/>
  <c r="S789" i="5"/>
  <c r="S815" i="5"/>
  <c r="S842" i="5"/>
  <c r="S874" i="5"/>
  <c r="S910" i="5"/>
  <c r="S947" i="5"/>
  <c r="S995" i="5"/>
  <c r="S13" i="5"/>
  <c r="S27" i="5"/>
  <c r="S42" i="5"/>
  <c r="S57" i="5"/>
  <c r="S71" i="5"/>
  <c r="S85" i="5"/>
  <c r="S99" i="5"/>
  <c r="S114" i="5"/>
  <c r="S131" i="5"/>
  <c r="S154" i="5"/>
  <c r="S178" i="5"/>
  <c r="S202" i="5"/>
  <c r="S226" i="5"/>
  <c r="S250" i="5"/>
  <c r="S274" i="5"/>
  <c r="S298" i="5"/>
  <c r="S322" i="5"/>
  <c r="S346" i="5"/>
  <c r="S370" i="5"/>
  <c r="S394" i="5"/>
  <c r="S418" i="5"/>
  <c r="S442" i="5"/>
  <c r="S466" i="5"/>
  <c r="S490" i="5"/>
  <c r="S514" i="5"/>
  <c r="S538" i="5"/>
  <c r="S562" i="5"/>
  <c r="S587" i="5"/>
  <c r="S614" i="5"/>
  <c r="S646" i="5"/>
  <c r="S673" i="5"/>
  <c r="S705" i="5"/>
  <c r="S731" i="5"/>
  <c r="S758" i="5"/>
  <c r="S790" i="5"/>
  <c r="S817" i="5"/>
  <c r="S849" i="5"/>
  <c r="S875" i="5"/>
  <c r="S911" i="5"/>
  <c r="S957" i="5"/>
  <c r="S14" i="5"/>
  <c r="S28" i="5"/>
  <c r="S43" i="5"/>
  <c r="S58" i="5"/>
  <c r="S72" i="5"/>
  <c r="S86" i="5"/>
  <c r="S100" i="5"/>
  <c r="S115" i="5"/>
  <c r="S133" i="5"/>
  <c r="S155" i="5"/>
  <c r="S179" i="5"/>
  <c r="S203" i="5"/>
  <c r="S227" i="5"/>
  <c r="S251" i="5"/>
  <c r="S275" i="5"/>
  <c r="S299" i="5"/>
  <c r="S323" i="5"/>
  <c r="S347" i="5"/>
  <c r="S371" i="5"/>
  <c r="S395" i="5"/>
  <c r="S419" i="5"/>
  <c r="S443" i="5"/>
  <c r="S467" i="5"/>
  <c r="S491" i="5"/>
  <c r="S515" i="5"/>
  <c r="S539" i="5"/>
  <c r="S563" i="5"/>
  <c r="S589" i="5"/>
  <c r="S621" i="5"/>
  <c r="S647" i="5"/>
  <c r="S674" i="5"/>
  <c r="S706" i="5"/>
  <c r="S733" i="5"/>
  <c r="S765" i="5"/>
  <c r="S791" i="5"/>
  <c r="S818" i="5"/>
  <c r="S850" i="5"/>
  <c r="S878" i="5"/>
  <c r="S914" i="5"/>
  <c r="S958" i="5"/>
  <c r="S2" i="5"/>
  <c r="S15" i="5"/>
  <c r="S30" i="5"/>
  <c r="S45" i="5"/>
  <c r="S59" i="5"/>
  <c r="S73" i="5"/>
  <c r="S87" i="5"/>
  <c r="S102" i="5"/>
  <c r="S117" i="5"/>
  <c r="S134" i="5"/>
  <c r="S157" i="5"/>
  <c r="S181" i="5"/>
  <c r="S205" i="5"/>
  <c r="S229" i="5"/>
  <c r="S253" i="5"/>
  <c r="S277" i="5"/>
  <c r="S301" i="5"/>
  <c r="S325" i="5"/>
  <c r="S349" i="5"/>
  <c r="S373" i="5"/>
  <c r="S397" i="5"/>
  <c r="S421" i="5"/>
  <c r="S445" i="5"/>
  <c r="S469" i="5"/>
  <c r="S493" i="5"/>
  <c r="S517" i="5"/>
  <c r="S541" i="5"/>
  <c r="S565" i="5"/>
  <c r="S590" i="5"/>
  <c r="S622" i="5"/>
  <c r="S649" i="5"/>
  <c r="S681" i="5"/>
  <c r="S707" i="5"/>
  <c r="S734" i="5"/>
  <c r="S766" i="5"/>
  <c r="S793" i="5"/>
  <c r="S825" i="5"/>
  <c r="S851" i="5"/>
  <c r="S885" i="5"/>
  <c r="S921" i="5"/>
  <c r="S992" i="5"/>
  <c r="S980" i="5"/>
  <c r="S968" i="5"/>
  <c r="S956" i="5"/>
  <c r="S944" i="5"/>
  <c r="S932" i="5"/>
  <c r="S920" i="5"/>
  <c r="S908" i="5"/>
  <c r="S896" i="5"/>
  <c r="S884" i="5"/>
  <c r="S872" i="5"/>
  <c r="S860" i="5"/>
  <c r="S848" i="5"/>
  <c r="S836" i="5"/>
  <c r="S824" i="5"/>
  <c r="S812" i="5"/>
  <c r="S800" i="5"/>
  <c r="S788" i="5"/>
  <c r="S776" i="5"/>
  <c r="S764" i="5"/>
  <c r="S752" i="5"/>
  <c r="S740" i="5"/>
  <c r="S728" i="5"/>
  <c r="S716" i="5"/>
  <c r="S704" i="5"/>
  <c r="S692" i="5"/>
  <c r="S680" i="5"/>
  <c r="S668" i="5"/>
  <c r="S656" i="5"/>
  <c r="S644" i="5"/>
  <c r="S632" i="5"/>
  <c r="S620" i="5"/>
  <c r="S608" i="5"/>
  <c r="S596" i="5"/>
  <c r="S584" i="5"/>
  <c r="S572" i="5"/>
  <c r="S560" i="5"/>
  <c r="S548" i="5"/>
  <c r="S536" i="5"/>
  <c r="S524" i="5"/>
  <c r="S512" i="5"/>
  <c r="S500" i="5"/>
  <c r="S488" i="5"/>
  <c r="S476" i="5"/>
  <c r="S464" i="5"/>
  <c r="S452" i="5"/>
  <c r="S440" i="5"/>
  <c r="S428" i="5"/>
  <c r="S416" i="5"/>
  <c r="S404" i="5"/>
  <c r="S392" i="5"/>
  <c r="S380" i="5"/>
  <c r="S368" i="5"/>
  <c r="S356" i="5"/>
  <c r="S344" i="5"/>
  <c r="S332" i="5"/>
  <c r="S320" i="5"/>
  <c r="S308" i="5"/>
  <c r="S296" i="5"/>
  <c r="S284" i="5"/>
  <c r="S272" i="5"/>
  <c r="S260" i="5"/>
  <c r="S248" i="5"/>
  <c r="S236" i="5"/>
  <c r="S224" i="5"/>
  <c r="S212" i="5"/>
  <c r="S200" i="5"/>
  <c r="S188" i="5"/>
  <c r="S176" i="5"/>
  <c r="S164" i="5"/>
  <c r="S152" i="5"/>
  <c r="S140" i="5"/>
  <c r="S128" i="5"/>
  <c r="S116" i="5"/>
  <c r="S104" i="5"/>
  <c r="S92" i="5"/>
  <c r="S80" i="5"/>
  <c r="S68" i="5"/>
  <c r="S56" i="5"/>
  <c r="S44" i="5"/>
  <c r="S32" i="5"/>
  <c r="S20" i="5"/>
  <c r="S8" i="5"/>
  <c r="S991" i="5"/>
  <c r="S979" i="5"/>
  <c r="S967" i="5"/>
  <c r="S955" i="5"/>
  <c r="S943" i="5"/>
  <c r="S931" i="5"/>
  <c r="S919" i="5"/>
  <c r="S907" i="5"/>
  <c r="S895" i="5"/>
  <c r="S883" i="5"/>
  <c r="S871" i="5"/>
  <c r="S859" i="5"/>
  <c r="S847" i="5"/>
  <c r="S835" i="5"/>
  <c r="S823" i="5"/>
  <c r="S811" i="5"/>
  <c r="S799" i="5"/>
  <c r="S787" i="5"/>
  <c r="S775" i="5"/>
  <c r="S763" i="5"/>
  <c r="S751" i="5"/>
  <c r="S739" i="5"/>
  <c r="S727" i="5"/>
  <c r="S715" i="5"/>
  <c r="S703" i="5"/>
  <c r="S691" i="5"/>
  <c r="S679" i="5"/>
  <c r="S667" i="5"/>
  <c r="S655" i="5"/>
  <c r="S643" i="5"/>
  <c r="S631" i="5"/>
  <c r="S619" i="5"/>
  <c r="S607" i="5"/>
  <c r="S595" i="5"/>
  <c r="S583" i="5"/>
  <c r="S571" i="5"/>
  <c r="S559" i="5"/>
  <c r="S547" i="5"/>
  <c r="S535" i="5"/>
  <c r="S523" i="5"/>
  <c r="S511" i="5"/>
  <c r="S499" i="5"/>
  <c r="S487" i="5"/>
  <c r="S475" i="5"/>
  <c r="S463" i="5"/>
  <c r="S451" i="5"/>
  <c r="S439" i="5"/>
  <c r="S427" i="5"/>
  <c r="S415" i="5"/>
  <c r="S403" i="5"/>
  <c r="S391" i="5"/>
  <c r="S379" i="5"/>
  <c r="S367" i="5"/>
  <c r="S355" i="5"/>
  <c r="S343" i="5"/>
  <c r="S331" i="5"/>
  <c r="S319" i="5"/>
  <c r="S307" i="5"/>
  <c r="S295" i="5"/>
  <c r="S283" i="5"/>
  <c r="S271" i="5"/>
  <c r="S259" i="5"/>
  <c r="S247" i="5"/>
  <c r="S235" i="5"/>
  <c r="S223" i="5"/>
  <c r="S211" i="5"/>
  <c r="S199" i="5"/>
  <c r="S187" i="5"/>
  <c r="S175" i="5"/>
  <c r="S163" i="5"/>
  <c r="S151" i="5"/>
  <c r="S139" i="5"/>
  <c r="S990" i="5"/>
  <c r="S978" i="5"/>
  <c r="S966" i="5"/>
  <c r="S954" i="5"/>
  <c r="S942" i="5"/>
  <c r="S930" i="5"/>
  <c r="S918" i="5"/>
  <c r="S906" i="5"/>
  <c r="S894" i="5"/>
  <c r="S882" i="5"/>
  <c r="S870" i="5"/>
  <c r="S858" i="5"/>
  <c r="S846" i="5"/>
  <c r="S834" i="5"/>
  <c r="S822" i="5"/>
  <c r="S810" i="5"/>
  <c r="S798" i="5"/>
  <c r="S786" i="5"/>
  <c r="S774" i="5"/>
  <c r="S762" i="5"/>
  <c r="S750" i="5"/>
  <c r="S738" i="5"/>
  <c r="S726" i="5"/>
  <c r="S714" i="5"/>
  <c r="S702" i="5"/>
  <c r="S690" i="5"/>
  <c r="S678" i="5"/>
  <c r="S666" i="5"/>
  <c r="S654" i="5"/>
  <c r="S642" i="5"/>
  <c r="S630" i="5"/>
  <c r="S618" i="5"/>
  <c r="S606" i="5"/>
  <c r="S594" i="5"/>
  <c r="S582" i="5"/>
  <c r="S570" i="5"/>
  <c r="S558" i="5"/>
  <c r="S546" i="5"/>
  <c r="S534" i="5"/>
  <c r="S522" i="5"/>
  <c r="S510" i="5"/>
  <c r="S498" i="5"/>
  <c r="S486" i="5"/>
  <c r="S474" i="5"/>
  <c r="S462" i="5"/>
  <c r="S450" i="5"/>
  <c r="S438" i="5"/>
  <c r="S426" i="5"/>
  <c r="S414" i="5"/>
  <c r="S402" i="5"/>
  <c r="S390" i="5"/>
  <c r="S378" i="5"/>
  <c r="S366" i="5"/>
  <c r="S354" i="5"/>
  <c r="S342" i="5"/>
  <c r="S330" i="5"/>
  <c r="S318" i="5"/>
  <c r="S306" i="5"/>
  <c r="S294" i="5"/>
  <c r="S282" i="5"/>
  <c r="S270" i="5"/>
  <c r="S258" i="5"/>
  <c r="S246" i="5"/>
  <c r="S234" i="5"/>
  <c r="S222" i="5"/>
  <c r="S210" i="5"/>
  <c r="S198" i="5"/>
  <c r="S186" i="5"/>
  <c r="S174" i="5"/>
  <c r="S162" i="5"/>
  <c r="S150" i="5"/>
  <c r="S989" i="5"/>
  <c r="S977" i="5"/>
  <c r="S965" i="5"/>
  <c r="S953" i="5"/>
  <c r="S941" i="5"/>
  <c r="S929" i="5"/>
  <c r="S917" i="5"/>
  <c r="S905" i="5"/>
  <c r="S893" i="5"/>
  <c r="S881" i="5"/>
  <c r="S869" i="5"/>
  <c r="S857" i="5"/>
  <c r="S845" i="5"/>
  <c r="S833" i="5"/>
  <c r="S821" i="5"/>
  <c r="S809" i="5"/>
  <c r="S797" i="5"/>
  <c r="S785" i="5"/>
  <c r="S773" i="5"/>
  <c r="S761" i="5"/>
  <c r="S749" i="5"/>
  <c r="S737" i="5"/>
  <c r="S725" i="5"/>
  <c r="S713" i="5"/>
  <c r="S701" i="5"/>
  <c r="S689" i="5"/>
  <c r="S677" i="5"/>
  <c r="S665" i="5"/>
  <c r="S653" i="5"/>
  <c r="S641" i="5"/>
  <c r="S629" i="5"/>
  <c r="S617" i="5"/>
  <c r="S605" i="5"/>
  <c r="S593" i="5"/>
  <c r="S581" i="5"/>
  <c r="S569" i="5"/>
  <c r="S557" i="5"/>
  <c r="S545" i="5"/>
  <c r="S533" i="5"/>
  <c r="S521" i="5"/>
  <c r="S509" i="5"/>
  <c r="S497" i="5"/>
  <c r="S485" i="5"/>
  <c r="S473" i="5"/>
  <c r="S461" i="5"/>
  <c r="S449" i="5"/>
  <c r="S437" i="5"/>
  <c r="S425" i="5"/>
  <c r="S413" i="5"/>
  <c r="S401" i="5"/>
  <c r="S389" i="5"/>
  <c r="S377" i="5"/>
  <c r="S365" i="5"/>
  <c r="S353" i="5"/>
  <c r="S341" i="5"/>
  <c r="S329" i="5"/>
  <c r="S317" i="5"/>
  <c r="S305" i="5"/>
  <c r="S293" i="5"/>
  <c r="S281" i="5"/>
  <c r="S269" i="5"/>
  <c r="S257" i="5"/>
  <c r="S245" i="5"/>
  <c r="S233" i="5"/>
  <c r="S221" i="5"/>
  <c r="S209" i="5"/>
  <c r="S197" i="5"/>
  <c r="S185" i="5"/>
  <c r="S173" i="5"/>
  <c r="S161" i="5"/>
  <c r="S149" i="5"/>
  <c r="S137" i="5"/>
  <c r="S125" i="5"/>
  <c r="S113" i="5"/>
  <c r="S101" i="5"/>
  <c r="S89" i="5"/>
  <c r="S77" i="5"/>
  <c r="S65" i="5"/>
  <c r="S53" i="5"/>
  <c r="S41" i="5"/>
  <c r="S29" i="5"/>
  <c r="S17" i="5"/>
  <c r="S5" i="5"/>
  <c r="S1000" i="5"/>
  <c r="S988" i="5"/>
  <c r="S976" i="5"/>
  <c r="S964" i="5"/>
  <c r="S952" i="5"/>
  <c r="S940" i="5"/>
  <c r="S928" i="5"/>
  <c r="S916" i="5"/>
  <c r="S904" i="5"/>
  <c r="S892" i="5"/>
  <c r="S880" i="5"/>
  <c r="S868" i="5"/>
  <c r="S856" i="5"/>
  <c r="S844" i="5"/>
  <c r="S832" i="5"/>
  <c r="S820" i="5"/>
  <c r="S808" i="5"/>
  <c r="S796" i="5"/>
  <c r="S784" i="5"/>
  <c r="S772" i="5"/>
  <c r="S760" i="5"/>
  <c r="S748" i="5"/>
  <c r="S736" i="5"/>
  <c r="S724" i="5"/>
  <c r="S712" i="5"/>
  <c r="S700" i="5"/>
  <c r="S688" i="5"/>
  <c r="S676" i="5"/>
  <c r="S664" i="5"/>
  <c r="S652" i="5"/>
  <c r="S640" i="5"/>
  <c r="S628" i="5"/>
  <c r="S616" i="5"/>
  <c r="S604" i="5"/>
  <c r="S592" i="5"/>
  <c r="S580" i="5"/>
  <c r="S568" i="5"/>
  <c r="S556" i="5"/>
  <c r="S544" i="5"/>
  <c r="S532" i="5"/>
  <c r="S520" i="5"/>
  <c r="S508" i="5"/>
  <c r="S496" i="5"/>
  <c r="S484" i="5"/>
  <c r="S472" i="5"/>
  <c r="S460" i="5"/>
  <c r="S448" i="5"/>
  <c r="S436" i="5"/>
  <c r="S424" i="5"/>
  <c r="S412" i="5"/>
  <c r="S400" i="5"/>
  <c r="S388" i="5"/>
  <c r="S376" i="5"/>
  <c r="S364" i="5"/>
  <c r="S352" i="5"/>
  <c r="S340" i="5"/>
  <c r="S328" i="5"/>
  <c r="S316" i="5"/>
  <c r="S304" i="5"/>
  <c r="S292" i="5"/>
  <c r="S280" i="5"/>
  <c r="S268" i="5"/>
  <c r="S256" i="5"/>
  <c r="S244" i="5"/>
  <c r="S232" i="5"/>
  <c r="S220" i="5"/>
  <c r="S208" i="5"/>
  <c r="S196" i="5"/>
  <c r="S184" i="5"/>
  <c r="S172" i="5"/>
  <c r="S160" i="5"/>
  <c r="S148" i="5"/>
  <c r="S136" i="5"/>
  <c r="S124" i="5"/>
  <c r="S999" i="5"/>
  <c r="S987" i="5"/>
  <c r="S975" i="5"/>
  <c r="S963" i="5"/>
  <c r="S951" i="5"/>
  <c r="S939" i="5"/>
  <c r="S927" i="5"/>
  <c r="S915" i="5"/>
  <c r="S903" i="5"/>
  <c r="S891" i="5"/>
  <c r="S879" i="5"/>
  <c r="S867" i="5"/>
  <c r="S855" i="5"/>
  <c r="S843" i="5"/>
  <c r="S831" i="5"/>
  <c r="S819" i="5"/>
  <c r="S807" i="5"/>
  <c r="S795" i="5"/>
  <c r="S783" i="5"/>
  <c r="S771" i="5"/>
  <c r="S759" i="5"/>
  <c r="S747" i="5"/>
  <c r="S735" i="5"/>
  <c r="S723" i="5"/>
  <c r="S711" i="5"/>
  <c r="S699" i="5"/>
  <c r="S687" i="5"/>
  <c r="S675" i="5"/>
  <c r="S663" i="5"/>
  <c r="S651" i="5"/>
  <c r="S639" i="5"/>
  <c r="S627" i="5"/>
  <c r="S615" i="5"/>
  <c r="S603" i="5"/>
  <c r="S591" i="5"/>
  <c r="S579" i="5"/>
  <c r="S998" i="5"/>
  <c r="S986" i="5"/>
  <c r="S974" i="5"/>
  <c r="S962" i="5"/>
  <c r="S950" i="5"/>
  <c r="S938" i="5"/>
  <c r="S997" i="5"/>
  <c r="S985" i="5"/>
  <c r="S973" i="5"/>
  <c r="S961" i="5"/>
  <c r="S949" i="5"/>
  <c r="S937" i="5"/>
  <c r="S925" i="5"/>
  <c r="S913" i="5"/>
  <c r="S901" i="5"/>
  <c r="S889" i="5"/>
  <c r="S877" i="5"/>
  <c r="S996" i="5"/>
  <c r="S984" i="5"/>
  <c r="S972" i="5"/>
  <c r="S960" i="5"/>
  <c r="S948" i="5"/>
  <c r="S936" i="5"/>
  <c r="S924" i="5"/>
  <c r="S912" i="5"/>
  <c r="S900" i="5"/>
  <c r="S888" i="5"/>
  <c r="S876" i="5"/>
  <c r="S864" i="5"/>
  <c r="S852" i="5"/>
  <c r="S840" i="5"/>
  <c r="S828" i="5"/>
  <c r="S816" i="5"/>
  <c r="S804" i="5"/>
  <c r="S792" i="5"/>
  <c r="S780" i="5"/>
  <c r="S768" i="5"/>
  <c r="S756" i="5"/>
  <c r="S744" i="5"/>
  <c r="S732" i="5"/>
  <c r="S720" i="5"/>
  <c r="S708" i="5"/>
  <c r="S696" i="5"/>
  <c r="S684" i="5"/>
  <c r="S672" i="5"/>
  <c r="S660" i="5"/>
  <c r="S648" i="5"/>
  <c r="S636" i="5"/>
  <c r="S624" i="5"/>
  <c r="S612" i="5"/>
  <c r="S600" i="5"/>
  <c r="S588" i="5"/>
  <c r="S576" i="5"/>
  <c r="S564" i="5"/>
  <c r="S552" i="5"/>
  <c r="S540" i="5"/>
  <c r="S528" i="5"/>
  <c r="S516" i="5"/>
  <c r="S504" i="5"/>
  <c r="S492" i="5"/>
  <c r="S480" i="5"/>
  <c r="S468" i="5"/>
  <c r="S456" i="5"/>
  <c r="S444" i="5"/>
  <c r="S432" i="5"/>
  <c r="S420" i="5"/>
  <c r="S408" i="5"/>
  <c r="S396" i="5"/>
  <c r="S384" i="5"/>
  <c r="S372" i="5"/>
  <c r="S360" i="5"/>
  <c r="S348" i="5"/>
  <c r="S336" i="5"/>
  <c r="S324" i="5"/>
  <c r="S312" i="5"/>
  <c r="S300" i="5"/>
  <c r="S288" i="5"/>
  <c r="S276" i="5"/>
  <c r="S264" i="5"/>
  <c r="S252" i="5"/>
  <c r="S240" i="5"/>
  <c r="S228" i="5"/>
  <c r="S216" i="5"/>
  <c r="S204" i="5"/>
  <c r="S192" i="5"/>
  <c r="S180" i="5"/>
  <c r="S168" i="5"/>
  <c r="S156" i="5"/>
  <c r="S144" i="5"/>
  <c r="S132" i="5"/>
  <c r="S120" i="5"/>
  <c r="S16" i="5"/>
  <c r="S31" i="5"/>
  <c r="S46" i="5"/>
  <c r="S60" i="5"/>
  <c r="S74" i="5"/>
  <c r="S88" i="5"/>
  <c r="S103" i="5"/>
  <c r="S118" i="5"/>
  <c r="S135" i="5"/>
  <c r="S158" i="5"/>
  <c r="S182" i="5"/>
  <c r="S206" i="5"/>
  <c r="S230" i="5"/>
  <c r="S254" i="5"/>
  <c r="S278" i="5"/>
  <c r="S302" i="5"/>
  <c r="S326" i="5"/>
  <c r="S350" i="5"/>
  <c r="S374" i="5"/>
  <c r="S398" i="5"/>
  <c r="S422" i="5"/>
  <c r="S446" i="5"/>
  <c r="S470" i="5"/>
  <c r="S494" i="5"/>
  <c r="S518" i="5"/>
  <c r="S542" i="5"/>
  <c r="S566" i="5"/>
  <c r="S597" i="5"/>
  <c r="S623" i="5"/>
  <c r="S650" i="5"/>
  <c r="S682" i="5"/>
  <c r="S709" i="5"/>
  <c r="S741" i="5"/>
  <c r="S767" i="5"/>
  <c r="S794" i="5"/>
  <c r="S826" i="5"/>
  <c r="S853" i="5"/>
  <c r="S886" i="5"/>
  <c r="S922" i="5"/>
  <c r="S969" i="5"/>
</calcChain>
</file>

<file path=xl/sharedStrings.xml><?xml version="1.0" encoding="utf-8"?>
<sst xmlns="http://schemas.openxmlformats.org/spreadsheetml/2006/main" count="10643" uniqueCount="2252">
  <si>
    <t>Number</t>
  </si>
  <si>
    <t>FAQ</t>
  </si>
  <si>
    <t>Answer</t>
  </si>
  <si>
    <t>KM Type</t>
  </si>
  <si>
    <t>Family</t>
  </si>
  <si>
    <t>Application</t>
  </si>
  <si>
    <t>Area</t>
  </si>
  <si>
    <t>Sub-Area</t>
  </si>
  <si>
    <t>Product Version</t>
  </si>
  <si>
    <t>Create Date</t>
  </si>
  <si>
    <t>Update Date</t>
  </si>
  <si>
    <t>Created By</t>
  </si>
  <si>
    <t>Fluid Dynamics</t>
  </si>
  <si>
    <t>ANSYS SpaceClaim DirectModeler</t>
  </si>
  <si>
    <t>General</t>
  </si>
  <si>
    <t>N/A</t>
  </si>
  <si>
    <t>MCOURTOI</t>
  </si>
  <si>
    <t>KKANADE</t>
  </si>
  <si>
    <t>NSELVARA</t>
  </si>
  <si>
    <t>Other</t>
  </si>
  <si>
    <t>NMPATRE</t>
  </si>
  <si>
    <t>ARADWAN</t>
  </si>
  <si>
    <t>SPADHI</t>
  </si>
  <si>
    <t>Is there an easy way to select multiple faces on a model in SCDM?</t>
  </si>
  <si>
    <t>Yes. You can select one or more objects quickly and easily by using the Select tool. Click the first face of your design, hold down the Ctrl key, and then click each individual selection you want to add to or remove from your original selection. For more information, refer to the SpaceClaim Online Help.</t>
  </si>
  <si>
    <t>Can I filter my selection in SCDM?</t>
  </si>
  <si>
    <t>Yes. Click the white cursor arrow in the bottom right corner of the design window on the status bar to display the selection filter, which is a drop down menu that shows all selectable entity types. Turn off Smart selection, then toggle which entity types you would like to remain in your selection. Changing tools turns the filter back to Smart. SpaceClaim retains these settings the next time you enable the selection filter.</t>
  </si>
  <si>
    <t>How do I use the Wrap around target option in the Project tool?</t>
  </si>
  <si>
    <t>The Wrap around target tool allows you to take planar curves or text and wrap them onto planes, cylinders, and cones. You may choose a surface target or establish a direction for the wrap. Curves can be wrapped onto geometry with per-existing imprinted wrapped curves. Surfaces may be used for wrapping, however only the surface edges are used to wrap around the target. To wrap a curve, text, or a surface around a target object: §Click the Project tool §Check ON the Wrap around target option §Click the curve, text or surface you want to wrap §Click the Select Direction tool guide and choose a direction, you will see purple lines on the target as a preview §Click the Complete tool guide or press the Enter key</t>
  </si>
  <si>
    <t>How do I package multiple components into one assembly to send to a client in SpaceClaim Engineer?</t>
  </si>
  <si>
    <t>In order to send a client an assembly model properly, you need to make sure that all your components have been internalized. Click on a component in the Structure tree with the right mouse button and select Use Internal Copy to make it internal. Finally, save your assembly and send the resulting SpaceClaim document to the client.</t>
  </si>
  <si>
    <t>What are the scripting commands for calculating mass of a body in SCDM/SpaceClaim?</t>
  </si>
  <si>
    <t>Mass of a body can be calculated using body.MassProperties.Mass command. Please refer attached image which shows an example.</t>
  </si>
  <si>
    <t>Geometry</t>
  </si>
  <si>
    <t>Edit Group</t>
  </si>
  <si>
    <t>VGELBGRA</t>
  </si>
  <si>
    <t>To create dimensions for annotating a part, use the Dimension tool in the Annotation group on the Detailing tab. §All dimensions are placed on an annotation plane in design mode, which you can toggle on or off for display purposes. §Dimensions display on the drawing sheet (if you are dimensioning a model in a drawing sheet). §You can use the Ruler option in the Pull or Move tool to create temporary dimensions while editing a part. You can save these dimensions by creating a group in the Groups panel. These dimensions can then be used to drive changes with the Pull or Move tool.</t>
  </si>
  <si>
    <t>ANSYS SpaceClaim: How can I dimension the angle between holes?</t>
  </si>
  <si>
    <t>Go to the Dimension tool and hover over first hole to highlight its axis. Once highlighted, select the axis and then hold down CTRL to select the axis located at center of the part on which the holes are created. While still holding CTRL, hover over the second hole and select its axis. The dimension should now show the angle between holes. You can later hide the points in the structure tree if you want to.</t>
  </si>
  <si>
    <t>How do I create a helical revolve in SpaceClaim Engineer?</t>
  </si>
  <si>
    <t>To create a helical revolve §Select the Pull tool. §Select the face or edge you want to revolve. §Alt+select a line or an axis to revolve about. §Click the Revolve helix option in the Options panel and enter dimensions for the helix.</t>
  </si>
  <si>
    <t>ANSYS SpaceClaim: How to maintain instance relation when moving two bodies (same geometry size, initially instance of each other)into a new component?</t>
  </si>
  <si>
    <t>As long as you move a component into another component, the instancing should remain as instancing is based on components not solids. If you move solid, then instancing is lost.</t>
  </si>
  <si>
    <t>ANSYS SpaceClaim: How to remove offset relationship between faces?</t>
  </si>
  <si>
    <t>There are a couple of options as mentioned below: 1. Select any of the offset face, right click and select "None" option from drop down list. Refer attached image which shows this option. 2. Copy - paste the body into a new session which will delete the offset relationship from the new body.</t>
  </si>
  <si>
    <t>How do I constrain my sketch in SpaceClaim Engineer?</t>
  </si>
  <si>
    <t>Sketches are not constrained in SpaceClaim because they are not intended to persist. Create a sketch to the correct dimensions, turn it into a surface, and then use the Pull tool to pull it into a solid. For best results, make edits to the resulting solid rather than editing the sketch.</t>
  </si>
  <si>
    <t>Import/Export (ASCDM)</t>
  </si>
  <si>
    <t>Is it possible to consider changes of the bubble diameter due to hydrostatic pressure in ANSYS Fluent?</t>
  </si>
  <si>
    <t>Yes, it is possible for the Eulerian multiphase model. You need either the Population Balance model which is available as add-on module in Fluent or the Interfacial Area Concentration model. The Population Balance model is described in the “ANSYS Fluent Advanced Add-On Modules” manual. You can find details about the Interfacial Area Concentration model in the “ANSYS Fluent Theory Guide, chapter Interfacial Area Concentration” which is located under Mixture Model Theory. You can enable this model for each secondary phase separately.</t>
  </si>
  <si>
    <t>FLUENT</t>
  </si>
  <si>
    <t>MP - Eulerian MP Flow</t>
  </si>
  <si>
    <t>Modeling/Setup Advice</t>
  </si>
  <si>
    <t>ABENHADJ</t>
  </si>
  <si>
    <t>Can I use STL files to create solid geometry in SpaceClaim Engineer?</t>
  </si>
  <si>
    <t>Yes, there is a check box in the Options menu under the File options section for STL files: Import as body. Check this option on to import STL files as solids. This imports a solid with the same faces as the STL mesh and you can modify the geometry the same way you would edit solids created in SpaceClaim. Check ON the Merge Faces option to merge the mesh faces during import</t>
  </si>
  <si>
    <t>ANSYS SpaceClaim: What are the different ways of creating helix/spiral geometry in SpaceClaim?</t>
  </si>
  <si>
    <t>You can use "Equation" tool in Sketching to create different spiral curves. Refer attached image which shows this feature. You can also use Pull - Revolve feature to create helix/spiral geometry.</t>
  </si>
  <si>
    <t>FLUENT Meshing/Tgrid</t>
  </si>
  <si>
    <t>Volume Mesh</t>
  </si>
  <si>
    <t>Tetrahedrons</t>
  </si>
  <si>
    <t>BSISTA</t>
  </si>
  <si>
    <t>Rotating Machinery</t>
  </si>
  <si>
    <t>Materials, BCs &amp; Interfaces</t>
  </si>
  <si>
    <t>JCOOPER</t>
  </si>
  <si>
    <t>ANSYS SpaceClaim: How do I wrap text around a body?</t>
  </si>
  <si>
    <t>How do I make my model transparent, but not wire frame?</t>
  </si>
  <si>
    <t>Text can be wrapped using the Project tool from the Design toolbar. 1. Create a plane on the face to wish to place the text on. For a curved face, you may need to use another reference, such 2 axes of the world origin to define the plane. 2. Use the Move tool to offset the plane so that it is not directly on the target face. An offset of 1 unit of length is sufficient. 3. From the Detail toolbar, click Note and select the plane created in step 1. 4. Set text size and font as desired, then define the text. 5. From the Design tab, click Project and select the note. 6. If the text is not immediately projected as desired, use the options Select Direction and/or Select Target Faces to correct the operation. 7. Click the green check mark to complete the Project operation.</t>
  </si>
  <si>
    <t>After selecting the solid, try the following: §Select Color from the Design group, and then click the Opacity bar to change the opacity of the model. §Use the Color or Style Override tools, located in the Style group on the Design tab to set opacity for selected objects. Style Override makes the object opaque or transparent, regardless of face or layer settings. These overrides are automatically deselected when you change the transparency of an object using the Color tool or Style Painter.</t>
  </si>
  <si>
    <t>Fluent Post-processing</t>
  </si>
  <si>
    <t>BBUENO</t>
  </si>
  <si>
    <t>General - FLUENT</t>
  </si>
  <si>
    <t>How to imprint baffles on volume bodies in ANSYS Spaceclaim Direct Modeler?</t>
  </si>
  <si>
    <t>To work with baffles in ANSYS Spaceclaim Direct Modeler, Volume bodies and Surface Bodies have to be generated/moved in 2 different components at the upper level. To imprint the baffles on the volume bodies, the Share topology option has to be set to Merge between the 2 main components. Example: Design (-&gt; Share Topology : Merge) - Component1 (-&gt; Share Topology : Share) -&gt; Volume Bodies - Component2 (-&gt; Share Topology : None ) -&gt; Surface Bodies</t>
  </si>
  <si>
    <t>GMOULA</t>
  </si>
  <si>
    <t>How to reset ANSYS SpaceClaim Direct Modeler?</t>
  </si>
  <si>
    <t>To reset ANSYS SpaceClaim Direct Modeler as default, 1. Close SpaceClaim 2. Go in the folder %appdata% and rename the folder SpaceClaim as SpaceClaim.old You could also try to clear the following keys in your registry: - HKEY_CURRENT_USER &gt; Software &gt; SpaceClaim &gt; LicenseReset &gt; Reset - HKEY_CURRENT_USER &gt; Software &gt; SpaceClaim &gt; Primary &gt; LicenseType</t>
  </si>
  <si>
    <t>SKADAM</t>
  </si>
  <si>
    <t>How do I calculate water vapour inlet mass fraction from the relative humidity?</t>
  </si>
  <si>
    <t>Calculating Relative Humidity (RH) is non-trivial as it's dependent on mass fraction, temperature and pressure. Fortunately someone has worked it out: https://www.cactus2000.de/uk/unit/masshum.shtml Input temperature, pressure and RH. The last value in the list "g/kg, mixing ratio (dry air)" is the water vapour mass fraction multiplied by a factor of 1000. To check. Initialise the model at mass fraction, temperature &amp; pressure you used on the website. Switch to contours of species -&gt; RH and confirm the value is as expected.</t>
  </si>
  <si>
    <t>Species/Reactions</t>
  </si>
  <si>
    <t>RWOOLHOU</t>
  </si>
  <si>
    <t>PJSTOPFO</t>
  </si>
  <si>
    <t>HGROTJAN</t>
  </si>
  <si>
    <t>CFX</t>
  </si>
  <si>
    <t>Compressible Flow</t>
  </si>
  <si>
    <t>EX-SPADHIAR</t>
  </si>
  <si>
    <t>HEICKENB</t>
  </si>
  <si>
    <t>How to take reference of adjacent geometry while creating new edge/face?</t>
  </si>
  <si>
    <t>While creating new edge or face, press "Alt" key and select the adjacent geometrical entities as reference. These selected entities are highlighted in blue color and are used as reference while creating new edge/face.</t>
  </si>
  <si>
    <t>Heat Transfer and Radiation</t>
  </si>
  <si>
    <t>How to start a calculation using Calculation Activities / Automatically Initialize and Modify using the TUI?</t>
  </si>
  <si>
    <t>With "Automatically Initialize and Modify" the standard commands for starting a calculation "iterate" and "dual-time-iterate" are no longer available. /define/solution-strategy execute-strategy has to be used instead.</t>
  </si>
  <si>
    <t>Sometimes body get merged when a face is pulled upto face of another body, while sometimes it doesn't merge. Why does this happen?</t>
  </si>
  <si>
    <t>There could be 2 reasons behind bodies not getting merged: 1. If both bodies are in different components, then they don't get merged when face of one body is pulled upto face of another body. 2. If "No Merge" option is activated within Pull tool, then the bodies don't get merged.</t>
  </si>
  <si>
    <t>Why do I not see the progress popup of Meshing, with an option to stop it?</t>
  </si>
  <si>
    <t>Most likely, you have gone from multiple displays to a single display, and the status window is "stuck" on the phantom display. There's no taskbar icon for the progress popup window, so you can't move it with other conventional tricks that are described in the article below: https://www.technipages.com/bring-off-screen-window-back-onto-screen So the best thing to try is to rename the Workbench settings folder. Please try the following: 1) close all ANSYS applications 2) rename 'C:\users\user\AppData\Roaming\ANSYS' to 'C:\users\user\AppData\Roaming\ANSYS.bak' (open Windows Explorer, type %appdata% in the address bar, find the folder ANSYS, right click and rename to Ansys.bak) 3) launch WB and retry If that does not take care of it, then try reinstalling Workbench.</t>
  </si>
  <si>
    <t>Meshing</t>
  </si>
  <si>
    <t>GTHEODOR</t>
  </si>
  <si>
    <t>JMCCASLI</t>
  </si>
  <si>
    <t>Is it possible to define dependencies of parameters inside SpaceClaim similar to Design Modeler?</t>
  </si>
  <si>
    <t>Yes there is a way but not directly in SpaceClaim: In the "Parameter Set" tab of the Workbench project, you may click on a parameter in the "Outline of all Parameters" table and in the "Properties of Outline" table enter an expression for this parameter as a function of other SpaceCalim parameters.</t>
  </si>
  <si>
    <t>I am changing one driving dimension in SpaceClaim. The solid geometry is updated but the fluid volume (created by Volume extract) is not updated.</t>
  </si>
  <si>
    <t>This is the expected behavior: Working with SpaceClaim interactively you will need to expand the corresponding Volume component in the structure tree, then right click on the Volume body and select "Update Volume Body as Created". Alternatively, in a Workbench project, changing the corresponding parameter in the parameter manager and updating, for example, the meshing component (or design points or the whole project) will result in an automatic update of the extracted volume.</t>
  </si>
  <si>
    <t>ANSYS SpaceClaim: How do I compare 2 designs in SpaceClaim?</t>
  </si>
  <si>
    <t>MKUMAR</t>
  </si>
  <si>
    <t>Save your design, and then make a change and then go to File &gt; Save As &gt; Save As New Version. This will append a number to the end of the new save file and basically create a second copy of the design. Now go to the Detail tab and on the right hand side, in the 3D Markup section, click on "New Slide". Now go to the Insert tab and insert the previous version of the same file. Go back to the Detail tab and place a dimension on the change you just made as you normally would and then click on the "Original Dimension Values" button in the Detail tab in the 3D Markup section. You will see an "Is" dimension and a "Was" dimension, where you can visually see the difference between the two pieces of geometry. You can then move the components around if you want it to be side by side instead of on top of each other.</t>
  </si>
  <si>
    <t>ANSYS SpaceClaim: How to increase the number of decimal places in the Measure tool?</t>
  </si>
  <si>
    <t>When you are in the Measure tool, check the "Options" tab on the left hand side under the Structure tree. Here you can change the Display precision and set it as required. Refer attached image which shows this option. The global setting for primary precision can be found in File &gt; SpaceClaim Options &gt; Units.</t>
  </si>
  <si>
    <t>NMLADENO</t>
  </si>
  <si>
    <t>ANSYS SpaceClaim: 1. How to move component within the assembly? 2. How to move solid body within the component?</t>
  </si>
  <si>
    <t>1. Move the component within the assembly - Select the component from the structure tree and click Move to change its location 2. Move the solid body within the component - Open the individual component (click RMB on component and select "Open Component") and move the Solid geometry What you will notice is that if you open an individual component, it has its own coordinate system. Every item (Solid, Surface, Curve, etc) can be moved inside of a model. This affects its position relative to its own coordinate system. In the assembly, you mostly deal with the main coordinate system. However, if you open a single component and move the solid body, you may notice a change in the position within the assembly. This can be prevented by defining assembly conditions like Align, Orient, and Tangent in order to reduce the degrees of freedom.</t>
  </si>
  <si>
    <t>ANSYS SpaceClaim: How to select and display all hidden bodies?</t>
  </si>
  <si>
    <t>To swap hidden items for items that are not hidden, select all the entries in the Structure Tree, then click any check box to switch the display on or off. The hidden items will become visible, and the visible items will be hidden.</t>
  </si>
  <si>
    <t>ANSYS SpaceClaim: Can you rename multiple components at once?</t>
  </si>
  <si>
    <t>Only if each of these components are instances of each other, then if you rename one, the others will also be renamed. However, if they are all different components, you will not be able to rename all of them at once.</t>
  </si>
  <si>
    <t>How to control the duration of an animation when using the timestep animator?</t>
  </si>
  <si>
    <t>The easiest way to control the duration of an animation when using the timestep animator is to specify the number of frames (under Advanced Frame Selection Controls) so that given the frame rate (Options &gt; Advanced &gt; Frame Rate) you will achieve the desired duration. For example, if the frame rate is 24 frames per second and there are 240 frames, the animation will be 10 seconds long.</t>
  </si>
  <si>
    <t>CFD-Post</t>
  </si>
  <si>
    <t>Animations</t>
  </si>
  <si>
    <t>ANSYS SpaceClaim: How to freeze Selection of Faceted Data and any other Entities in Component?</t>
  </si>
  <si>
    <t>You should have the ability to Lock an item by right clicking it in the Structure Tree. This would prevent any changes to that item, including moving it.</t>
  </si>
  <si>
    <t>SVIYYURI</t>
  </si>
  <si>
    <t>BDUCOEUR</t>
  </si>
  <si>
    <t>How to create an animation with open source tool FFMPEG?</t>
  </si>
  <si>
    <t>How to export all data series from a Chart in one step?</t>
  </si>
  <si>
    <t>In some cases it can be necessary to create an animation with the FFMPEG tool in batch using preexisting jpeg-files FFMPEG is installed within the ANSYS installation process and used by CFDPost. FFMPEG can be found in the following directory of the CFX installation: -ANSYSInstallatioDirectory\ANSYS Inc\v145\CFD-Post\tools\ The batch command for creating an animation "test.avi" based on a series of animation frames called AnimationFrameXXXXXX.jpg is as follows: ffmpeg-20071211\bin\winnt\ffmpeg.exe -r 24 -y -f image2 -i ./AnimationFrame%06d.jpg -f avi -vcodec mpeg4 -b 2000000 ./test.avi This command can be run from the DOS command line on Windows.</t>
  </si>
  <si>
    <t>For export of data generally the option in File &gt; Export is used. However, for a Chart with multiple data series from mixed locations or sources this often might not be the best approach, as with the standard export all selected Variables are exported on all selected Locations. For a Chart there is a specific Export button directly in the chart definition view "Details of Chart 1" etc., next to the "Apply" button. Use this Export to get all data series in the current chart exported to a single csv-file.</t>
  </si>
  <si>
    <t>BFLURL</t>
  </si>
  <si>
    <t>How to start ANSYS Fluent directly from a shortcut with UDF compilation support (Windows only)?</t>
  </si>
  <si>
    <t>When starting Fluent with the launcher on Windows systems, the UDF compilation environment is defined automatically by the file "udf.bat". This file sets a number of temporary environment variables that Fluent can access the installed Visual Studio C compiler. When creating a shortcut to start Fluent without the launcher using startup options, or when starting Fluent from the Windows command prompt, the environment variables are not set. Therefore, it is not possible to compile UDFs on Windows systems. There are two possible workarounds: 1. Check which environment variables udf.bat is setting on your system and define them as user or system environment variables directly. This is not recommended because future updates of Fluent or Visual Studio might require different environment variables. 2. Make a copy of the existing udf.bat for your Fluent version and add the line to launch Fluent with the desired startup options BEFORE the line :fail_end An example file that sets up the UDF environment and launches Fluent 18.1 as 3d, double precision in pre/post mode with black background color is attached as *.txt file. For more details regarding startup options please refer to the ANSYS Fluent Getting Started Guide, chapter "Command Line Startup Options".</t>
  </si>
  <si>
    <t>ANSYS SpaceClaim: How to scale a Full-size CAD Model to 1/48th Actual Size?</t>
  </si>
  <si>
    <t>If your model is a Mesh, then the Scale tool under the Facets tab will be the best tool to use. If your model is a solid, then the Pull tool combined with the "Scale Body" tool guide is what you will want to use. In order for the input field to appear, press the spacebar on your keyboard, and then you will be able to type in "1/48" and press Enter/Return to scale.</t>
  </si>
  <si>
    <t>How does ANSYS Fluent handle negative absolute pressure for compressible (multiphase) cases?</t>
  </si>
  <si>
    <t>Especially for cavitation cases it is possible that the absolute pressure drops below 0 Pa during some iterations within a time step. It seems that the pressure limiter that can be set in the solution limits panel (Tree: Solution &gt; Controls &gt; Limits... / Ribbon: Solving &gt; Controls &gt; Limits...) is not active. How does Fluent handle such negative absolute pressure for the material properties? Fluent applies this minimum pressure limit only during the calculation of the material properties to avoid invalid values for the density. The calculation of the absolute pressure itself is not limited. Therefore, it is possible that the pressure drops below the defined limiter. Such artificial limiting of the pressure could introduce additional instability to the simulation because it would decouple the results of the different transport equations. While negative absolute pressure is numerically possible, it is unphysical and should be resolved by the end of the time step. If this doesn't happen, you should investigate the stability of the simulation in more detail. For most cavitating flows, it is recommended to set the pressure limit to a value at or slightly below the lowest saturation pressure in the domain to reduce the effects of low pressure values on the density. This can aid in the stabilization of the simulation. Keywords: absolute pressure, pressure limit, pressure limiter, negative pressure, multiphase, cavitation, density, material property, material properties</t>
  </si>
  <si>
    <t>How to set the Auto save or back up option in SpaceClaim? And where I found these files?</t>
  </si>
  <si>
    <t>In Workbench meshing, how to arrange Named Selections in alphabetical order?</t>
  </si>
  <si>
    <t>Back up options are available under File menu - SpaceClaim options - Support Files. Refer attached image which shows this option. Here you can set the frequency of backup and also check the location where these files are saved.</t>
  </si>
  <si>
    <t>In Workbench meshing application, there are tree filter options inside "Outline" panel just above ''Project". In those filter options, the last option is for arranging tree items in ascending order. Clicking this option will rearrange all Named Selections in alphabetical order. Refer attached image which shows this option.</t>
  </si>
  <si>
    <t>How to delete custom sketch equations?</t>
  </si>
  <si>
    <t>Custom equations are saved to an XML file in the following location: %APPDATA%\Roaming\SpaceClaim\SketchCurveEquationCustoms.xml If you do not see a newly saved equation in the list, open/create a new document or close and re-open the current document. If you want to delete all custom equations, simply delete this xml file. If you want to delete a particular custom equation, search for its name within this xml file and delete everything within ExpressionBundleXmlSerializeProxy tag for that particular custom equation.</t>
  </si>
  <si>
    <t>General - CFX</t>
  </si>
  <si>
    <t>Parallel</t>
  </si>
  <si>
    <t>How to create Named Selection for vertex through scripting, in SpaceClaim/SCDM?</t>
  </si>
  <si>
    <t>For creating Named Selection for vertices, you can first access its coordinates, then select that vertex using Ray option, and finally create Named Selection. Please go through below commands: part = GetRootPart() bodies = part.GetAllBodies() edge = bodies[0].Faces[0].Edges[0] point = edge.StartPoint().Point sel = Selection.Create(RayFire.Fire(point,Direction.Create(1, 0, 0),1E-6, 1E-6)[3]) # Create Named Selection Group result = NamedSelection.Create(sel, Selection())</t>
  </si>
  <si>
    <t>SMORLAND</t>
  </si>
  <si>
    <t>What is the difference between the geometric roughness height and the sand-grain roughness height?</t>
  </si>
  <si>
    <t>The geometric roughness height and sand-grain roughness height parameters have different effects and need to be specified separately. The geometric roughness height modifies the transition location and the sand-grain roughness modifies the wall shear stress and heat transfer once the flow is turbulent. The geometrical roughness is required inside the transition correlation - meaning that it applies to the entire solution domain instead of only being active in the near-wall region. The GUI specified value will therefore be used everywhere unless restricted by UDF.</t>
  </si>
  <si>
    <t>Is it possible to export custom keyboard shortcuts created in SpaceClaim?</t>
  </si>
  <si>
    <t>Turbulence</t>
  </si>
  <si>
    <t>There is a CustomShortcuts.xml file created at C:\Users\xxx\AppData\Local\SpaceClaim Copy/paste this file to another user/computer.</t>
  </si>
  <si>
    <t>How to create volumetric sweep in SpaceClaim?</t>
  </si>
  <si>
    <t>Volumetric sweep is done using Pull feature. You need to select a solid body and sweep it along an arbitrary path. The result is a faceted body that is useful for creating and visualizing motion paths or envelopes, or for creating cuts from the path of a moving tool bit in machining operations. Please find attached a couple of snapshots showing Volumetric sweep.</t>
  </si>
  <si>
    <t>Is it possible to see the real time (transient simulation) when plotting contours in CFD-Post for different time steps?</t>
  </si>
  <si>
    <t>Yes, it is possible. First a Text must be inserted. In Text Details, customize the Text String as desired and activate Embed Auto Annotation and select Type: Time Value. This procedure will add the Text String including the Time Value &lt;aa&gt; to the contour.</t>
  </si>
  <si>
    <t>RCORPA</t>
  </si>
  <si>
    <t>JEPPS</t>
  </si>
  <si>
    <t>How can I select all bodies in the design from within a SpaceClaim script?</t>
  </si>
  <si>
    <t>There are a couple simple options that can be used to do this. One option is to use the syntax: targets = Selection.SelectAll() And another options is to use: part = Window.ActiveWindow.Document.MainPart targets = Selection.Create(part.Bodies)</t>
  </si>
  <si>
    <t>How to merge Named Selections or groups?</t>
  </si>
  <si>
    <t>Select the desired groups in Group panel and click "Create Group". This will create a new group having entities from previously selected groups. These individual groups can either be kept (if required) or can be deleted.</t>
  </si>
  <si>
    <t>How to invert selected edges/faces/bodies?</t>
  </si>
  <si>
    <t>Though there doesn't exist a direct option to invert selection, there is a shortcut for it. The shortcut is "Ctrl+Shift+I". Using this shortcut, selection can be inverted. For selected edges and faces, the selection gets inverted for respective bodies. For selected bodies, selection gets inverted for remaining visible bodies.</t>
  </si>
  <si>
    <t>CPETRE</t>
  </si>
  <si>
    <t>How to detect interference between faceted/stl bodies?</t>
  </si>
  <si>
    <t>The Interference tool in the measure tab and prepare tab only works on solid bodies, not faceted bodies. To detect interference, turn on “Body Interference” in the Display options. Refer attached image which shows this option. This uses the faceting of solid bodies to do a visual comparison of interferences but won’t give you an actual measured interference. The benefit is that it displays in real time and will update when you move an object. The con is that it’s graphically intensive and can be slow with a large assembly.</t>
  </si>
  <si>
    <t>SEDER</t>
  </si>
  <si>
    <t>SOLSSON</t>
  </si>
  <si>
    <t>Is it possible to change the digit precision in an ANSYS CFD-Post table?</t>
  </si>
  <si>
    <t>There is no specific button in the graphical user interface available. But the formatting and the number of digits after the decimal point can be changed in the Command Editor. With the Right Mouse Button on the Table in the Outline, Edit the command editor. For example: TABLE: Table 1 Export Table Only = True ...... TABLE CELLS: A1 = "=areaAve(T)@Default Domain Default", False, False, False, Left, True, 0, Font Name, 1|1, %.5f, True, ffffff, 000000, True END END The formatting of the table cell is given in this case by %.5f and will result in a value with fixed decimal notation with 5 digits after the decimal point. If the scientific notation is preferred, please use %.5e, to get the scientific notation with 5 digits after the decimal point. When saving the table, the values can be exported into .txt or .csv file with the formatting specified.</t>
  </si>
  <si>
    <t>Is it possible to merge bodies that do not touch?</t>
  </si>
  <si>
    <t>Unfortunately, it's not possible to merge bodies that are not in contact with one another. At some location they must touch.</t>
  </si>
  <si>
    <t>ANSYS SpaceClaim: How to convert curve points to datum points through scripting?</t>
  </si>
  <si>
    <t>Below are the commands which loops within all the points (within "Curves" component) and creates 3D point for each point. part = GetRootPart() for point in part.Curves: DatumPointCreator.Create(Selection.Create(point), 0, 0, False)</t>
  </si>
  <si>
    <t>KGEORGIE</t>
  </si>
  <si>
    <t>How to evaluate expressions when multiple cases are loaded?</t>
  </si>
  <si>
    <t>If you want to evaluate the expression for a specific case you have to define the corresponding expression like this: Example: maxVal(Temperature)@CASE:MYCASE.MYDOMAIN. With MYDOMAIN boundary, custom plane, isosurface or the physical domain itself</t>
  </si>
  <si>
    <t>AGANTNER</t>
  </si>
  <si>
    <t>ANSYS SpaceClaim: What are various options available for controlling spin?</t>
  </si>
  <si>
    <t>The basic navigation tutorial is here, but it's a bit outdated: http://www.spaceclaim.com/en/Support/Tutorials/Essentials/SpaceClaim_Basics_Tutorials.aspx?t=70# In the latest version of SpaceClaim, the orientation tool on the bottom left also has a dashed circle around it. You can click and drag this circle to rotate the model in the same plane as your screen. In other words, it will spin the model as if on a turn table. Aside from this, the only other option for controlling the spinning is to use the Move tool. In this case you would have very specific controls for rotating about the X, Y, or Z axis of the move tool itself.</t>
  </si>
  <si>
    <t>ANSYS SpaceClaim: How to set zoom in or out for mouse wheel?</t>
  </si>
  <si>
    <t>The default navigation controls do not use the mouse wheel. To change this to zoom with the mouse wheel (my own preference as well) click File &gt; SpaceClaim Options &gt; Navigation and set Zoom to Always. Refer attached image which shows this option.</t>
  </si>
  <si>
    <t>How to change Default Parameters/Values in CFD-Post</t>
  </si>
  <si>
    <t>The user can change default values in CFD-Post, to make easier the way to use it. For example, changing the Default Number of Contours from 11 to 20, or changing the Default Range choice from Global to Local. These default choices can be change in the file below: [PATH]\ANSYS Inc\vAAA\CFD-Post\etc\CFXPostRules.ccl With -[PATH]: path where Ansys Tools are installed -vAAA: number of the Ansys Version (for example v150, v160, etc) It is recommended to always keep the original file, renaming it as CFXPostRules_old.ccl. Any value in the file CFXPostRules.ccl can be changed, editing the file in a Text Editor (for example Notepad++). A search by keywords is helpful. For example: Legend Values Format: PARAMETER: Legend Format Parameter Type = String Local Type = colour Default = %3.0f # instead of %10.3e to change as Fixed and 0 decimal Description = Parameter to modify string format of values on legend. END Number of Contours: PARAMETER: Number of Contours Parameter Type = Integer Local Type = colour Default = 20 # instead of default 11 Description = Specifies number of contour lines in a contour plot. END It is necessary to save the file changes, and to re-open CFD-Post to update it.</t>
  </si>
  <si>
    <t>ANSYS SpaceClaim: How to combine curves?</t>
  </si>
  <si>
    <t>Two options. 1. Under Repair there is a "Fit Curves" tool. You can use this to replace a set of curves with lines/arcs or a spline. You can set the allowable deviation in the options on the left side of the screen. 2. Concatenate the curve. Click the point in between two curve segments and hit "Fill" tool. This will combine the two curves together into one curve body.</t>
  </si>
  <si>
    <t>Transition Model</t>
  </si>
  <si>
    <t>ANSYS SpaceClaim: How to hide coordinate system?</t>
  </si>
  <si>
    <t>If you go to the Display tab there is a group called Show all the way to the right. Here you can turn on/off different entities. You'll want to turn off World Origin. Refer attached image which shows this option disabled.</t>
  </si>
  <si>
    <t>What does RP in the rpvar commands like RP_Set_Integer("sol/iterations",0) stand for?</t>
  </si>
  <si>
    <t>RP stands for RAMPANT. The predecessor of FLUENT in the same source code stream was RAMPANT (Now called the Density Based solver).</t>
  </si>
  <si>
    <t>ANSYS SpaceClaim: How to change transparency of lightweight component?</t>
  </si>
  <si>
    <t>Transparency of lightweight components can be changed under Display - Show - Lightweight components. Refer attached image which shows this option.</t>
  </si>
  <si>
    <t>How to specify the liquid fraction in the solidification model?</t>
  </si>
  <si>
    <t>The liquid fraction is calculated internally based on whether the temperature is above or below the solidification/melting temperature.</t>
  </si>
  <si>
    <t>Phase Change</t>
  </si>
  <si>
    <t>The Chemkin manual makes reference to including SMILES data in a mechanism, but I cannot find any details on how to do this. Where in the mechanism can I include the SMILES data to have Chemkin read it?</t>
  </si>
  <si>
    <t>SMILES data can be included in thermo portion of a mechanism or in a standalone Thermo file. The instructions on formatting are in the Reaction Workbench manual. An example of a thermo file that contains SMILES data is below. ( The full file can be found in your ANSYS v18.2 installation at: ...ANSYS Inc\v182\reaction\data\C2_NOx.inp) THERMO ALL 300.000 1000.000 5000.000 ! [_ SMILES="[H]" _] ! [_ INCHI="INCHI=1/H" _] ! [_ CAS="12385-13-6" _] H -THERMH 1 G 300.00 5000.00 1000.00 1 2.50104422E+0 0.00000000E+0 0.00000000E+0 0.00000000E+0 0.00000000E+0 2 2.54747466E+4 -4.65341317E-1 2.50104422E+0 0.00000000E+0 0.00000000E+0 3 0.00000000E+0 0.00000000E+0 2.54747466E+4 -4.65341317E-1 4 ! [_ SMILES="[H][H]" _] ! [_ INCHI="INCHI=1/H2/H1H" _] ! [_ CAS="1333-74-0" _] H2 121286H 2 G 300.00 5000.00 1000.00 1 2.99142300E+0 7.00064400E-4 -5.63382900E-8-9.23157800E-12 1.58275200E-15 2 -8.35034000E+2 -1.35511000E+0 3.29812400E+0 8.24944200E-4 -8.14301500E-7 3 -9.47543400E-11 4.13487200E-13 -1.01252100E+3 -3.29409400E+0 4</t>
  </si>
  <si>
    <t>Chemkin</t>
  </si>
  <si>
    <t>Chemkin General</t>
  </si>
  <si>
    <t>ANSYS SpaceClaim: How do I make Cross section easier to view (not in drawing sheets)?</t>
  </si>
  <si>
    <t>In the Display Tab, on the right side there are 3 checkboxes in the "Grid" Group. Toggling "Fade Scene Under Grid", "Clip Scene Above Grid" and spinning the model 180 degrees usually results in the desired cross section display.</t>
  </si>
  <si>
    <t>What is a .wbpz file and how can I use it?</t>
  </si>
  <si>
    <t>The *.wbpz file format is a compressed Workbench project file.. To restore it to *wbpj and corresponding files folder, please go to File --&gt; Restore Archive</t>
  </si>
  <si>
    <t>Workbench Platform</t>
  </si>
  <si>
    <t>ANSYS SpaceClaim: How to copy/paste objects so they are dependent or independent from the original?</t>
  </si>
  <si>
    <t>Copying the geometry (i.e. solid, surface etc.) makes an independent copy. Copying the component/subassembly makes a dependent body called an instance. Edit one instance, all the instances update. Move the solid, all instances move. Move the instance component, only that instance moves.</t>
  </si>
  <si>
    <t>ANSYS SpaceClaim: How do I reset the toolbar docking layout?</t>
  </si>
  <si>
    <t>Go to File &gt; SpaceClaim Options &gt; Appearance ans select Reset Docking Layout. Refer attached image which shows this option. If that doesn't work, delete everything from the following folder: C:\Users\YOUR USERNAME\AppData\Local\SpaceClaim</t>
  </si>
  <si>
    <t>How to monitor the pressure gradient for translational periodic cases in ANSYS Fluent?</t>
  </si>
  <si>
    <t>For Fluent 18.1 and 18.2 there is a pre-defined report definition called "per-pr-grad". This is renamed to "periodic-pressure-gradient" in Fluent 19.0. You can use this definition to crate your monitors and write the result into a file. For Fluent 18.0 and before or for UDF access refer to solution 1119. Note that there is a defect in the parallel versions of Fluent 18.1 and 18.2. The pressure gradient is always reported as zero. This is just a display defect that doesn't exist for the serial versions. Run at least one iteration in serial to update the value. Note that for Fluent 18.2 the behavior for the serial version changed. Start Fluent parallel with zero compute nodes (startup option -t0) to access the legacy serial version. This does not apply to Fluent 18.1.</t>
  </si>
  <si>
    <t>ANSYS SpaceClaim: How do I stop the automatic combining of parts?</t>
  </si>
  <si>
    <t>You could use the "No Merge" option in the Pull tool options panel every single time. or You could set the default Pull behavior to "No Merge" in SpaceClaim Options &gt; Advanced. A good best practice is to have every body inside its own component. When pulling on solids separated by components, they will not automatically combine with each other. When pulling on solids inside the same component, they will merge when pulled into each other because the software thinks you are trying to make a single part. For more info on assemblies, here is a link to the SpaceClaim Assembly tutorial videos: http://www.spaceclaim.com/en/Support/Tutorials/Modules/SpaceClaim_Assemblies_Tutorials.aspx</t>
  </si>
  <si>
    <t>Why are the ANSYS Fluent Adjoint residuals for the flow equations exactly zero for a CHT case?</t>
  </si>
  <si>
    <t>For conjugate heat transfer (CHT) cases with an observable for the heat flux it can happen that the residuals for the flow equations are exactly zero. When using a pressure drop observable, the energy residual is exactly zero. Such results are not reliable for an optimization. This can happen if you use temperature dependent material properties. Adjoint is only compatible with constant material properties (confirmed for Fluent 18.2 and before). As a workaround you can use compressible ideal gas where the density depends on temperature and pressure. However, the remaining properties should still be constant. You can use temperature dependent formulations for specific heat, thermal conductivity and viscosity but this is not recommended. The adjoint solution can be inaccurate or completely incorrect if these properties are influenced by the optimization. The effects of the temperature change for the material properties is not considered by the adjoint calculation.</t>
  </si>
  <si>
    <t>ANSYS SpaceClaim: How do I parameterize patterns?</t>
  </si>
  <si>
    <t>Fluent Flow Optimization</t>
  </si>
  <si>
    <t>Adjoint Solvers</t>
  </si>
  <si>
    <t>If a linear pattern is already created, then use the Select tool to select one of the instances. You now have the option to modify Count, Spacing dimension and overall dimension. Select one of the dialog boxes for either and click on Create Group in the Groups tab. (If a circular pattern is already created, your options are Count, Radius and spacing angular dimension.)</t>
  </si>
  <si>
    <t>ANSYS SpaceClaim: Why is skin surface failing?</t>
  </si>
  <si>
    <t>"The two main reasons skin surface might fail is: 1) The mesh has errors and the STL addin is needed to heal the STL or shrinkwrap it. 2) If you are using planes to create a boundary for the skin surface, they might be too far away, or the geometry between them is too complex...try moving the planes, or using more planes"</t>
  </si>
  <si>
    <t>DesignModeler</t>
  </si>
  <si>
    <t>How do I model humidity in Fluent?</t>
  </si>
  <si>
    <t>There are two ways to do this. 1) Work out the volume fraction of water on the boundary and, using species, add this in and solve as normal. The drawback of this approach is that an extra equation is needed, and this may slow the calculation slightly. Only the RH value used on the boundary is solved. 2) Calculate the solution and save. Turn on species, and patch the correct water volume fraction onto the results. This approach assumes that the volume fraction is constant over the whole domain, and that the humidity has no effect on heat transfer etc. It is also assumed that the vapour mass fraction is constant between all inlets. The advantage here is that several humidity calculations can be very quickly carried out simply by changing the value of water fraction patched to the domain. Note, neither approach includes the effect of condensation. This will occur where the relative humidity reaches 100%. The relationship between the relative humidity and the vapour mass fraction is discussed in solution 2052773 "How do I calculate water vapour inlet mass fraction from the relative humidity?"</t>
  </si>
  <si>
    <t>I would like to optimize the constants of a Chemkin reaction mechanism to better match my experimental data. Does ANSYS provide methods or tools to do this?</t>
  </si>
  <si>
    <t>We currently do not have rate coefficient optimization capabilities. The next best thing to do is to run a sensitivity and rate analysis in Chemkin under the conditions of interest. Chemkin sensitivity and rate analysis are two powerful tools that can identify the most important reactions under specific conditions. These reactions can then be manually modified or further parameterized for uncertainty analysis on their rate coefficients.</t>
  </si>
  <si>
    <t>Reaction Workbench</t>
  </si>
  <si>
    <t>I am getting ready to run my case, and notice that the Uncertainty option is grayed out. How can I get access to this option?</t>
  </si>
  <si>
    <t>Uncertainty is measured according to changes in certain variables of interest, such as a reaction rate constant, or reactor inlet temperature. At least one such variable must be set up as a parameter before you can run an Uncertainty analysis.</t>
  </si>
  <si>
    <t>Chemkin UI</t>
  </si>
  <si>
    <t>How to save pics on different director other than the cas and dat file?</t>
  </si>
  <si>
    <t>If you launch Fluent from C:\Directory (where case/data files are) and wants to save pictures to C:\Directory\Pictures with the /display/save-picture command, then you should be able to use sync-chdir ./Pictures /display/save-picture name.jpg</t>
  </si>
  <si>
    <t>ANSYS SpaceClaim: How to open latest SpaceClaim file in older version of SpaceClaim?</t>
  </si>
  <si>
    <t>SpaceClaim files are not backward compatible. If you want to open in an older version, I would suggest saving out to a neutral format like step.</t>
  </si>
  <si>
    <t>Note on System Coupling HDF5 Exception error</t>
  </si>
  <si>
    <t>In versions 17.x, 18.0, and 18.1, a System Coupling run can crash with the following error in system coupling log file: HDF5 Exception Origin: Chart::WriteChartableData-&gt;CHDF5Dataset::Open This error is related to a known defect that occurs for long transient simulations. The workaround is to interrupt the run intermittently (e.g. every 500 coupling steps) and then restart it. This defect has been fixed in 18.2.</t>
  </si>
  <si>
    <t>System Coupling</t>
  </si>
  <si>
    <t>Can a mass flow outlet be used for a Fourier Transform Transient Blade Row simulation?</t>
  </si>
  <si>
    <t>Generally, mass flow boundary conditions should be avoided when using the FT-TBR method as it makes the solution unstable. This is because the periodics have defined mass flows due to phase shifting. Additionally, most transient cases will not have a constant mass flow rate and imposing one would be non-physical. The use of static pressure for outlet boundary conditions is preferred over mass flow outlets. Similarly, using a total pressure inlet boundary condition is preferred over a mass flow inlet.</t>
  </si>
  <si>
    <t>TBR</t>
  </si>
  <si>
    <t>How to perform a subtract Boolean operation in SpaceClaim Direct Modeler?</t>
  </si>
  <si>
    <t>You can use couple of features in SCDM as mentioned below: 1. Interference tool (from Prepare tab) - This tool automatically detects intersecting region between 2 bodies and subtracts the smaller body from bigger body. The behavior can also be reversed when the option 'Subtract from smaller body' is checked 2. Combine tool (from Design tab) - In this tool, you can first select the outer body and then select the inner body to subtract it. After subtraction, the intersecting region will be separated out as a new body which can be deleted later. When it is not clear which intersecting body is the biggest, prefer using the Combine tool, since you will be able to indicate which body will be subtracted from the other</t>
  </si>
  <si>
    <t>Intersect Group</t>
  </si>
  <si>
    <t>JDEPONT</t>
  </si>
  <si>
    <t>how to import named selections when reading a geometry in SpaceClaim</t>
  </si>
  <si>
    <t>In SpaceClaim options, go to File Options&gt;Workbench and check the Named Selections box Make sure to set the appropriate prefix ("NS" by default) or to empty the Named Selections Key if you wish to import all named entities from your CAD All the imported named selections will be listed in the "Group" tab.</t>
  </si>
  <si>
    <t>How to get min/max nodal contour data for Fluent?</t>
  </si>
  <si>
    <t>The maxVal, minVal functions won't return nodal data. Value ranges reported by the function calculator may differ from the values shown by a contour. The function calculator results are based on cell/face values while contours show values based on either cell/face values or node values; for details, see Variable Location: Vertex and Face Options. However the max/min values can be retrieved with a Perl script that can run in CFD-Post. Please write a Perl script which would do the following: 1. Create a contour of nodal data on the desired surface for a given variable. 2. The data for the contour will be exported to a .csv file. 3. The script would parse the .csv file for the min and max values. 4. Expressions would be created and set equal to the retrieved min and max values.</t>
  </si>
  <si>
    <t>Perl and Power Syntax</t>
  </si>
  <si>
    <t>How can I calculate the average and difference between two data files using CFD-Post?</t>
  </si>
  <si>
    <t>How to use "file/data-file-options" to export only required variables instead of all variables to reduce data file size?</t>
  </si>
  <si>
    <t>The command "file/data-file-options" will add the variables to export to standard list. So it will increase data file size. To export the required varaibles, please use File --&gt; Export --&gt; Solution Data option. For transient export you can use File --&gt; Export --&gt; During Calculation --&gt; Solution Data. The corresponding TUI commands are /file/export and /file/transient-export.</t>
  </si>
  <si>
    <t>This solution is applicable to both Fluent and CFX files. 1. Load two files in CFD-Post 2. Go to Tools &gt; Compare Case, then turn on Case Comparison Active and click Apply. In the Variables tab, you will now see a folder called Difference which contains all difference variables. Note that the differences are always calculated as Case 1 minus Case 2. (More on Case Comparison can be found in section 12.8 Case Comparison of the CFD-Post User's Guide.) 3. The *.Difference variable will be used to calculate the average. To demonstrate this algebraically, Temp1 will be the temperature variable for Case 1 and Temp2 will be the temperature variable for Case 2. The *.Difference variables are always calculated as Case 1 minus Case 2. Therefore, Temperature.Difference = Temp1 - Temp2 Note that the average temperature can be written as either: TemperatureAverage = (Temp1 + Temp2)/2 or TemperatureAverage = ((Temp1 - Temp2) + 2*Temp2)/2 Therefore: TemperatureAverage = (Temperature.Difference + 2*Temp2) 4. Create an User Defined variable which will represent the average temperature. To do this, right click under the Variable tab, then select New. Set the variable Method = Expression and the Expression = (Temperature.Difference + 2*Temperature). It is important to note that this variable will only be valid when plotted on Case 2. If this variable is plotted on Case 1, the expression will be equal to (Temperature.Difference + 2*Temp1) = (3Temp1 - Temp2)/2, which is incorrect. 5. To use this average temperature variable in an expression, the case and locator must be specified, for example: areaAve(TemperatureAverage)@CASE:2.Locator 6. The *.Difference variables are only created when CFD-Post is open and will not be saved to the data files. For CFX users, the *.Difference variables can be written to the .res file. To do this, in the Solver Manager, go to Tools &gt; Interpolate Results and turn on Calculate Differences. The *.Difference variables will be written to the Modified Results .res file. These *.Difference variables will be equal to Modified Results - Original Results.</t>
  </si>
  <si>
    <t>How to monitor the coefficient loop iteration number</t>
  </si>
  <si>
    <t>The coefficient loop iteration number can be monitored with the built in variable aitern. For example, if a monitor point is created based on an expression equal to aitern, the number of coefficient loops for each timestep will be returned. See Section 16.2.21 Variables and Predefined Expressions Available in CEL Expressions in the CFX Reference Guide for more information.</t>
  </si>
  <si>
    <t>How to formulate a correct if statement in execute commands?</t>
  </si>
  <si>
    <t>Make sure that the parenthesis are correctly placed. For example, this if statement evaluates the surface integral of the y coordinate on surface id 8 and checks if it is less than -0.11. If yes it prints 1 and if no it prints 2. (if (&lt;= -0.11 (pick-a-real (format #f "/report/s-i/awa 8 , y-c no")))(display 1)(display 2)) See also solutions: 2049474 and 2018476 for more if examples 2039638, 2051083, 2045026 and 2039826 for more information about pick- and format commands Keywords: execute commands; TUI; text user interface; Scheme; ANSYS Fluent; if statement; if condition</t>
  </si>
  <si>
    <t>How to adapt dynamically using multiple adaption criteria via execute command?</t>
  </si>
  <si>
    <t>The built in dynamic option in Adaption limits to a single criterion, and combining registers doesn't work with dynamic adaption, hence the workaround is to adapt using execute commands. Please specify two execute TUI commands under Execute Commands to adapt based on desired criteria and executed them every so many time steps. For example adapt adapt-to-gradients pressure space-gradient 2 no 0.7 0.5 no 2e-05 0 0 yes adapt adapt-to-gradients pressure space-gradient 2 no 0.7 0.5 no 2e-05 0 0 yes You can put these command as Execute Commands in the Execute Commands panel and specify desired frequency of execution (e. g. every two time steps) which is exactly equivalent to the dynamic adaption option.</t>
  </si>
  <si>
    <t>Moving/Deforming Mesh</t>
  </si>
  <si>
    <t>Remeshing</t>
  </si>
  <si>
    <t>How to create user defined volume in CFD Post?</t>
  </si>
  <si>
    <t>A method for creating a user-defined volume in CFD-Post is by applying the Isovolume method for a user defined variable. Assume that a user-defined volume is desired for z&gt;0.5 [m]. Do the following: 1.) Create an expression iflag=if(z&gt;0.5[m],1,0) 2.) Create a user variable Iflag equal to the CEL iflag 3.) Create an isovolume based on variable Iflag where it is equal to 1</t>
  </si>
  <si>
    <t>Why the .csv file from a defined particle histogram is filled with zero values?</t>
  </si>
  <si>
    <t>This phenomena could be observed if a particle histogram is evaluated at interface boundaries. Here it is important to distinguish between 1:1 interface and GGI. For 1:1 interfaces, there will be no data available on the interface sides and only zero values will be written into the .csv file. This is because the particle solver doesn't see any boundary, the mesh is continuous and no data could be saved. Since R19.0 a warning message pointing to the usage of the 1:1 interface will be printed out. In the case of GGI, there will be data in the histogram .csv file available, but only for the outgoing particles at interface and not for the incoming particles. Since ANSYS CFX R18.2, a development fix is available and the .csv file will be filled with data at each interface side.</t>
  </si>
  <si>
    <t>MP - Particle Tracking</t>
  </si>
  <si>
    <t>Post-processing</t>
  </si>
  <si>
    <t>How to create an Isovolume based on criteria from multiple variables</t>
  </si>
  <si>
    <t>It may be useful to visualise a volume that meets range criteria for multiple variables. For example you may want to show a volume where Velocity is greater than 2 [m/s], and Pressure is greater than 1000 [Pa]. This can be accomplished by creating a new variable that is based on these criteria and then creating an Isovolume based on this variable. The following steps show how this is done. 1. Create a new variable, in this example it will be called RangeVariable. A new variable can be created by opening the Variable tab, right-clicking in the variable list, then selecting New. Set the value of the expression equal to: if(Velocity &gt; 2 [m/s] &amp;&amp; Pressure &gt; 1000 [Pa],1,0). This will set the value of RangeVariable equal to 1 wherever the velocity and pressure criteria is met. The or logic operator, ||, could also be used, in addition to any number of criteria. More about logic operators can be found in section 14.2.1 CEL Operators of the CFX Reference Guide. 2. Create an isovolume by creating a new Volume then setting the Method to Isovolume. Set the following Volume options: Variable = RangeVariable Mode = At Value Value = 1</t>
  </si>
  <si>
    <t>I want to use Fluent to model a porous zone that has reaction. Can I do this with an internal porous jump surface?</t>
  </si>
  <si>
    <t>Internal surfaces cannot support surface reaction, as they are not walls. The best approach here is to model a single cell thickness porous zone and apply volumetric reaction.</t>
  </si>
  <si>
    <t>EX-RCHEN</t>
  </si>
  <si>
    <t>How to calculate the volume of regions where a variable is above a certain value</t>
  </si>
  <si>
    <t>You can use Isovolumes and the Function Calculator to do this. Create a volume and select “Isovolume” under Method. Choose the desired Variable and Mode. You can limit the display to only show regions that have a variable value above a certain level by setting the Mode to “Above Value” and specifying a value. Once the Isovolume has been created, go to the Calculators tab and select Function Calculator. Select “volume” under Function and the Isovolume you have created under Location. Click on the Calculate button to show the volume of regions where the variable is above the specified value.</t>
  </si>
  <si>
    <t>EX-JIHZHANG</t>
  </si>
  <si>
    <t>What are the differences between expressions and variables? For what purpose should they be used?</t>
  </si>
  <si>
    <t>Expressions can be used to get alphanumerical values of e. g. a variable at a location like a surface or volume. Equations can be used to define a variable directly but it is preferred to define first an expression and define the variable with this expression.</t>
  </si>
  <si>
    <t>EX-ESCHNEEL</t>
  </si>
  <si>
    <t>Fluids</t>
  </si>
  <si>
    <t>How do I get experimental data into CFD-Post?</t>
  </si>
  <si>
    <t>There are several ways to import user data into CFD-Post. Data can be imported as line or surface data: 1. File &gt; Import &gt; Import Surface or Line Data and select the file, or : 2. Insert &gt; Location &gt; User Surface Specify a name and select the file. The data formats are of the form: [Name] Experimental Data Set 1 [Data] Node No., X[m], Y[m], Z[m], Press.[Pa], Vel.[m/s], Temp.[R] 0, -0.3, -0.3, -1.0, 0.0, 1.0, 0.224, 1, -1.0, -1.0, 1.0, 1.0, 2.0, 1.35987, 2, -1.0, 1.0, 1.0, 1.0, 3.0, -0.45, 3, -0.3, 0.3, -1.0, 0.0, 4.0, -5.82, 4, 0.3, -0.3, -1.0, 2.0, 5.0, 9.6323, 5, 1.0, -1.0, 1.0, 3.0, 6.0, 7.1859, 6, 1.0, 1.0, 1.0, 3.0, 7.0, -4.656234, 7, 0.3, 0.3, -1.0, 2.0, 8.0, 2.1237, 8, 0.0, 0.0, 2.0, 5.0, 9.0, 6.456, [Faces] # Faces are defined by their points, represented by the point IDs: # 3 points for a tri-face and 4 points for a quad-face. # The face normal is defined by the order of the points, so define # all points in either a clockwise or counterclockwise direction # to obtain a uniform face normal 0 - 3 # The face above is created from points 0 through 3 7 - 4 4 1 0 # Tri- and quad-faces may be combined 4 5 1 6 3 2 6 7 3 0 3 7 4 2 1 8 6 2 8 5 6 8 1 5 8 Note 1: Normally the first 3 variables will be X, Y and Z - i.e we are assuming 3D data. Note 2: There is no explicit limit on the number of variables Note 3: Units are optional and can be omitted or specified as []</t>
  </si>
  <si>
    <t>How to round the value of an expression to a specified decimal value</t>
  </si>
  <si>
    <t>The value of an expression can be rounded to a specified decimal value by using the mod() function. This is shown below where the arbitrary expression TestValue is rounded to four decimal places using the expression RoundTestValue. Note that the expression RoundTestValue will need to be modified when rounding an expression with units. LIBRARY: CEL: EXPRESSIONS: DecimalValue = 0.0001 RoundTestValue = TestValue +DecimalValue/2 - mod(TestValue+DecimalValue/2, DecimalValue) TestValue = 1.12445745 END END END</t>
  </si>
  <si>
    <t>How can I read a number of Fluent transient data files into CFD-Post as a single case?</t>
  </si>
  <si>
    <t>If you want CFD-Post to read in a series of data files associated to a single case file, just make sure that all the .dat files and the single case file are together in their own folder, and make sure all the .dat files have a similar name, subject to an appended number. E.g., put casename.cas casename-####1.dat casename-####2.dat casename-####3.dat into the same folder. Then select the most recent data file when reading into CFD-Post, and select the option to 'load complete history as a single case'. All the data files will be available in CFD-Post for transient analysis.</t>
  </si>
  <si>
    <t>How to Print Expressions as a Table in the Report Viewer in CFD-Post</t>
  </si>
  <si>
    <t>In CFD-Post, all the expressions can be printed in a table in the Report Viewer. To do this, the following script can be run in the Command Editor (Tools &gt; Command Editor). !@all= split(/, */, getParameters("EXPRESSIONS")); ##takes all the expression names and puts them in an array !my $i=1; ##define counter !foreach $childObject (@all) { #for loop that goes through every element in the array "all" TABLE: Expressions ##table name Table Exists = True TABLE CELLS: A${i} = "$childObject", False, False, False, Left, True, 0, Font Name, 1|1, %10.3e, True, ffffff, 000000, True ##column A will contain all the expression names B${i} = "=$childObject", False, False, False, Left, True, 0, Font Name, 1|1, %10.3e, True, ffffff, 000000, True ##column B will contain all the expressions' respective values END END !$i=$i+1; ##adding 1 to the counter to advance to the next array element !}</t>
  </si>
  <si>
    <t>CJSTAPLE</t>
  </si>
  <si>
    <t>How can I load all CFX trn files in a transient run that was concluded with one or more restarts?</t>
  </si>
  <si>
    <t>When performing a transient run in parts with one or more solver restarts, several case_001, case_002, ... case_00n folders and case_001.res, case_002.res, ... case_00n.res result files will be created. If it is desired that all trn file in all case_001, case_002, ... case_00n folders are loaded in cfx pre then proceed as follows: In CFD-post, when loading the last result file case_00n.res, under "Case options" select: "Run History and multi-configuration options" "Load complete history as": "A single case" Then all trn files from all previous transient runs will be also loaded.</t>
  </si>
  <si>
    <t>How to calculate NOX values in CFD-Post in units of ppm on a DRY BASIS.</t>
  </si>
  <si>
    <t>1. Create the Expression : NOX ppm dry exp = NO.Mole Fraction* 10^6 /(1 - H2O.Mole Fraction) 2. Create the Variable, NOX ppm dry and set it equal to the expression: NOX ppm dry exp</t>
  </si>
  <si>
    <t>NANSARI</t>
  </si>
  <si>
    <t>MPOWENS</t>
  </si>
  <si>
    <t>Solar Load</t>
  </si>
  <si>
    <t>How to remove partition lines in graphics?</t>
  </si>
  <si>
    <t>For the "newer" versions (R17+) we need to enable the advanced-beta-feature before we can use the TUI command to remove the partition lines: /define/bfa yes ok /display/set/ duplicate-node-display? Yes</t>
  </si>
  <si>
    <t>EX-LRAHUMAT</t>
  </si>
  <si>
    <t>How can I bring an assembly mesh into CFX?</t>
  </si>
  <si>
    <t>How to compile and load Fluent UDF in Linux using journal file?</t>
  </si>
  <si>
    <t>A Fluent tetrahedral assembly mesh can be created in Workbench Meshing and imported into CFX as a beta option. In Workbench, go to 'Tools-&gt;Options', then navigate to 'Appearance', and check the 'Beta Options' box. Now enable 'View-&gt;Properties' From Workbench, and when the CFX Setup cell is clicked, enable the option to 'Allow Assembly Mesh Import (beta)'</t>
  </si>
  <si>
    <t>Please use the following commands: /define/user-defined/compiled-functions compile "libudf" yes "name_of_UDF.c" "" "" /define/user-defined/compiled-functions load libudf</t>
  </si>
  <si>
    <t>How to specify a custom default workspace for CFX-Solver Manager</t>
  </si>
  <si>
    <t>A custom default workspace in CFX-Solver Manager can be specified by setting an environment variable. Firstly, set up the workspace in the desired manner, then save a .mst file by going to Workspace &gt; Save Layout. Then, create an environment variable called: CUESM_INITIAL_MST, and set it to the absolute path of the .mst file.</t>
  </si>
  <si>
    <t>Memory requirement for mesh generation and conversion.</t>
  </si>
  <si>
    <t>With WB Meshing: In general WB Meshing can generate 3 to 4M cells per GB while generating PC tet mesh. It can include prism generation. With Fluent Meshing: For Fluent Meshing also the rule is similar. It can generate around 3 to 4M cells per GB for tet meshing. For poly generation, it can generate approximately 2 to 3M cells per GB. With ICEMCFD: PI Method can generate around 1.5 to 2M cells per GB. All these figures depend on geometry size, geometry complexities and details included. With Fluent: Fluent take around 1.5GB per 1M tet cells for poly conversion.</t>
  </si>
  <si>
    <t>How can I calculate the center of pressure for a component using CFD-Post?</t>
  </si>
  <si>
    <t>The expressions for a center of pressure with coordinates (CPX,CPY,CPZ) for a solid with an outersurface called “Wing” are: CPX=areaInt(X*Pressure)@wing/areaInt(Pressure)@wing CPY=areaInt(Y*Pressure)@wing/areaInt(Pressure)@wing CPZ=areaInt(Z*Pressure)@wing/areaInt(Pressure)@wing They work well for pressure forces, and viscous forces can be added as well.</t>
  </si>
  <si>
    <t>MPTOOLEY</t>
  </si>
  <si>
    <t>Conjugate Heat Transfer</t>
  </si>
  <si>
    <t>How to set units to [inWg]?</t>
  </si>
  <si>
    <t>Note that [in Wg] are correct and [inWg] are allowed but incorrect. There is a defect for the conversion factor for [inWg], CR174070</t>
  </si>
  <si>
    <t>How do you calculate the residence times of different sized particles in the system in steady state DPM calculations?</t>
  </si>
  <si>
    <t>SADMIN2</t>
  </si>
  <si>
    <t>Use the DPM sample on the plane of interest. 1.You can create plane using Postprocessing --&gt; Create --&gt; Plane. 2. Use this plane while writing *.dpm file with Postprocessing --&gt; Model Specific --&gt; Discrete Phase --&gt; Sample 3. Using Histogram you can plot time and diameter relation.</t>
  </si>
  <si>
    <t>How to identify the orientation of internal and post-processing surfaces?</t>
  </si>
  <si>
    <t>For internal surfaces, all the cell faces should to be oriented first with the command /mesh/modify-zones/orient-face-zone "Surface_ID" Subsequently, an internal RP variable has to be defined. This can be done writing in the TUI (rp-var-define 'intid [Surface_ID] 'integer #f) where [Surface_ID] is the surface ID number. Next, the UDF attached "Get_surface_normal.c" can be compiled and executed on demand to obtain the normal vector. The UDF calculates the normal to the surface as the average of all the cell face normals associated to that surface. It can be used to retrieve the surface normal in interior interfaces and in boundaries. Note that automatic alignment using the scheme command "mesh/modify-zones/orient-face-zone" in parallel may lead to different surface normal calculated by each node. It is therefore recommended to align the face normals first in serial and then execute the UDF either in serial or in parallel. For post-processing surfaces, the orientation depends on the type of surface created. Image 2051224_1.png attached shows the rule used in some post-processing surfaces as well as the normal calculated using the UDF "Get_surface_normal.c" for several internal surfaces.</t>
  </si>
  <si>
    <t>PAGUADO</t>
  </si>
  <si>
    <t>Where is the TUI command for disabling the colormap?</t>
  </si>
  <si>
    <t>Here is the location of the command (which is a different location than colormap visibility commands): /display/set/windows/scale/visible?</t>
  </si>
  <si>
    <t>How to cross check the data imported through a User Function in ANSYS CFX-Pre.</t>
  </si>
  <si>
    <t>The following steps are necessary: 1. Define a New Expression 2. Invoke the User Function in the Expression (Right click in the white space&gt;Functions&gt;User) 3. Define the independent variable of the function 4. Go to the Plot tab. ANSYS CFX-Pre automatically finds the variables associated with an expression. Set the range for the independent variable. Plot the selected expression against the variable.</t>
  </si>
  <si>
    <t>ABRAUNE</t>
  </si>
  <si>
    <t>How to diagnose a temperature discontinuity across solid-solid interface.</t>
  </si>
  <si>
    <t>If you observe a temperature discontinuity across a solid-solid interface, it may be due to incorrect faces being specified in the interface. In the out file, you can find the interface connection information at the start of the Solver section, which lists the non-overlap information for each side. For instance, if the non-overlap for one side is 100%, then this is an indication that an incorrect face has been used. Next, in CFX-Pre, you can visually see what sides are connected by clicking on side 1 and side 2 connections under each domain in the outline tree. This would clearly show whether the “foot print” of one side matches the other.</t>
  </si>
  <si>
    <t>PJEVERIT</t>
  </si>
  <si>
    <t>Tips for resolving unphysical temperatures and poor convergence with CHT cases.</t>
  </si>
  <si>
    <t>Problems with a CHT analysis in CFX can manifest themselves as unphysically high temperatures in a solid due to poor mesh quality of that solid. If very high temperatures are generated, use CFD-Post to isolate the location of concern then check the mesh quality in this area. If the minimum orthogonality angle is less than 10 degrees in this area, try to remesh it to improve the quality. It has also been shown that resolving the temperature gradient near the interface with inflation layers will help. Unphysically high temperatures near the fluid solid interface can also be caused by the use of 1:1 interfaces. A conformal mesh can be used for CHT cases, however if unphysically high temperatures are encountered, GGI interfaces should be used. If convergence problems and/or unphysical temperature peaks persist the recommendation is to change the diffusion scheme used with the CHT model. To do this, you need to use the expert parameter '"cht diffusion scheme". A more robust but less accurate scheme (positive definite values) is used if the parameter is set to: EXPERT PARAMETERS: cht diffusion scheme = 3 END</t>
  </si>
  <si>
    <t>Can you dynamically edit FSI simulations using Edit Run In Progress?</t>
  </si>
  <si>
    <t>For version 18.1 and earlier, FSI simulations do not allow for CFX runs to be dynamically edited using Edit Run In Progress. This applies to both system coupling and MFX simulations.</t>
  </si>
  <si>
    <t>Does Fluent account for the so called Brinkman term in the porous zone?</t>
  </si>
  <si>
    <t>The relative viscosity approach in Fluent porous media accounts for the impact of solid porous medium on the fluid material viscosity. The laminar viscosity, which appears in the momentum equations in the formulation of the molecular stresses, is then adjusted accordingly (increased in the case of the Brinkman correction). The theory for various porous media viscosity submodels is documented in the Fluent v 18.2 User's Guide under Cell Zones and Boundary Conditions &gt; Cell Zone Conditions &gt; Porous Media Conditions &gt; Relative Viscosity for Porous Media. This adjustment to the viscosity leads to an additional term, which corresponds to the Brinkman term when the Brinkman correction is active. This term is highlighted in several literature references for porous media, One example is below: "On the Domain of Validity of Brinkman’s Equation" Jean-Louis Auriault, Transp Porous Med September 2009, Volume 79, Issue 2, pp 215–223</t>
  </si>
  <si>
    <t>EX-SFORSTER</t>
  </si>
  <si>
    <t>How can I access CAD assemblies in Fluent Meshing? What are corresponding TUI?</t>
  </si>
  <si>
    <t>CAD Assembly is beta feature. In GUI you can update it by using RMB. In console you can use following. /cad-assemblies/update-cad-assemblies |test.scdoc , You just needs to append "|" to the top assembly name and if you need to update specific body under it keep appending using: "|" and further tree hierarchy</t>
  </si>
  <si>
    <t>CAD Import</t>
  </si>
  <si>
    <t>How to set set environment variables for ANSYS CFX in a file.</t>
  </si>
  <si>
    <t>You can use an ANSYS CFX configuration file (cfx5rc file). This is described in the ANSYS CFX 18 CFX Introduction Manual (help/cfx_intr/i1301327.html). Please note that the path definition for user specific configuration files in chapter 3.1.2. User’s Configuration Files of the ANSYS CFX Introduction Manual should be 18.0 (with a period) and not 180. This typo has been corrected for version 18.2.</t>
  </si>
  <si>
    <t>Where can I find the log files of my Workbench runs?</t>
  </si>
  <si>
    <t>There are 2 logs: Go to the session files in your project file folder Open the wbjn files in Notepad++ or any editor that can read such files. You can find what WB did as the last step before your session crashed. Another location to look at is %appdata%WorkbenchLogs</t>
  </si>
  <si>
    <t>Convergence Problems</t>
  </si>
  <si>
    <t>Does the gamma theta transitional model work for internal flows?</t>
  </si>
  <si>
    <t>The gamma theta transitional model will work even in pipes but only in the areas where the boundary layers are developing, not in the areas of fully developed boundary layers.</t>
  </si>
  <si>
    <t>What is the meaning of gamma values &gt;1 and up to the value of 2 in a gamma theta transitional model?</t>
  </si>
  <si>
    <t>Values of gamma &gt; 1 are used as a correction to the SST model in separation regions. SST tends to overpredict the length of separation and using gamma = 2 introduces some additional production of turbulence and therefore the length of separation is corrected.</t>
  </si>
  <si>
    <t>Macros</t>
  </si>
  <si>
    <t>How to Model a Real Gas Mixture of Known Composition with the Van der Waals or Benedict-Webb-Rubin (BWR) Equations of State in CFX</t>
  </si>
  <si>
    <t>How to create images for transient fluent case-data files in CFD post?</t>
  </si>
  <si>
    <t>To create images of already-run fluent transient cases, the following procedure can be used 1.To use this macro, make sure that only those transient results files (.dat.gz and .cas.gz) for which images are to be generated from are placed in the current working directory. 2.Load one of the data files, generate a plot (e.g. contour, etc.). 3.Load the attached macro in Calculators-&gt;Macro Calculators and execute the macro. This macro will read each transient solution, and generate an image of the currently displayed plot in CFD-Post in the same working directory. The images are named using the name of the data file. This will overwrite previous images if any.</t>
  </si>
  <si>
    <t>There is no built-in equation of state for Van der Waals or BWR fluids; real gases are generally modeled with Redlich-Kwong or other available variants of the Van der Waals equation. If the unavailable equations of state are specifically required, however, there are two workarounds for this issue: 1.Create expressions for Density, Cp, Viscosity, and Thermal Conductivity. These can be regular CEL expressions or, if necessary, you can write a User CEL function (which can be used in an expression) in FORTRAN for more complex logic. If the models are very complicated and require an iterative solver or root finder, this approach is not always appropriate. 2.For more complex equations of state, the best approach is to create a Real Gas Properties file (.rgp) with an appropriate table of properties. The format and organization of the RGP file is outlined in our documentation. Copy and paste the link below into the help viewer: help/cfx_mod/i1312232.html Or, navigate to CFX &gt; Modeling Guide &gt; 12. Real Fluid Properties &gt; 12.7. Real Gas Property (RGP) File Format in the help viewer. Please refer to the following solutions for more information about creating RGP files: 1.Solution #389307, “How do I implement and use my own RGP table in ANSYS CFX?” 2.Solution #2039435, “RGP table structure”</t>
  </si>
  <si>
    <t>Which drag coefficient is used by default for the calculation of the bubble detachment frequency within the wall boiling model?</t>
  </si>
  <si>
    <t>EX-CDHARMAD</t>
  </si>
  <si>
    <t>The calculation of the bubble detachment frequency is based on the evaluation of the bubble rise (terminal) velocity by considering the balance between the buoyancy force and the drag force. To model the exerted drag force on the detaching nucleate bubble a drag coefficient is required. The RPI model uses a drag coefficient and not a factor which is set to unity. This is taken from the work of W.-C. B. Ceumern-Lindenstjerna, “Bubble departure diameter and release frequencies during nucleate pool boiling of water and aqueous NaCl solution,” in Heat Transfer in Boiling, E. Hahne and U. Grigull, Eds., Academic Press and Hemisphere, New York, NY, USA, 1977. This drag coefficient could be altered by the user to any user defined drag law (for example as expressions written Grace or Schiller-Naumann drag laws).</t>
  </si>
  <si>
    <t>How can I use Fluent Meshing to create a smooth tri mesh from an existing quad mesh?</t>
  </si>
  <si>
    <t>When trying to create a new tri mesh on a surface, reusing parts of an existing quad mesh, we might experience some difficulties getting a smooth size transition between the 2 zones. The usual methodology for enforcing a proper size transition is to remesh the "tri" zone with a "meshed" size function using an appropriate growth rate (e.g: 1.2, which is the default value), based on the adjacent zone The tricky part is that, in this case, the adjacent part contains quads, and therefore cannot be used as a reference zone for the size function. In order to work around this, take the feature edge surrounding the "quad" zone as the remeshing reference for the size function. This will lead to the desired smoothness in the mesh transition (see attached pictures for example)</t>
  </si>
  <si>
    <t>Surface Meshing</t>
  </si>
  <si>
    <t>Wrap/Sewing/Remeshing</t>
  </si>
  <si>
    <t>Multi-Phase Flow</t>
  </si>
  <si>
    <t>How to load a startup-scheme file into standalone Fluent?</t>
  </si>
  <si>
    <t>How can the execution of a loop in a CFD-Post session file be stopped?</t>
  </si>
  <si>
    <t>Normally one would include the scheme command into the .fluent file which will be load automatically. However is no possibility to change the location of the .fluent file. This is per design. As workaround one can instruct Fluent to load a scheme file located in the working directory by including this following lines in the .fluent file. (if (file-exists? "YourJournal.scm") (load "YourJournal.scm") (format "no file \"YourJournal.scm\" in current directory.\n")) Now every time Fluent is started it would look if the scheme file is available or not in the active working directory. If it is available it will be loaded. By doing so you can have different content in your “YourJournal.scm” in each directory.</t>
  </si>
  <si>
    <t>Often loops are used in session files and sometimes these session files can take tens of minutes to run. A session file cannot be stopped with the CFD-Post “Stop” button, however having a method to break the loop in the session file can save time. The following Perl code can be inserted into the loop in the session file which will exit the loop if a specified file is detected. If the user wishes to stop the execution of the loop in the session file, they need to create that specified file. In the example below if the user creates the file “stop.txt” in “D:\”, the loop will be exited. Note that the file does not need to contain any data and can be empty. ! if (-f "D:\/stop.txt") {#if the file “D:\stop.txt” is found then… ! last;#last command will exit the loop !}</t>
  </si>
  <si>
    <t>Is there any UDF variable for sound speed?</t>
  </si>
  <si>
    <t>For sound speed, the UDF macro is C_STORAGE_R(c,t,SV_SOUND_SPEED) or C_SOUND_SPEED(c,t) (from Fluent V16.0) See mem.h file for more details.</t>
  </si>
  <si>
    <t>JLAVEDRI</t>
  </si>
  <si>
    <t>Is it possible to invoke a random number generator in a UDF?</t>
  </si>
  <si>
    <t>The function gauss_random returns a normally distributed random number with mean = 0 and standard deviation = 1. With such a random number you can construct another normally distributed random number with specific mean and variance. For example if mean = 10 and standard deviation = 0.25, then you would have mean = 10.0; std_dev = 0.25; rand = gauss_random(); var = mean + std_dev*rand; /* var = normal distribution with specified mean and standard deviation */ Just make sure to add a line in the udf header to include random.h in addition to udf.h and whatever other header files there might be.</t>
  </si>
  <si>
    <t>How to define a post-processing plane inside a subdomain only?</t>
  </si>
  <si>
    <t>In CFX, subdomains can have complicated forms and can consist of many bodies distributed in the entire domain. To create a plane in ANSYS CFD-Post, by default, it is impossible to select subdomains only. Moreover, the "inside" CEL function is not available in CFD-Post and using the "step" CEL function may be very cumbersome. So, this is a workaround to create a plane in a subdomain only: 1. Creating a new Additional Variable in ANSYS CFX-Pre, before the calculation: - Variable Type=Unspecified - Tensor Type = Scalar - In the domain, selecting Option = "Algebraic Equation", and Value = the equation "inside()@subdomain". This variable defines the limits of the subdomain, with a value = 1 inside the subdomain, 0 elsewhere. 2. Running the calculation 3. In CFD-Post, creating the wanted Plane in the whole domain. 4. Then Creating an Iso-Clip on this Plane, with a Visibility Parameter set with the previously created Additional Variable with a value &gt;=1. -&gt;In this way, the Iso-Clip shows the Plane in the Subdomain only.</t>
  </si>
  <si>
    <t>How to start CFX-Solver with large csv file (&gt; 1 GByte) or big mesh?</t>
  </si>
  <si>
    <t>By using very large mesh, or profile data, the CFX solver may fails with the following error message, during memory allocation. +--------------------------------------------------------------------+ | ERROR #333100180 has occurred in subroutine Out_MemPar. | | Message: | | | | The total number of words requested by partition 1 | | for the Character stack is : 2149735936 | | That exceeds the maximum of : 2147483648 | | supported by the flow solver. Please reduce the memory usage. | +--------------------------------------------------------------------+ By default, the workspace allocation is limited by using 32-bits Integers. But big problems may need 64-bits as shown in the above error message. To increase to 64-bits, a "Large Problem" option can be used: - interactively in CFX-Solver, by selecting Large Problem option in the Run Definition tab, or in the Advanced Controls tabs (Partitioner, Solver, Interpolator) - by the running command cfx5solve with the option"-large" (or -part-large, -solver-large, -interp-large)</t>
  </si>
  <si>
    <t>WBAUER</t>
  </si>
  <si>
    <t>How to display the wall clock time in the out file?</t>
  </si>
  <si>
    <t>The wall clock time can be turned on from expert parameter section in the I/O Control panel. This will enable the display of wall clock time for every outer loop (steady state runs) or for every time step (transient runs).</t>
  </si>
  <si>
    <t>How to plot the where the SST-model switch between the k-eps and k-omega models?</t>
  </si>
  <si>
    <t>There are two variables in ANSYS CFD-Post available: - First Blending Function for BSL and SST model - Second Blending Function for SST model The equations describing these variables (F1 and F2) can be found in the CFX Documentation: // Theory Guide // Turbulence and Wall Function Theory // Eddy Viscosity Turbulence Models // Two Equation Turbulence Models // The k-omega Models in ANSYS-CFX // The Shear Stress Transport (SST) Model. The first blending function is defining where the switch between k-omega and k-eps models takes place. The second blending function is limiting the eddy viscosity formulation.</t>
  </si>
  <si>
    <t>Post-Processing</t>
  </si>
  <si>
    <t>RANS Models</t>
  </si>
  <si>
    <t>Unable to save settings for future calculations, why?</t>
  </si>
  <si>
    <t>There are some scenarios where "Use settings changes for current and future calculations" option is disabled which are as follows: 1) Solution is not started 2) Unhandled mesh operation is performed during setup/setting change 3) Solution is started but mesh is dynamic or moving 4) If input to solution is coming from upstream or it is shared (connection)</t>
  </si>
  <si>
    <t>SKPATANG</t>
  </si>
  <si>
    <t>How to use porous jump for Eulerian multiphase flow?</t>
  </si>
  <si>
    <t>The porous jump is not available in the Eulerian model. The alternative is to mark a cell next to the face and create a 1 cell porous media.</t>
  </si>
  <si>
    <t>How to switch off variable time stepping using TUI? Getting following error. Error: received a fatal signal (Segmentation fault); Variable time stepping is available only for the VOF and Eulerian Multiphase model. Changing the time stepping method to Fixed.</t>
  </si>
  <si>
    <t>Variable time stepping is available only for the VOF and Eulerian Multiphase model. The following errors can occur if it is not switched off for non-VOF and Eulerian Multiphase problems. Error: received a fatal signal (Segmentation fault); Variable time stepping is available only for the VOF and Eulerian Multiphase model. Changing the time stepping method to Fixed. To do this please use following command. /solve/set adaptive-time-stepping no</t>
  </si>
  <si>
    <t>How can the ANSYS CFX Solver behavior be improved for cases with high number of "face sets" in the mesh?</t>
  </si>
  <si>
    <t>If a mesh has patches (boundaries, interfaces, etc.) with many face sets, the ANSYS CFX Solver can crash at the beginning of the simulation or in the first time step with a message "return code 9" and no further information in the .out File is available. A face set is anything that can be accessed separately in the mesh, e.g., a mesh region. ANSYS CFX keeps all these face sets instead of combining them into the boundaries, interfaces, etc. that are really used. This leads to higher demand on a Catalogue Size. The Catalogue Size can be increased on the command line for example with -size-cat 2x and in the ANSYS CFX Solver Manger with : SOLVER STEP CONTROL: Runtime Priority = Standard MEMORY CONTROL: Catalogue Size Override = 2x END END Please consider that there is ongoing development work for the improvement of the solver behavior in such cases.</t>
  </si>
  <si>
    <t>How to export data from CFD-Post to create a profile definition in CFX-Pre?</t>
  </si>
  <si>
    <t>How do I improve convergence of a simulation that contains a large pressure change applied at a domain interface?</t>
  </si>
  <si>
    <t>In the File &gt; Export menu of CFD-Post, choose "BC Profile" type, then "Custom" as "Profile Type", and select the variables you would like to define as an input profile. Edit the .csv file and remove all headings (first line should be filled with values, please see the attached example) Once in CFX-Pre, create an additional user function, select the "Three dimensional" option, RMB in the "Value" tab, and select the .csv file just modified. Define the units for each field and validate. Create an expression based on this function, and hook it where needed</t>
  </si>
  <si>
    <t>If you added a large pressure change at a domain interface and find that the momentum residuals are oscillating, then you can set the following expert parameter: ggi ap relaxation = 0.3 Note that this is not in the list of expert parameters listed in Pre, so to add it, use the following steps: 1) Right click on the “Solver” object in the Outline tree and select Insert &gt; Expert Parameter 2) Select one of the expert parameters, but do not change its default settings and press OK 3) Right click on expert parameters and select “Edit in Command Editor” 4) Add ggi ap relaxation = 0.3 and press “Process”</t>
  </si>
  <si>
    <t>AKWELLS</t>
  </si>
  <si>
    <t>Why my UDF is still working as before after recompiling it?</t>
  </si>
  <si>
    <t>The problem you see could be due to the specifics of how Fluent compiles the library. When you compile a library and then try to compile another UDF code under a different name, this operation doesn't always automatically purge libudf library of the previous coding, and the new code is added to the library. As a result, you can get a conflict in what compiled UDF macros get hooked to the code. To avoid this issue, it is suggested to completely delete libudf library before compiling a new code.</t>
  </si>
  <si>
    <t>FSI</t>
  </si>
  <si>
    <t>How to model laminar flow in one domain and turbulent in adjacent domain?</t>
  </si>
  <si>
    <t>First isolate the regions into separate domains. Set both laminar and turbulent domains to turbulent using SST. In the laminar domain, suggested setting Eddy Viscosity (under Advanced Turbulence Controls) to zero. This should approximate laminar flow in the laminar domain.</t>
  </si>
  <si>
    <t>Bubbly and Droplet Flows</t>
  </si>
  <si>
    <t>How to Specify Inlet Pressure Value for Model Without Pressure Boundaries?</t>
  </si>
  <si>
    <t>For models where no pressure boundary is being used, but it's desired to set a pressure level at some location, the following procedure can be used: 1) Set the Reference Pressure on the domain Basic Settings tab 2) Under Solver Control, under the Advanced Options tab, check the "Pressure Level Information" box. Change the option from Automatic to Cartesian Coordinates and enter the coordinates of the location where the pressure level is to be set. Check the box "Relative Pressure Level", and enter the desired pressure. The value should be set such that the Relative Pressure plus Reference Pressure is equal to the absolute static pressure.</t>
  </si>
  <si>
    <t>How to simulate a burner using a flamelet library when the fuel is not available in CFX-RIF.</t>
  </si>
  <si>
    <t>If the fuel is not available the use of the C1C4 mechanism may be an alternative. The chemical equilibrium does not depend directly on the original fuel but on the enthalpy and the element composition of the mixture. This allows you to apply the generic C1C4 mechanism of CFX-RIF. C1C4 is a generic mechanism which includes a number of fuels like CO, CH4, CH30H etc.. A C1C4 flamelet library can be composed of an arbitrary mixture of these fuels. If for example ethanol (C2H60) fuel should be modeled this can be done by generating a flamelet library which is composed by equal parts of CO, CH4 and H2. This fuel mixture has the same element composition (2x C, 6x H 1x O) as ethanol. Limitations: the enthalpy for this fuel is not exactly the same as for the ethanol which can be corrected by adjusting the fuel temperature. Additionally the stretch effects will not be exactly the same as for ethanol. However it can be expected that it is a good approximation for diffusion flames. For perfectly premixed flames stretch effects are not important and this work around will provide the exact solution.</t>
  </si>
  <si>
    <t>Flamelet Models</t>
  </si>
  <si>
    <t>How to define a Monitor Point in CFX-Pre based on its node number and then track a variable at this node.</t>
  </si>
  <si>
    <t>There's a CCL only feature that allows you to attach a Monitor Point to a particular node. This is a beta feature that has been replaced with the Position Update Frequency option. More information about the Position Update Frequency option can be found in section 21.1.5.1.8.7. [Monitor Name]: Monitor Location Control, of the CFX-Pre User's Guide in the ANSYS help documentation. The CCL for the old, beta method is: FLOW: OUTPUT CONTROL: MONITOR OBJECTS: MONITOR POINT: Monitor Point 1 Domain Name = Domain 1 Option = Vertex in Domain Vertex Number = 84634 Output Variables List = Total Mesh Displacement END END END END The Domain Name needs to match the name of the domain of interest. The variable of interest will often be Total Mesh Displacement, which will allow you to track the magnitude of the displacement of the selected node, but any variable can be entered. To find out a vertex (node) number at the point of interest, you can load the definition (.def) file into CFD-Post and then create a Point at the required XYZ location. After creating the Point, the nearest node number will be listed on the Geometry tab for the Point. If you don't see this information then move the point slightly so that it lies within the mesh volume rather than on the mesh boundary.</t>
  </si>
  <si>
    <t>How can I easily compare two definition (.def) files from CFX?</t>
  </si>
  <si>
    <t>There is a command line tool which can be called to compare the CCL of two definition files. From the CFX Launcher, click on Tools -&gt; Command Line and run the following: cfx5dfile D1.def -compare-cmds D2.def D1.def and D2.def are the files to be compared. All differences will be listed in text format. This tool can also be used to compare the CCL of two results (.res) files or compare results files to definition files. The executable, cfx5dfile.exe is located in /CFX/bin in the ANSYS installation directory.</t>
  </si>
  <si>
    <t>How do I create a domain interface when the two sides of the interface have the same mesh location, ie a conformal interface? If you want to add an interface between two domains and do not want to use the automatic interfaces (maybe because you only want a subset of the faces) you will want to add named selections for the two sides especially if there are a large number of faces. This is ok if the domains are obtained from different parts at the meshing stage but if they are meshed within a single part the mesher will have a single location to represent both sides so the named selection will end up with faces from both sides of the interface so what is the easiest workaround?</t>
  </si>
  <si>
    <t>When extracting monitoring data from a results file, how do I know what monitoring data I can export and how can I just export just one or two?</t>
  </si>
  <si>
    <t>1) Create the name selection on the interface, this will be loaded into CFX but will have faces from bodies on both sides of the interface (therefore double the number required). 2) Create an interface between the two domains and add 2 faces as place holders. 2) Expand the mesh section at the top of the tree and in the Other 2D regions section and locate the named selection. Open the name selection, in the regions list highlight all of the locations and type Ctrl-C to get ready to copy the regions names. 3) Go to the interface of interest, right click on it and select "Edit in Command Editor" This wil bring up the CCL for the section. 4) In Interface Region List 1 =F***.*** delete the existing location and use Ctrl-V to paste in the copied location names (note that this will include both sides). 5) Repeat for Interface Region list 2, so now both sides have both sets of faces. 6) At the top of the window, change Filter Domain List 1 and 2 so instead of 1 being DomainA and 2 DomainB set both to be "DomainA, DomainB" (include all domains from both sides of the interface). This is needed to avoid problems caused by listing faces that are not permitted by the filter settings. 7) Click on Process. This will read in the new settings and set both sides of the faces to both sides (which will produce another error message). 8) Open the interface in the standard gui (double left click). Change the filters so that List 1 is Domain A and List 2 is Domain B. (This should automatically divide the faces between the two sides.) Click OK.</t>
  </si>
  <si>
    <t>If you run the following command: cfx5mondata - showvars myresults.res (where you replace myresults.res with you actual results file name). You will get a list of all the possible monitoring data for that results file. If you just wanted a single one you can use the command: cfx5mondata -res myresults.res -varlist "USER POINT,inlet massflow" -out output_file.csv this will extract the monitoring point data that had been set up to monitor the Mass Flow through the inlet, and send it to a file called output_file.csv. To know what to put in the section after -varlist, this can be seen in the list of variables obtained from the -showvars command above.</t>
  </si>
  <si>
    <t>Interfaces</t>
  </si>
  <si>
    <t>Can you call a journal file from a journal file?</t>
  </si>
  <si>
    <t>No, not currently in any version before 18.2. 18.2 has this capability. An alternative is to call the journal files sequentially in the execute commands section or initialization section.</t>
  </si>
  <si>
    <t>User FORTRAN</t>
  </si>
  <si>
    <t>When cell is duplicated and mesh is generated, mesh count is different. Why?</t>
  </si>
  <si>
    <t>Basically the surface mesh count is different for duplciate case. You can check this by Mesh --&gt; Preview --&gt; Surface mesh. It looks like this is expected as the geometry may have very curved surfaces. While meshing mesher applies smoothening and mesh improvement. Due to these curved surfaces and smoothening applied, you will get slight difference in the surface mesh. So subsequently the cell count would be slightly different.</t>
  </si>
  <si>
    <t>How to define universal UNIX/Linux/Windows paths in CCL for CFX.</t>
  </si>
  <si>
    <t>How can I speedup simulations of laminar flows with low Reynolds number?</t>
  </si>
  <si>
    <t>You frequently observe that the convergence of the residuals is very good, but the velocity and pressure at monitor points change very slowly on meshes with aspect ratios bigger than 800. This behaviour is caused by the default settings for the ANSYS CFX Solver. The hidden expert parameter: d diffusion option = 3 (1, by default) changes the numerics of the Rhie and Chow algorithm. The effect increases with cell aspect ratio. Note that, as the parameter value of 3 increases the non-linearity, it can cause convergence troubles, e.g. in strong non-Newtonian fluids. Additional keywords: low Re Number, slow convergence</t>
  </si>
  <si>
    <t>Sometimes the same simulation is to be run on more than one operating system and different paths to files need to be defined. The methods used to specify the paths differ and it is inconvenient to have to modify the setup each time and liable to error if two or more versions are maintained. The usual application is to use Fortran shared library paths, but there are several other applications; for example, ray tracing files for radiation simulations and files with an absolute path, such as interpolation table files and flamelet library files. This problem can be solved very simply using some simple embedded Perl as shown in the example below. The CFX utility 'cfx5info' is first called to obtain the OS name, which is then tested to select the appropriate path for the operating system in use. ! my $libpath; ! if (`cfx5info -os` =~ m/winnt/) ! { ! $libpath = "X:/dir1/dir2/dir3"; ! } ! else ! { ! $libpath = "/home/dir1/dir2/dir3"; ! } Note that in Perl, forward slashes are used even in Windows paths, because back slashes are special in Perl and will not be literally interpreted. CFX does not care whether the separator is a back slash or a forward slash. If a Samba server is in use and UNIX/Windows paths are essentially pointing to the same location on disk, a more compact solution is possible using Perl's substitution operators. e.g. in this case replacing the UNIX /home with the drive letter X: for a Windows system: ! my $libpath = "/home/dir1/dir2/dir3"; ! if (`cfx5info -os` =~ m/winnt/) { $libpath =~ s/\/home/X:/ } In either case, the variable $libpath can be used later in the CCL to specify the path, as shown in the CCL fragment below: USER ROUTINE: nozzinject Option = Particle User Routine Calling Name = usr_inject_wrap Library Name = library1 Library Path = $libpath END</t>
  </si>
  <si>
    <t>Compiler/System</t>
  </si>
  <si>
    <t>What are some methods to debug my own User Fortran Code?</t>
  </si>
  <si>
    <t>On Linux, there is a debugger named ddd available. The following steps should be performed for debugging your own code: 1) Set current version of development debug solver as system environment variables - setenv SOLVER /otthome1/develop/Projects/CFX-11.0_SP1-build/bin/linux-amd64_debug/gnufort/solver-pvm.exe - setenv CFX_DATA_DIR ~develop/Projects/CFX-11.0_SP1-build/etc 2) Compile your own code with the option - cfx5mkext -name xxx *.F -g -Wimplicit 3) In the lib directory, e.g. linux-amd64, create a subfolder named gnufort; in that subfolder, create symbolic links of all libs that are in the above lib directory - ln -s ../libptm_injection.so . (The debugger's standard search path for libs is in this subfolder gnufort) 4) In the cfx launch directory, let cfx5solve create a working directory starting the standard solver with option -norun: - cfx5solve -def &lt;my deffile&gt;.def -norun 5) Change to this working directory *.dir, start the debugger there: - ddd -gdb $SOLVER &amp; The DDD console is started. Upper window: Current code that is run by the solver. Lower window: Input console 6) In the DDD input console, set a breakpoint when the libs are read by the solver: - b cfxdlrun_ Let the debug solver run up to this breakpoint: - run 7) In the header line of DDD, enter the name of the respective lib you want to debug, e.g.: - ptm_injection__ -&gt; The source code appears in the DDD code window. There you can have the solver run single program code lines, check values of variables, set further breakpoints and thus debug your code. Right mouse click is always helpful in DDD, or just enter in the DDD input window - call help() The following naming conventions have to be obeyed when calling libs in the DDD header line: - If the name is without "_", add a "_" at the end, e.g. routine: myroutine -&gt; myroutine_ - If the name contains one or more "_", add two "__" at the end, e.g. routine: my_routine -&gt; my_routine__</t>
  </si>
  <si>
    <t>USCHMIDT</t>
  </si>
  <si>
    <t>Can you create parameters in Chemkin that can be used in a Workbench parametric study?</t>
  </si>
  <si>
    <t>So far, Chemkin Pro is a standalone program, or launches under Reaction Workbench, which accesses a number of chemistry tools, including Chemkin Pro. Chemkin Pro models mostly batch processes. It is not integrated with ANSYS Workbench because there are currently no inputs there that it requires for modelling - such as mesh and geometry. Note that, unlike Chemkin, Forte is integrated, because it can accept an ANSYS mesh file as geometry input for the 3D IC engine simulations it performs.</t>
  </si>
  <si>
    <t>CAD Import &amp; Repair</t>
  </si>
  <si>
    <t>Create Geometry</t>
  </si>
  <si>
    <t>How can I export the data of the quadrupole acoustic sources?</t>
  </si>
  <si>
    <t>When exporting acoustic source data for example for the Ffowcs-Williams &amp; Hawkings method, only monopole and dipole sources are exported in ANSYS Fluent implementation. Quadrupole (e.g. volumetric) contributions are related to turbulence noise and such contributions are usually less important than monopole and dipole ones for low-Mach flows. However, users can export quadrupole sources using the following TUI command: define models acoustics export-volumetric-sources? yes Export format will be standard asd. Export format can be also CGNS with the following TUI command: define models acoustics export-volumetric-sources-cgns? yes</t>
  </si>
  <si>
    <t>Acoustics</t>
  </si>
  <si>
    <t>How can I specify different time steps in different domains in CFX-Pre?</t>
  </si>
  <si>
    <t>Enable beta features in CFX-Pre. Then you will be able to visit the "Solver Control" editor tab for each domain and set your time step for each domain as desired.</t>
  </si>
  <si>
    <t>Population Balance/MUSIG</t>
  </si>
  <si>
    <t>How do I switch a boundary condition from outlet to wall and vice versa during a transient simulation?</t>
  </si>
  <si>
    <t>This can be done using a workaround: Add a small additional domain downstream of the outlet, which will provide a new outlet. The previous outlet can be set to a conditional GGI interface. The opening and closing condition for the interface can be set by a logical expression. Check “Conditional Connection Control” in CFX-Pre Users Guide.</t>
  </si>
  <si>
    <t>Modify Geometry</t>
  </si>
  <si>
    <t>CWEISE</t>
  </si>
  <si>
    <t>How to access the current number of adjoint iterations in a Scheme script?</t>
  </si>
  <si>
    <t>The number is stored in a RP variable that you can access with: (rpgetvar 'adjoint/iteration-counter) Note that direct access to RP variables should be considered like a beta feature. Changes to this RP variable might have negative effects on the calculation and ANSYS technical support cannot help you when you run into issues after the change. Just reading the value should be harmless, though.</t>
  </si>
  <si>
    <t>Sketch</t>
  </si>
  <si>
    <t>SPATEL</t>
  </si>
  <si>
    <t>Why is Fluent Meshing starting in parallel even when choosing 0 processes?</t>
  </si>
  <si>
    <t>Starting with Fluent 18.2, the serial version is replaced by a parallel structure. If you revert to the serial behaviour by specifying 0 compute nodes for Fluent Meshing but a larger number for Fluent Solver, Fluent Meshing will use the larger number. Set the number of processes for both to 0 to use a version that is similar to the old serial version. Note that this version will be discontinued in future versions of Fluent and Fluent Meshing.</t>
  </si>
  <si>
    <t>How to export STL files from Fluent Meshing?</t>
  </si>
  <si>
    <t>Starting with Fluent Meshing 18.2 it is no longer possible to export STL files from Fluent Meshing. However, there are two other options: 1. STL export is available in Fluent when using the Adjoint Solver. Open the design tool from the ribbon: Design &gt; Design Tool… The export STL from there. This is only available for 3D cases. 2. CFD-Post can also export STL files for 2D and 3D cases.</t>
  </si>
  <si>
    <t>How to show the cell partition in ANSYS Fluent?</t>
  </si>
  <si>
    <t>In Fluent 18.2 the field variable “Cell Info…” &gt; “Cell Partition” is replaced by “Active Cell Partition” and “Stored Cell Partition”. Similarly, the TUI (text user interface) command /parallel/partition/print-partitions is replaced by /parallel/partition/print-active-partitions /parallel/partition/print-stored-partitions Now, these variables and commands are also available with the serial version of Fluent which was not the case in earlier versions of Fluent.</t>
  </si>
  <si>
    <t>How to read solar load data files from serial ANSYS Fluent versions before 18.2 in a newer serial version?</t>
  </si>
  <si>
    <t>You can read solar load data that were written with a serial version of ANSYS Fluent that is older than 18.2 with the text command /define/models/radiation/solar-parameters/autoread-solar-data See Fluent 18.2 Migration Manual and Fluent User’s Guide, chapter “Automatically Reading Solar Data”.</t>
  </si>
  <si>
    <t>How can I use the selective AMG solver in ANSYS Fluent?</t>
  </si>
  <si>
    <t>Starting with Fluent 18.2, the serial version of Fluent is replaced by a parallel version that uses one compute node. Therefore, the selective solver is no longer available. Instead, the aggregative AMG (AAMG) solver is used instead which was also the default setting in earlier versions. You can start the old serial version with the startup option “-t0”. This will be dropped in a future version. See also Fluent 18.2 migration manual, chapter “Updates affecting code behaviour”.</t>
  </si>
  <si>
    <t>Why are there so many processes when running the serial version of ANSYS Fluent?</t>
  </si>
  <si>
    <t>Starting with Fluent 18.2, the serial version has been revised and uses the same processes as the parallel version. This makes the behaviour more consistent between the serial and parallel versions. For the serial version of Fluent 18.2 under Windows six processes start: 1x cx1820.exe 1x fl_mpi1820.exe 1x fl1820.exe 1x fluent.exe 1x mpid.exe 1x mpirun.exe For the serial version of Fluent 18.2 under Linux 9 processes start: 3x fluent 1x cortex.18.2.0 1x fluent.18.2.0 1x mpirun.fl 1x mpirun 1x mpid 1x fluent_mpi.18.2</t>
  </si>
  <si>
    <t>How to use ANSYS Fluent UDF when using Infiniband interconnect?</t>
  </si>
  <si>
    <t>In previous versions of ANSYS Fluent it was possible to use interpreted UDFs with Infiniband interconnect for the serial version of Fluent. Starting with ANSYS Fluent 18.2, you must compile your UDFs (user-defined functions) for the serial and parallel versions of Fluent. See also Fluent 18.2 Migration Manual.</t>
  </si>
  <si>
    <t>How can I use the ANSYS Fluent UDF Macro DEFINE_RW_FILE with the serial version of Fluent?</t>
  </si>
  <si>
    <t>Starting with ANSYS Fluent 18.2 you must parallelize your UDF (user-defined function) also when using the serial version. Most macros are updated that they can be used with one or multiple compute nodes without special considerations but for DEFINE_RW_FILE you must be careful to do a proper parallelization. See also the Fluent 18.2 Migration Manual and Fluent 18.2 Customization Manual, chapter “Parallelizing Your Serial UDF”.</t>
  </si>
  <si>
    <t>How to view Fieldview Unstructured results from ANSYS Fluent?</t>
  </si>
  <si>
    <t>To export Fieldview unstructured results (*.fvuns), export the mesh with the text command /file/export/fieldview-unstruct-grid</t>
  </si>
  <si>
    <t>How to export volume data for RadTherm from the serial version of ANSYS Fluent?</t>
  </si>
  <si>
    <t>Starting with ANSYS Fluent 18.2 this is no longer supported. As workaround, you can revert to a different serial version by starting Fluent with the option -t0 that still supports this export option. Note that this version of Fluent will be dropped in a future release.</t>
  </si>
  <si>
    <t>PMANDLOI</t>
  </si>
  <si>
    <t>How to monitor percentage of area with backflow on a certain boundary or internal region, during solver run using Solver Monitor?</t>
  </si>
  <si>
    <t>Follow these steps: 1)Use for mesh regions or boundaries normal to one of the X, Y or Z axes. 2)Define expressions and one additional variable to get information on the percentage of area of that region / boundary with backflow. Expressions: (example here: BOUNDARY normal to global Z axis) Backflow = areaInt(AV Backflow Step)@BOUNDARY / area()@BOUNDARY Backflow Step = 1 - step(Velocity w / 1[m/s]) 3) Additional Variable: LIBRARY: ADDITIONAL VARIABLE: AV Backflow Step Option = Definition Tensor Type = SCALAR Units = [] Variable Type = Unspecified END END 4)Setting for "AV Backflow Step" in all Domains, under "FLUID MODELS": ADDITIONAL VARIABLE: AV Backflow Step Additional Variable Value = Backflow Step Option = Algebraic Equation END 5)Monitor the expression "Backflow" in Solver Manager to get percentage of area of BOUNDARY, where backflow into the negative Z direction occurs. Value will be between 0 and 1.</t>
  </si>
  <si>
    <t>How to keep the temporary solver memory from being freed in ANSYS Fluent 18.2 for multiphase models?</t>
  </si>
  <si>
    <t>Starting with Fluent 18.2, it is no longer possible to use the TUI command /solve/set/expert to keep the temporary solver memory for multiphase simulations. If you want to access intermediate results like gradients you must use a UDF to recalculate the required values. See also Fluent 18.2 Migration Manual, New Limitations in ANSYS Fluent 18.2</t>
  </si>
  <si>
    <t>JJDOYLE</t>
  </si>
  <si>
    <t>How to stabilize finite rate chemistry reaction simulations with ISAT?</t>
  </si>
  <si>
    <t>In reaction simulations with ISAT it has been proven beneficial in terms of efficiency and stability to clear the ISAT table periodically. You can clear the ISAT table either manually in the “Integration Parameters” Panel or by means of an Calculation Activity. The calculation Activity must contain the following TUI command: /define/models/species clear-isat-table By means of the Calculation Activity the ISAT Table can be cleared automatically at a specified interval (every n iterations).</t>
  </si>
  <si>
    <t>Finite Rate Chemistry</t>
  </si>
  <si>
    <t>Scripting/Journaling/UDF</t>
  </si>
  <si>
    <t>How do I simulate an atmospheric boundary layer in CFX?</t>
  </si>
  <si>
    <t>The atmospheric boundary layer (ABL) is the lowest part of the atmosphere and its behavior is directly influenced by its contact with a planetary surface. Sometimes for simulations at different boundaries we need to account effect of ABL. The CCL below can be used to set an atmospheric boundary layer wind or pressure profile on an inlet, outlet or opening. # Explanation of expressions # ========================== # # Glossary of names # ----------------- # # ----------------- # wind profile section # ----------------- # ReferenceHeight = reference height above ground # ReferenceSpeed = velocity at reference height # groundRougness = ground aerodynamic roughness # example values # open sea 0.005 [m] # open terrain 0.05 [m] # forest or suberbs 0.5 [m] # city centre 2 [m] # ak = Von Karmen constant # uStar = friction velocity # zgrnd = height of the ground # zprof = height above ground # speed = wind speed as a function of height # windAngle = wind angle (measured from the x axis) # uWind = x component of wind speed # vWind = y component of wind speed # wWind = z component of wind speed # cmu = k-epsilon turbulence model constant # teWind = wind turbulent kinetic energy # edWind = wind turbulent eddy dissipation # sandGrainRoughness = sand grain roughness height of the ground # ----------------- # buoyancy section # ----------------- # Wair - molecular weight of air # tamb - ambient temperature # refP - reference pressure # denref - reference density # ----------------- # pressure profile section # ----------------- # Pground - absoulte pressure at the ground # zRefBuoy - buoyancy reference height # the buoyancy reference location should be set consistently on the domain models form # isoScaleHeight - atmospheric scale height # Patmos - vertical profile of absolute pressure # Popening - The pressure to set on a vertical opening # LIBRARY: CEL: EXPRESSIONS: ReferenceHeight = 10.0 [m] ReferenceSpeed = 5.0 [m s^-1] groundRougness = 2 [m] ak = 0.41 cmu = 0.09 zgrnd = 0 [m] windAngle = 60 [deg] uStar = ak*ReferenceSpeed/loge(ReferenceHeight/groundRougness) zprof = max(groundRougness,z-zgrnd) speed = uStar*loge(zprof/groundRougness)/ak uWind = speed*cos(windAngle) vWind = speed*sin(windAngle) wWind = 0.0 [m/s] teWind = (uStar^2)/sqrt(cmu) edWind = (uStar^3)/(ak*zprof) sandGrainRoughness = groundRougness*exp(8.48*ak) Wair = 28.96 [kg/kmol] denref = Wair * refP/(R*tamb) refP = 1 [atm] tamb = 25 [C] zGround = zgrnd Pground = refP zRefBuoy = zgrnd isoScaleHeight = R*tamb/(Wair*g) Patmos = Pground*exp(-(z-zGround)/isoScaleHeight) Popening = Patmos-refP+denref*g*(z-zRefBuoy) END END END # # Example to set the rougness on the ground # #FLOW: Flow Analysis 1 # DOMAIN: Domain 1 # # BOUNDARY: Ground # Boundary Type = WALL # Location = ground # BOUNDARY CONDITIONS: # HEAT TRANSFER: # Option = Adiabatic # END # MASS AND MOMENTUM: # Option = No Slip Wall # END # WALL ROUGHNESS: # Option = Rough Wall # Sand Grain Roughness Height = sandGrainRoughness # END # END # END # # END #END # # Example settings for downtream opening boundaries and upstream wind inlets # Could also set the windinlet on all sides for cylindrical domains - may # be an a good idea to leave the top as an opening pressure boundary to help # with mass conservation # # #FLOW: Flow Analysis 1 # DOMAIN: Domain 1 # # BOUNDARY: WindInlet # Boundary Type = INLET # Location = south,west # BOUNDARY CONDITIONS: # FLOW REGIME: # Option = Subsonic # END # HEAT TRANSFER: # Option = Static Temperature # Static Temperature = tamb # END # MASS AND MOMENTUM: # Option = Cartesian Velocity Components # U = uWind # V = vWind # W = wWind # END # TURBULENCE: # Epsilon = edWind # Option = k and Epsilon # k = teWind # END # END # END # # BOUNDARY: DownstreamOpening # Boundary Type = OPENING # Location = north,east # BOUNDARY CONDITIONS: # FLOW DIRECTION: # Option = Normal to Boundary Condition # END # FLOW REGIME: # Option = Subsonic # END # HEAT TRANSFER: # Opening Temperature = tamb # Option = Opening Temperature # END # MASS AND MOMENTUM: # Option = Opening Pressure and Direction # Relative Pressure = Popening # END # TURBULENCE: # Option = Medium Intensity and Eddy Viscosity Ratio # END # END # END # # END #END</t>
  </si>
  <si>
    <t>How does Fluent calculate the reaction burnout heat for char? I have tried to reproduce this and am getting a much larger number. After calculating the heat of reaction for C+O2 -&gt; CO2, I am getting a significantly different value (about 9.24e7 J/kg) than the default 3.2789e7 J/kg</t>
  </si>
  <si>
    <t>The Fluent char material is c&lt;s&gt;. If this is used, along with the reference enthalpy numbers for CO2 and O2, the calculated burnout heat is consistent with the default value. Note that there are a number of forms of solid carbon. Graphite is the naturally occurring one, with a reference enthalpy of 0 J/kg. (Diamond is another.) Char is somewhat different again, and the reference enthalpy is the one that is tuned to give the observed heat of burnout for a representative coal. Some coals may be different in this respect, so we allow a change in the heat of burnout - essentially acknowledging that the coal is of a different formation than the average.</t>
  </si>
  <si>
    <t>Surface Chemistry</t>
  </si>
  <si>
    <t>Error message: "Update failed for Solution component in System Coupling for Design Point 1. Update of the Coupling component failed due to the following components which require user input: component Solution in system Transient Thermal." This error doesn't occur on DP0 but it does occur on other DPs.</t>
  </si>
  <si>
    <t>The issue is that a solution monitor was created on a mesh node. For the other DPs, upon remeshing the solution monitor is left unassociated with any mesh nodes, causing this error message.</t>
  </si>
  <si>
    <t>How do I obtain a smooth restart for small mesh changes?</t>
  </si>
  <si>
    <t>There are 2 ways for performing a restart in a case with only a slightly modified mesh: 1. The standard approach is to use the interpolator a) If the meshes have a different mesh topology, then this is the only alternative. The restart will not be smooth, e.g. residuals show a jump, as the solution fields have to be interpolated on the new mesh. b) If the mesh topology is identical for mesh1 and mesh2, i.e. only changes in vertex co-ordinates, then the solution fields can just be copied onto the new mesh file. This is done by the interpolator when setting the following environment variable. CFX_INTERP_NOCRDVX_CHECK = 1 The restart will be smoother than case a), but will still show some jumps in residuals, as boundary IP flows (such as wall shear and wall heat flux) and as hybrid values, are not interpolated onto the new mesh. 2. If the mesh topology is identical, the def-file of the new mesh can just be appended to the result-file of mesh1 by the following command: cat mesh1.res mesh2.def &gt; mesh2_restart.def cfx5solve –def mesh2_restart.def The order of the files in the cat-command is important. Restarting with this method will be smooth, depending on the changes in the mesh co-ordinates.</t>
  </si>
  <si>
    <t>How the message "The files shown in Details are missing from the project" can be avoided when running an ANSYS Workbench project interactively using a script?</t>
  </si>
  <si>
    <t>When WB project starts, it check if all files in the File Detail list have valid links. If this is not the case, ANSYS Workbench marks the files red and a warning command pops-up. The used script file and the ANSYS Workbench project will not proceed until user manually clicks OK button. That warning is shown when the file is loaded using the -F switch interactively, for example with the command: runWB2.exe -F project.wbpj -R script.py -X To avoid the message and the interrupting of the script run following can be done: 1. start ANSYS Workbench only with the python script with: runWB2.exe -R script.py -I 2. Load the ANSYS Workbench project inside the python script using the command: Open(FilePath="project.wbpj") The "Open" Function is designed for batch execution, and so it won't show the pop-up warning.</t>
  </si>
  <si>
    <t>Scripting/Journaling</t>
  </si>
  <si>
    <t>How to use Mass Flow Outlet BC with Adjoint solver?</t>
  </si>
  <si>
    <t>The Mass Flow Outlet boundary condition (BC) was introduced with ANSYS Fluent 18.1. It is not supported with the Adjoint solver in Fluent 18.x. You can continue using a Mass Flow Inlet BC. The option "Outwards Normals" is no longer available with Fluent 18.1 and above. Instead, you can specify the direction vector to point out of the domain. Note that the mass flow rate has to be positive even if the inlet is used as outlet.</t>
  </si>
  <si>
    <t>How to execute a script from the IronPython interpreter</t>
  </si>
  <si>
    <t>An IronPython interpreter can be launched from Workbench: In Files &gt; Scripting &gt; Open Command Window. In the interpreter, import the module os. This allows to indicate the folder containing the script to execute. Example: os.chdir("E://") Then use the command execfile to execute the script. The screenshot in attachment show how to execute the script E:\test.py</t>
  </si>
  <si>
    <t>How to include the effect of turbulence from flow onto the particles while using DEM? I am using Large eddy simulation for turbulent flow modeling.</t>
  </si>
  <si>
    <t>It recommended to use the ‘Discrete Random Walk’ model for capturing effects of turbulence while using DEM. Discrete Random walk should be switched on for all cases, RANS, LES and DNS. It should be included only when subgrid models are applied. Keywords: dem, drw, discrete random walk, les</t>
  </si>
  <si>
    <t>Can I use data sampling with steady state using pseudo transient?</t>
  </si>
  <si>
    <t>Data Sampling in steady-state: 1) In general, not advisable as may not represent a physical solution 2) Some more or less plausible argument can be made about pseudo-transient in situations when the solution settles into a quasi-oscillatory state indicated ongoing unsteadiness. In this case one can argue that an average of the pseudo-transient solution could be a representative of its steady-state. In this case, this can be implemented via a straightforward UDF.</t>
  </si>
  <si>
    <t>Can we use 2.5D remesh top or bottom faces as an interface?</t>
  </si>
  <si>
    <t>You can always use side faces of 2.5D remesh as interface. In addition to that, though rare, you can also use top and bottom as interface.</t>
  </si>
  <si>
    <t>How to turn on Dynamic Smagorinsky LES model?</t>
  </si>
  <si>
    <t>Please turn on the Dynamic Stress from LES Model Options after you select the Smagorinsky-Lily model from Subgrid Scale Model options. This will turn on the Dynamic Smagorinsky Model. In R18.1, you can directly select Smagorinsky-Lily model directly under subgrid-scale model once you select LES model.</t>
  </si>
  <si>
    <t>LES/DES/SAS</t>
  </si>
  <si>
    <t>Why is a difference in the temperature distribution observed when heat flux is specified at the wall of a fluid domain and when a solid domain is considered with the same heat source?</t>
  </si>
  <si>
    <t>When a CHT simulation with heat source in the solid is defined, a distribution of the heat flux at the fluid-solid interface is observed according to the temperature gradients between the solid and the fluid domain. This is part of the solution. To get the same results between the simulation with and without considering the solid please write a boundary condition profile at the fluid interface side from the CHT-simulation in ANSYS CFD-Post, load it in ANSYS CFX Pre and use as a Boundary condition at the heated wall of the fluid domain. How to use Boundary condition profile can be found in the ANSYS Documentation&gt; CFX&gt; Modeling Guide&gt;2.9 Profile Boundary Condition.</t>
  </si>
  <si>
    <t>How to define User Defined Memory through the TUI?</t>
  </si>
  <si>
    <t>Its under /define user-defined. Below is an example for the same. ;;allocate 7 UDMs and initialise memory ;; 7 UDMs to accomodate ground ht, roughness, &amp; 3 p-p quantities &amp; 2 wt variables define user-defined user-defined-memory 7 Keywords: UDM, user defined memory, tui, allocate</t>
  </si>
  <si>
    <t>MKAINZ</t>
  </si>
  <si>
    <t>How to set up a heat source in CFX in a subdomain that results in a constant temperature</t>
  </si>
  <si>
    <t>You can set a CEL expression for the heat source such as: HeatIn = HCoef * (Treq - T) where Treq is the required temperature and HCoef is a positive valued power density coefficient (units = [W m^-3 K^-1]). The size of HCoef determines how fast your heat source reacts to temperature changes. You want HCoef to be large enough to give you the behaviour you want but not so large that it makes the solver struggle. Setting the source coefficient to be -HCoef should help significantly with convergence.</t>
  </si>
  <si>
    <t>How to compute the RPM based on the forces computed via the 6dof solver?</t>
  </si>
  <si>
    <t>For this you do not need to have any moving mesh. Just define the mesh around the blade as moving as rigid body, forces computed via 6dof on the blade.</t>
  </si>
  <si>
    <t>RPLOCONNO</t>
  </si>
  <si>
    <t>How to monitor the wall heat flux at a moving CHT interface?</t>
  </si>
  <si>
    <t>Problem/Description: Conjugate heat transfer (CHT) simulation with respect to mesh morphing: The solid is moving with a solid body motion, the fluid domain is partly following by means of mesh morphing e.g. piston of an internal combustion engine. Monitoring ‘areaInt(Wall Heat Flux )@Domain Interface 1 Side 1’ at the fluid side of the moving CHT interface provides wrong values Solution: On a moving interface the wall heat flux values do include the complete enthalpy flux across the interface. They also contain the pressure work (Pressure*Area*Velocity) at the moving fluid/solid interface. The correct wall heat flux is available at the solid side of the interface. Monitoring ‘areaInt(Wall Heat Flux )@Domain Interface 1 Side 2’ contains the right value.</t>
  </si>
  <si>
    <t>What is the difference between a porous cell zone and a porous jump?</t>
  </si>
  <si>
    <t>They are essentially the same thing, as the porous jump is a 1D simplification of the porous media model. For the porous zone, you can specify the viscous and inertial resistances as direction vectors. For the porous jump, the direction is taken as normal to the surface, so there's just a single entry. The 'viscous resistance' in the cell zone, which has units of 1/m2, is the inverse of the 'face permeability' input for the porous jump, which has units of m2. The 'inertial resistance' in the cell zone is equivalent to the 'pressure-jump coefficient (C2)' in the porous jump (both have units of 1/m). For the alternative formulations possible in the cell zone conditions, Section 6.3.20 "Porous Jump Boundary Conditions" of the Fluent R18.0 User Guide describes these nicely.</t>
  </si>
  <si>
    <t>Accessing Fluent Case file name within TUI</t>
  </si>
  <si>
    <t>In some instances, it would be desirable to access name of the FLUENT case file in text user interface. One such instance is for example if you wish to save graphic images of contours in the current working directory as “fluent-case-file-name”.jpg. This is required when automating reading different case/data files and saving particular graphic contours for each case file. The following TUI commands could be executed to save picture of the image shown in the active graphics window as "casefilename".jpg in the current working directory. (define str "display save-pic ") (define str1 ".jpg") (define str (string-append str (strip-directory (in-package cl-file-package rc-filename)) str1)) (ti-menu-load-string str)</t>
  </si>
  <si>
    <t>How can I access the Time Averaged Density for a transient flamelet calculation? It seems that this is not output by default under the Transient Statistics.</t>
  </si>
  <si>
    <t>You can make a Custom Field function that contains instantaneous variable "Density". This will make Density available to the time-averaging machinery under the Custom Field Functions category.</t>
  </si>
  <si>
    <t>How to couple a rotor and stator together without an explicit interface?</t>
  </si>
  <si>
    <t>If the mesh between the impeller and volute is conformal and there is no interface defined, then in this case, a MRF model is being applied between the rotor and volute. If the customer later wanted to model with the Mixing Plane or run transient using Sliding Mesh, then an interface would need to be set up in order to select these interface models.</t>
  </si>
  <si>
    <t>How do I specify the number bands using the ANSYS CFX Stage interface?</t>
  </si>
  <si>
    <t>The Stage model performs a circumferential averaging of the fluxes through bands on the interface. Usually, the number of bands will be chosen by the solver. However, a manual definition of the number of bands is possible via following expert parameters: force intersection = t ggi stage groups max = 20 The “force intersection = t” parameter forces a new intersection of the bands on the interface. The “ggi stage groups max” defines the number of bands for a circumferential averaging of the fluxes (in this example, 20).</t>
  </si>
  <si>
    <t>Mixing Plane/Stage</t>
  </si>
  <si>
    <t>How I can stop a solution when residuals convergence AND convergence monitors are satisfied?</t>
  </si>
  <si>
    <t>This is a current limitation of the code that it only allows OR for checking between the convergence manager and residuals. As a workaround, you can reduce the convergence criteria for residuals and rely on monitor convergence with tighter convergence tolerance. Another option is to define a volume monitor for residuals and use it in conjunction with other monitors in the convergence manager. The caveat is you can only define a volume monitor of residual mass imbalance, but not other residuals. Keywords: monitor, residual, convergence</t>
  </si>
  <si>
    <t>Assembly Meshing</t>
  </si>
  <si>
    <t>Q: How to calculate forces and moments in absolute system for a transient turbomachinery run ANSYS CFX, during the solver run?</t>
  </si>
  <si>
    <t>A: In ANSYS CFX, during transient rotor-stator runs, the meshes of rotating frames remain stationary, but the relative position of the flow profiles at the 2 sides of a transient rotor-stator interface is updated each time step. The forces and moments which are calculated with expressions like force_x() or torque_x() are therefore calculated in the relative frame of the rotating parts. To get the forces and moments in absolute frame, a coordinate transformation is needed. If for instance the Z axis is the axis of rotation, the forces in X and Y direction ca be expressed as: myForceXabs = force_x()@Impeller * cos(Angular Velocity * Time) + force_y()@Impeller * sin(Angular Velocity * Time) myForceXabs = -1 * force_x()@Impeller * sin(Angular Velocity * Time) + force_y()@Impeller * cos(Angular Velocity * Time) Similarly, moments in absolute frame can be transformed in the same way.</t>
  </si>
  <si>
    <t>How to get time averaged mass flow through outlet using CFF?</t>
  </si>
  <si>
    <t>For incompressible flow, it is straightforward to reconstruct mdot from mean velocity components and face area vectors. If you were sampling statistics, then you can simply construct a custom field function using mean velocities and area vectors, and then do a surface integral of this cff. Keywords: cff, mdot, time averaged, mass flow</t>
  </si>
  <si>
    <t>How can I compare the eddy dissipation model rate with the chemical reaction rate in the 'Finite Rate Chemistry and Eddy Dissipation' turbulent combustion model in CFX?</t>
  </si>
  <si>
    <t>How to find the material of the particular solid cell zone using the text command</t>
  </si>
  <si>
    <t>For any reacting flow model, the overall rate is available in CEL and post-processing as &lt;Reaction Name&gt;..Molar Reaction Rate. To output, in addition, the separate &lt;Reaction Name&gt;..Eddy Dissipation Reaction Rate (i.e. the rate from the EDM) and the &lt;Reaction Name&gt;..Chemical Reaction Rate (i.e. finite chemistry rate) you need to add the CCL to the Solver arguments: -ccl short_rules.ccl, where short_rules.ccl contains: LIBRARY: VARIABLE: edmrate Option = Definition Output to Postprocessor = Yes END VARIABLE: kinrate Option = Definition Output to Postprocessor = Yes END END</t>
  </si>
  <si>
    <t>Following command gives you the material name of a particular cell zone 1. (define material_name (thread-materials(get-thread 158))) 158 is the zone id. The following command helps to assign the material for a cell zone. 2. (send (get-thread 2) set-var! 'material "steel") where 2 is zone ID. Note that these are unsupported Scheme commands. Save case and data before using them to avoid potential data loss.</t>
  </si>
  <si>
    <t>Eddy Dissipation</t>
  </si>
  <si>
    <t>SRGUNTI</t>
  </si>
  <si>
    <t>How to execute a UDF (execute-on-demand) by execute commands?</t>
  </si>
  <si>
    <t>The command to add in the execute command panel is /define/user-defined/execute-on-demand "test::libudf" in which "test" is the name of the macro DEFINE_ON_DEMAND to execute and "libudf" is the name of the library for the UDF.</t>
  </si>
  <si>
    <t>How do you calculate the unburnt char in a CFX coal combustion calculation?</t>
  </si>
  <si>
    <t>•Please start the calculation with the option Output Control -&gt; Results -&gt; Extra Output Variables List •Choose one variable for every Particle group you defined. •Please choose any variable but Volume Fraction. This option activates an internal hook to write the mass flow variable of the particle tracks into the result file. •You can evaluate the mass flow of the particles within your domain similar to the Eulerian phase variables. •In ANSYS CFX please do the following (assuming HC Fuel as particle material name): •Generate an Expression CharMassflowCalc = HC Fuel.Mass Flow * HC Fuel.Char.Mass Fraction •Generate a variable referencing the Expression: Char Mass flow = CharMassflowCalc •Create a plane where you want to calculate the massflow •Bound the plane if necessary (Plane definition -&gt; Geometry tab -&gt; Plane Bounds) •You can set the center of the bounding box if the plane is set by three points •The first point specifies the center. •Sum up the variable Char Mass flow over the plane: sum(Char Mass flow)@plane 1</t>
  </si>
  <si>
    <t>How can I avoid extinction occurring in my combusting flow calculations so that I just get a cold flow solution?</t>
  </si>
  <si>
    <t>Most combustion models have flame extinction options that prevent reaction occurring if conditions are not right for combustion. It is therefore important to choose initial conditions (for transient calculations) or an initial guess (for steady state calculations) that ensure that combustion begins and propagates as expected. The flame extinction options depend on the combustion model that is being used: 1) Eddy Dissipation Model. B coefficient (product limiter): Setting B &gt;= 0 will prevent combustion occurring unless there are products present. Either set B = -1 to remove this restriction (recommended for non-premixed flames) or else set an initial guess with a small amount of products (e.g. CO2 mass fraction = 0.001) Extinction Temperature: Obviously, the initial temperature must be greater than the extinction temperature in at least some part of the domain or the reaction rate will be zero. 2) Finite Rate Chemistry or Finite Rate Chemistry and Eddy Dissipation. The Arrhenius reaction rates in the standard library will reduce the reaction rate to a small value or zero below the ignition temperature or if the fuel/oxidant ratio is outside the flammability limits. It may be necessary to set an initial guess that has non-zero fuel or oxidant and a temperature (e.g. 1000K) that will allow combustion to begin. 3) Laminar Flamelet (non-premixed). Normally this model will always give combustion if the boundary conditions are set correctly and the initial guess is automatic. 4) Premixed or Partially Premixed Laminar Flamelet Model. The reaction progress variable should always be set to 1 in at least part of the domain (By default it is initially set to 1 in all the domain). Note that the 'Dynamic Model Control' option (under 'Solver Control') will, by default, set 'Transition Iterations' to 5 so that the product limiter is not applied in the combustion model for the first 5 iterations. This can be changed but is intended to give ignition even when B&gt; 0 and no products are present. A common reason for lack of ignition is that a combustion calculation has been started using a cold flow (non-reacting solution) as the initial guess. In this case, the dynamic model control does not apply and the products limiter prevents combustion starting. Setting B = -1 will prevent this problem. A less common problem is lack of turbulent mixing. If the turbulence frequency (omega) is too small initially then the turbulent combustion rate is low and this may lead to extinction of the flame. For transient premixed combustion (e.g. spark ignition engines), it is often necessary to define an ignition (point or volume) source that either introduces a source of energy and/or products depending on the model and flame extinction options being used.</t>
  </si>
  <si>
    <t>SSTAHN</t>
  </si>
  <si>
    <t>Is it possible to simulate an inviscid (Euler equation) flow in CFX?</t>
  </si>
  <si>
    <t>By default, CFX solves for the Navier Stokes equations including viscous terms.The governing equations for inviscid flow, also known as Euler equations, are obtained by discarding the viscous terms from the Navier-Stokes equations. To do this: 1. Set a very low Dynamic Viscosity value, say, 1e-12 kg/m/s, 2. Activate the 'laminar' turbulence model option. 3. Set the 'Free Slip Wall' option at all walls.</t>
  </si>
  <si>
    <t>How to access the electrical potential and conductivity in a cell using Fluent UDF?</t>
  </si>
  <si>
    <t>The example below demonstrates how the electrical potential and conductivity can be accessed via UDF. The subroutine loops through the cells of all cell threads and writes the electrical potential of each cell into the User Defined Memory UDM0 and the electrical conductivity UDM1. In order to test the example, the user will have to define two User Defined Memories in Fluent through: User Defined -&gt; Memory -&gt; Number of User-Defined Memory Locations = 2. Electrical potential and energy equations need to be activated. /* begin UDF example */ #include "udf.h" DEFINE_ON_DEMAND(get_pot_and_con) { Domain *d = Get_Domain(1); Thread *t; cell_t c; Material *m; Property *prop; thread_loop_c(t,d) { m = THREAD_MATERIAL(t); prop = MATERIAL_PROPERTY(m); begin_c_loop(c,t) { C_UDMI(c,t,0) = C_PHI_1(c,t); C_UDMI(c,t,1) = generic_property(c,t,prop,PROP_elec_conductivity,C_T(c,t)); } end_c_loop(c,t) } } /* end UDF example */</t>
  </si>
  <si>
    <t>How is the order when defining a Multilayer Shell Conduction wall at an inner wall / wall-shadow?</t>
  </si>
  <si>
    <t>The order is that Layer-1 in the BC panel is always adjacent to the wall zone, not the shadow zone.</t>
  </si>
  <si>
    <t>Concepts/Beam &amp; Shell Modeling</t>
  </si>
  <si>
    <t>Is it possible to model Cavitation-Ignition Bubble Combustion in Fluent or ANSYS CFD tools?</t>
  </si>
  <si>
    <t>All the machinery to do this is in Fluent, but this simulation is not practical on an industrial scale. The bubble collapse ( implosion part of the cavitation lifetime) will lead to an abrupt reduction of the bubble volume. The gas inside dissipates explosively into the surrounding liquid, along with a large heat release and pressure increase. This will lead to the propagation of an acoustic wave and generation of light. The latter part of this process is not manageable from a CFD perspective. The study of a individual bubble could perhaps be done as with an extremely fine mesh, but this is not an industrially practical solution.</t>
  </si>
  <si>
    <t>RWINSTAN</t>
  </si>
  <si>
    <t>ESCHNEEL</t>
  </si>
  <si>
    <t>What is the unit system for Workbench monitors? The documentation states that Fluent monitors can be displayed in custom units, but that Fluent monitor files will always be in SI. When I right-click on the Fluent Solution cell in my Workbench project and select Show Solution Monitoring, what should the resulting units be?</t>
  </si>
  <si>
    <t>To date (Release 18.x), the Workbench monitoring of Fluent solutions is always in SI. This monitoring feature may be enhanced in future releases to include custom unit systems. Monitors displayed from the Fluent GUI will show the desired custom units.</t>
  </si>
  <si>
    <t>How to get information about mesh cell count and cell types in Fluent?</t>
  </si>
  <si>
    <t>Cell count: Mesh -&gt; Info -&gt; Size Cell types: Initialize case. all cells has "mesh -&gt; cell element type"" as field variable: Cell Element Type (in the Cell Info... category) is the integer cell element type identification number. Each cell can have one of the following element types: triangle 1 tetrahedron 2 quadrilateral 3 hexahedron 4 pyramid 5 wedge 6 polyhedra 7 Use adaption register. e. g. for knowing number of hex cells use adapt -&gt; iso value -&gt; iso value of -&gt; mesh, cell element type and use 3.9 and 4.1 as min and max values. Click on "mark" and you will see the number of (marked) hex cells in the TUI.</t>
  </si>
  <si>
    <t>SRKRISHN</t>
  </si>
  <si>
    <t>How to access the electric potential and its derivatives in ANSYS Fluent UDF ?</t>
  </si>
  <si>
    <t>PSHUTCHE</t>
  </si>
  <si>
    <t>The scalar variable C_PHI_1(c,tc) returns the value of the electric potential in the cell c of the thread tc. The vector C_PHI_1_G(c,tc)[i] returns the ith component of its gradient. It can be useful to compute the electric field or to customize the Joule effect (source term in the energy equation).</t>
  </si>
  <si>
    <t>How to access variable field values of a previous time step</t>
  </si>
  <si>
    <t>We can access the data of the previous time step throught a UDF. The data can be stored in the UDM to be able to access to it in the post-processing features and/or user-defined-functions. The example provided in attachment stores the value of the y-velocity of the previous time step in a UDM. For macros of other field variables see Fluent 18.0 Customization Manual, chapter 3.2.3.8. Previous Time Step Macros.</t>
  </si>
  <si>
    <t>How to get the volume (m^3) for the region with a temperature larger than e. g. 1800 K?</t>
  </si>
  <si>
    <t>Use adaption register: - adapt -&gt; iso value -&gt; temperature -&gt; 1800 K - 5000 K - mark - mesh -&gt; seperate -&gt; cell zones - select adaption register and volumes Use volume integral of new volumes</t>
  </si>
  <si>
    <t>MKHAN</t>
  </si>
  <si>
    <t>How to turn on the V2F Turbulence Model in Fluent?</t>
  </si>
  <si>
    <t>Please use the TUI command (allow-v2f-model). This should enable the display of V2F model parameters.</t>
  </si>
  <si>
    <t>V2F</t>
  </si>
  <si>
    <t>Changing background color to white, can not see text in display.</t>
  </si>
  <si>
    <t>When background color is changed to white then please change foreground color to black. This will display the text in window. This works till R17.2. For R18, it is a defect.</t>
  </si>
  <si>
    <t>What is the difference between internal and external emissivity?</t>
  </si>
  <si>
    <t>The external emissivity is a thermal boundary condition and does not need any kind of radiation model as it is only used for calculating the heat flux from the outer boundaries of your domain and the environment. The only exception are semi transparent external walls with the DO radiation model - in this case it is used for computing the radiation heat flux between your domain and the outer environment. In all cases you have a corresponding external radiation temperature. The internal emissivity is used in combination with radiation models for calculating the radiation inside the domain. Values for emissivities are between 0 (ideal mirror, every incoming radiation is reflected, no radiation is emitted) and 1 (black body, every incoming radiation is absorbed). The values depend on the material and on how the surface was machined (e. g. polished).</t>
  </si>
  <si>
    <t>JABANTO</t>
  </si>
  <si>
    <t>AKHEMKA</t>
  </si>
  <si>
    <t>How to fix convergence issues when using the pressure-based coupled solver for compressible flow through a porous medium?</t>
  </si>
  <si>
    <t>This is a general limitation of this solver with strong body forces in a very limited region. It is documented for porous jump boundary conditions but also applies to porous zones with a high resistance. Typically, the convergence behavior is completely independent of all solver settings, the residuals stall at a very high level and the results can be unphysical. The only solution is to use the pressure-based solver with a different scheme than coupled, e.g. SIMPLE (depending on the specific problem). Compare with chapters "6.3.20. Porous Jump Boundary Conditions" and "29.3.1.4. Coupled" in the ANSYS Fluent 18.0 User's Guide. Keywords: ideal gas; compressible; coupled; segregated; residual; residuals; convergence; porous zone; porous medium</t>
  </si>
  <si>
    <t>How to fix unreasonable results when mass flow inlet for an ideal gas and porous zone are in contact?</t>
  </si>
  <si>
    <t>This is a limitation of the implementation in ANSYS Fluent. You might get better results when using PRESTO! or Body Force Weighted for the pressure discretization. But this only applies to the boundary condition itself. Inside the porous zone a unique discretization method is used for pressure. (Compare with chapter "6.2.3.1. Limitations and Assumptions of the Porous Media Model" in the ANSYS Fluent 18.0 User's Guide.) To avoid artifacts in pressure and velocity directly at the boundary you should have at least one cell between the inlet and the porous zone. In general, you should have a sufficient distance of all opening boundary conditions to your region of interest. Keywords: ideal gas; compressible; mass flow inlet; porous zone; porous region</t>
  </si>
  <si>
    <t>What is the unit for the moments for the population balance model?</t>
  </si>
  <si>
    <t>The first three moments for the Method of Moments (SMM = Standard Method of Moments, QMOM = Quadrature Method of Moments, DQMOM = Direct Quadrature Method of Moments) are described in the ANSYS Fluent Advanced Add-On Modules manual. See equations 2.73 to 2.77 in part VII of the ANSYS Fluent 18.0 Advanced Add-On Modules manual, chapter 2.3.2. The Standard Method of Moments (SMM). The equation symbols are common but can be misleading. Please read the text below the equations carefully. For example, the first moment is written in equation 2.73: m_0 = N_total But N_total is not the total number of particles. It is the total number of particles per unit volume of mixture suspension. Therefore the unit for m_0 is 1/m^3. Each additional moment is multiplied with the diameter which changes the unit accordingly: m_n = m_n-1 * diameter</t>
  </si>
  <si>
    <t>How to define volumetric source for only a part of the mesh (part of one cell zone) without using a UDF?</t>
  </si>
  <si>
    <t>Use an adaption register (adapt -&gt; region -&gt; mark) Separate cells (mesh -&gt; separate -&gt; cells -&gt; register and zone) Define source term in new cell zone. Note, the larger part (by volume) of the cell zone retains the original label, and the smaller part will be labelled (for example) fluid:042 If a UDF is written a source can be applied to a selection of cells without the need to split the mesh.</t>
  </si>
  <si>
    <t>When are “Boundary Zones” and “Interface Wall Zones” at Fluent Interfaces created?</t>
  </si>
  <si>
    <t>Boundary Zone 1, Boundary Zone 2 - created every time Interface Wall Zone 1, Interface Wall Zone 2 - for coupled wall option Information can be found in the Fluent Users Guide, Chapter 37.9.1 Create/Edit Mesh Interfaces Dialog Box (R17.0)</t>
  </si>
  <si>
    <t>How to get the wallclock time of a job submitted through RSM. For example, from Windows I submit a job to RSM which then runs in Linux. Is the wallclock time for the job available in any of the ANSYS output, through the job manager, etc.?</t>
  </si>
  <si>
    <t>Currently, there is no direct way to print the wall clock time for a job submitted through RSM. One possible way could be by looking at the time logs. You can turn on time stamps by right clicking in a RSM job message window. Please see attached screenshot.This will display the time stamps at the beginning of each line in the job log. By looking at when the job started and job ended we can estimate the time passed.</t>
  </si>
  <si>
    <t>Why do I observe spurious Velocity fluctuations on pathlines and is there a workaround?</t>
  </si>
  <si>
    <t>When plotting pathlines coloured by velocity then you may observe spurious velocity fluctuations close to the wall, i.e. if the pathlines pass through the cells close to the wall. This is due to Node Values being used for post-processing which can take into account boundary values. To avoid these spurious fluctuations close to the wall you can switch off Node Values.</t>
  </si>
  <si>
    <t>RHASAN</t>
  </si>
  <si>
    <t>How to define acoustic impedance boundary condition at wall?</t>
  </si>
  <si>
    <t>The impedance boundary condition (IBC) lies in between a traditional reflective boundary condition and a fully non-reflective boundary condition. There is no direct implementation of an impedance based wall boundary condition. However one. The soft walls where the acoustics wave are partially dampened /partially reflected are then modeled as velocity inlet with velocity equal to zero. On this inlet one can then use the impedance boundary. With zero velocity inlet there is not heat coming with convection. To disable heat diffusion one has to disable inlet diffusion in the energy equation. You can do this under the TUI: /define/models/energy then switch include diffusion at inlets? to no Keywords: Acoustic, Impedance, Wall, BC, Boundary,</t>
  </si>
  <si>
    <t>EX-JTANG</t>
  </si>
  <si>
    <t>How do I access the phase information of acoustic pressure in aero-acoustic simulations?</t>
  </si>
  <si>
    <t>First, run a transient CFD-simulation using the FWH acoustics model, and record asd-files in regions of interest (asd: acoustic source data). After the simulation, enable beta-features (use the TUI: define/beta-feature-access yes yes), go to "Run Calculation", and select "Acoustic Sources FFT". In the "Read ASD Files" tab, select the *.index-file, which accesses all relevant asd-files. Click "Read". After, compute FFT fields in the related tab. In the "FFT Surface Variables" tab, select "Set of Modes" as "Modes/Frequency Bands", and then click "Create". Doing so creates real and imaginary parts of the complex pressure. Using them, the magnitude and the phase of the pressure signal can be computed. Phase-spectrum of phase-angle PSI: tan PSI(f) = ImY(f)/ReY(f) Magnitude-spectrum: |Y(f)| = (ReY(f)^2+ImY(f)^2)^1/2 By means of custom-field-functions, the real and imaginary parts can be combined to get the phase information.</t>
  </si>
  <si>
    <t>MOSWALD</t>
  </si>
  <si>
    <t>How to Compare Mesh Quality for quasi-2D Meshes to 3D Meshes</t>
  </si>
  <si>
    <t>To perform faster mesh independence studies in CFX, a 3D mesh can be simplified to a quasi-2D mesh by making it a 1-element thick sweep mesh. When performing this, the user should focus on node count. However, when comparing the mesh statistics between the 3D and quasi-2D meshes, the focus should be limited to skewness and orthogonal quality. This is because these two metrics are not influenced by the thickness of the sweep mesh while other metrics, like element quality and aspect ratio, are affected.</t>
  </si>
  <si>
    <t>What are the differences between MFX/CFX and System Coupling/Fluent?</t>
  </si>
  <si>
    <t>How do I create a line on a curved surface (wall)?</t>
  </si>
  <si>
    <t>Create an iso-surface of "something" that will produce the line of interest when imprinted on the surface (wall). Before pressing the "Create" button, select the surface (wall) from the "From Surface" list. You now have a line on the surface of interest which will allow you to create x-y plots.</t>
  </si>
  <si>
    <t>The following is a list comparing MFX to System Coupling (SC): •MFX allows forces to be transferred from a pair of wall boundaries to a set of shell elements (2-to-1 mapping) while SC is limited to 1-to-1 mapping for co-simulation •Mesh smoothing options with CFX are more robust and have more control than Fluent •MFX allows mixed steady/transient couplings and allows restarts from steady-state to transient, neither of which are supported with SC •Cases requiring transient rotor-stator can be solved with MFX/CFX, but cases requiring FSI regions in sliding mesh zones cannot be solved with SC/Fluent •SC/Fluent allows re-meshing whereas MFX is limited to mesh smoothing •MFX does not support many features based on CONTA17* elements, however these are fully supported with SC •SC supports local/shared memory and distributed parallel for MAPDL, whereas MFX only supports local parallel for MAPDL •SC has an easier WB workflow for restarts •Creation of backup points is simpler with SC •SC requires an "ANSYS Structural" or higher license plus any Fluent license, while MFX requires an "ANSYS Mechanical" or higher license plus any CFX/CFD-Flo license, or a single "ANSYS Multiphysics" license, or a single "ANSYS Mechanical CFD-Flo" license •Neither MFX or SC CFX allow for the run to be dynamically changed using "Edit Run in Progress"</t>
  </si>
  <si>
    <t>How velocity is interpolated to the particle location?</t>
  </si>
  <si>
    <t>Please see attached document. Keywords: velocity interpolation</t>
  </si>
  <si>
    <t>How to create a conformal mesh across 2 separate parts ?</t>
  </si>
  <si>
    <t>Sometimes, we want to keep 2 bodies in separate parts but having them with the same face mesh at the interface. One way to achieve this is as following : - create a multi-body part with the 2 bodies A and B - create a copy of that part so that the geometry includes 2 different parts, each having the 2 bodies included - mesh the 2 parts, this will results in a conformal mesh between A and B for each part - finally suppress the body B of the first part, and the body A of the second part - the resulting mesh includes 2 separate parts having the same face mesh at the interface</t>
  </si>
  <si>
    <t>JMUTYAL</t>
  </si>
  <si>
    <t>How to calculate second derivative of a flow variable in a UDF?</t>
  </si>
  <si>
    <t>Second derivatives are not stored, but a gradient of a variable, e. g. C_T_G can be stored in a user-defined scalar C_USDI, and then gradient of C_USDI can be calculated by C_USDI_G, thus giving the second derivative data Temp memory must be allocated before manipulating gradient macros, as usual.</t>
  </si>
  <si>
    <t>How to access the specific heat capacity of a species from a mixture in Fluent via UDF?</t>
  </si>
  <si>
    <t>The following UDF code shows how the specific heat capacity of a certain species in a mixture can be got for a cell and written into a User Defined Memory (UDM). The code assumes that the cell thread t (from type Thread *) and the cell of interest c (from type cell_t) are already known. This is the case when using UDF macros such as DEFINE_PROPERTY or DEFINE_SOURCE. /* begin code*/ Material *m = THREAD_MATERIAL(t); Material *sp; Property *prop; int i; real cp_i; i = mixture_specie_index(m,"h2o"); sp = m-&gt;component[i]; prop = MATERIAL_PROPERTY(sp); C_UDMI(c,t,0) = generic_property(c,t,prop,PROP_Cp,C_T(c,t)); /* end code*/ The code is checking the specific heat capacity of the species water, i.e. "h2o". One can replace the water by another species by simply replacing "h2o" by the chemical formula of another species from the mixture species list (the chemical formula can be checked for each material in the material properties panel).</t>
  </si>
  <si>
    <t>GEGGENSP</t>
  </si>
  <si>
    <t>How is the DPM concentration calculated in FLUENT?</t>
  </si>
  <si>
    <t>The DPM concentration is defined as: DPM concentration = (Avg. particle mass in cell * Part resi. Time * Strength of particle) / Cell volume ...1 Strength of particle = number in parcel / dt_flow ...2a = total particle flow rate / mass of single particle in the stream ....2b From equation 1 and equation 2b, DPM conc. = (Avg. particle mass in cell * Part resi. Time * Total particle flow rate) / (mass of single particle in stream * cell volume).....3</t>
  </si>
  <si>
    <t>EX-KAMULEY</t>
  </si>
  <si>
    <t>How to Add Input Parameters to WB Parameter Manager Via Excel?</t>
  </si>
  <si>
    <t>You can set up a custom DOE and doing a copy-paste from the spreadsheet into the the parameter manager. You may want to see solution # 2048999 for using Excel for driving DM parameters.</t>
  </si>
  <si>
    <t>EX-JEPPS</t>
  </si>
  <si>
    <t>How to do a time averaged Postprocessing of own variables?</t>
  </si>
  <si>
    <t>For getting time averaged values of UDMs (User Defined Memories) or UDSs (User Defined Scalars) do the following: 1)Define one or more UDMs 2)Create a Custom Field Function with CFF = UDM 3)Activate Fluent transient 4)In the solution panel activate "Data Sampling for Time Statistics" and in the Sampling Options select the CFF. After the run the time averaged CFF can be postprocessed as unsteady statistics in the Postprocessing menus. For time averaging an UDS an additional UDF has to be written. In the UDF the UDS has to be transferred to an UDM. Please refer to the Fluent Customization Manual for further information. Related solutions: 2041742: How to calculate time-integrated quantities from a transient solution in ANSYS Fluent? 2042394: How are the Unsteady Statistics (Mean &amp; RMSE) evaluated when using Transient Data Sampling in ANSYS Fluent?</t>
  </si>
  <si>
    <t>How do I display a vector or contour and the mesh lines together via TUI command?</t>
  </si>
  <si>
    <t>In Fluent, the TUI command required to display the grid along with the vector and contour display is: /display set render-mesh yes Example: Command to display wall1 and wall2 along with velocity contour at z = 1 /display set-window 1; open Window1 /display set mesh-surfaces wall1 wall2 (); display mesh outline of wall1 and wall2 /display set contours surfaces z=1 (); select the surface where you want to display the contour(z = 1) /display set render-mesh yes; display mesh /display contour velocity-magnitude 0 1; display the velocity contours (range 0-1) on the surface (z = 1)</t>
  </si>
  <si>
    <t>How can I change of the graphics window background color?</t>
  </si>
  <si>
    <t>In R12, you can change the graphics window background color in the following procedure. Go to /display/set&gt; color. Then use following command display/set/colors/background Example: display/set/colors/background "white" The foreground can be changed with the following command: display/set/colors/foreground Example: display/set/colors/foreground "black"</t>
  </si>
  <si>
    <t>EX-SWAHEED</t>
  </si>
  <si>
    <t>Why my 2D mesh is appearing as a 3D mesh with a thickness of one cell in Workbench Meshing?</t>
  </si>
  <si>
    <t>Such 3D display of your 2D mesh is due to the option "View/Thick Shells and Beams" which is ticked. If you want to display a 2D grid, uncheck this option in the GUI of ANSYS Workbench Meshing.</t>
  </si>
  <si>
    <t>How do I save a View?</t>
  </si>
  <si>
    <t>By clicking Viewing--&gt;Views (Display--&gt;Views in R16 and below), it is possible to change the camera settings. To save the View settings after certain view angle is chosen, click Save under Action. Specify a name for the View file that will be written. It can now be selected in the View field. The View file can be read also in other case files and is useful for comparing results. To read the View file in a separate case, click Read (found under Action) and select the file.</t>
  </si>
  <si>
    <t>How do I confirm license usage from the Fluent GUI?</t>
  </si>
  <si>
    <t>Click Help → License Usage in the main menu of Fluent to check the following license information.  1. The name of the user using the Fluent licenses 2. The name of the machine running Fluent 3. The date and time you start using the license In addition, FLEXlm is able to manage Fluent licenses and can also provide more detailed license information.</t>
  </si>
  <si>
    <t>How do I get the values for F_UDSI?</t>
  </si>
  <si>
    <t>A UDS (User Defined Scalar) is used to solve scalar equations. When defining boundary conditions using a UDS, it is possible to give complex conditions using DEFINE_PROFILE and F_UDSI. However, the values given in DEFINE_PROFILE will not show up in post-processing functions (e.g.Display-&gt;Contours). If you want the values to be displayed, you can use C_UDMI(F_C0(f, t), THREAD_T0(t), 0) to store them and have them available for post-processing. You cannot use F_UDSI. Please note that because you are using C_UDMI instead of F_UDSI, you will need to check off Node Value in the options from the Contour panel.</t>
  </si>
  <si>
    <t>How do I export Fluent results to a text file?</t>
  </si>
  <si>
    <t>It is possible to export the results of a calculation in Fluent as text data using the File-&gt;Export&gt;Solution Data feature. After the calculation finishes, use File-&gt;Export, select Surface, and set the file type to ASCII. Then, use the Functions to Write feature to indicate the location you want to export as text data (available as cell or node data). Select the Delimiter (which specifies whether space or a comma is used as the separator), specify a file name, and click the Write button.</t>
  </si>
  <si>
    <t>How do I display a list of settings in the report?</t>
  </si>
  <si>
    <t>You can display and write it using the Fluent TUI command Report → Summary.</t>
  </si>
  <si>
    <t>How do I switch the names of boundary names with boundary IDs and vice-versa?</t>
  </si>
  <si>
    <t>When you enter the following commands in the Fluent console, you can change the name of the boundary name using the boundary ID as the reference and vice-versa. Command to change the boundary name using the boundary ID: (thread-id-&gt; name 5) Command to change the boundary ID using the boundary name:(thread-name-&gt; id 'outlet)</t>
  </si>
  <si>
    <t>HexCore</t>
  </si>
  <si>
    <t>How to Create Continuous Mesh from Multiple Mesh Files Part 2</t>
  </si>
  <si>
    <t>When the analysis area consists of multiple mesh files, it is convenient to use TGrid to combine them into one analysis space. The specific procedure is as follows. 1. Read all corresponding mesh files from File - Read - Mesh (At this point, the adjacent boundary of each mesh file is a discontinuous mesh) 2. From Boundary - Marge Nodes, turn off the Only Free Nodes option and click the Merge button (Continuous mesh is created) 3. Output the mesh file from File - Write - Mesh Note: However, the continuous mesh becomes a mesh on the boundary where multiple mesh files are adjacent. Please be aware that this falls within the allowable error range. The above method is easier than working with FLUENT (reading multiple mesh files using the: append Case File function and using Fuse to make it into a continuous mesh). This procedure also helps to check whether the created mesh is a mesh that can be calculated in FLUENT. This is because when a continuous mesh is outputted, the boundary type of the adjacent boundary mesh files is recognized as wall and wall-shadow in FLUENT.</t>
  </si>
  <si>
    <t>Boundary Mesh</t>
  </si>
  <si>
    <t>How to Delete All Face Zones That Are Unnecessary to Cell Zones</t>
  </si>
  <si>
    <t>If unnecessary boundaries are created after generating volume meshes with TGrid, you can delete them all at once with the following TUI command. /boundary delete-unused-faces After deleting the faces with the above command, it is recommended that you delete unnecessary nodes similarly with the following command. /boundary delete-unused-nodes</t>
  </si>
  <si>
    <t>How to Read Files in VRML Format (wrl Extension)</t>
  </si>
  <si>
    <t>To load a VRML format file into TGrid, convert it into a mesh file (msh extension) from the command prompt before loading it. The command to be executed in the command prompt is as follows. utility fe2ram -d3 -tVRLM -oRAMPANT test.wrl test.msh -d3: dimension test.wrl: VRML format file test.msh: specify an arbitrary file name</t>
  </si>
  <si>
    <t>How to Extract Only One Part of an Existing Mesh</t>
  </si>
  <si>
    <t>If you want to extract only one part of an existing surface mesh, the following procedure can be considered. 1.In FLUENT, mark the area you want to retrieve by going to Adapt &gt; Region, separate with Grid &gt; Separate &gt; Cells, then save. 2.Read the case file created in the above process in TGrid, delete FLUID (which is unnecessary), and save. 3.Although the surface meshes of unnecessary parts remain in the case file created by the above process, it is possible to delete all the boundaries where FLUID does not exist by reading it in FLUENT. After loading, save as is. 4.Read it in TGrid again. From the above procedure, you can extract only the required part of the surface mesh.</t>
  </si>
  <si>
    <t>How do you turn a rectangular surface mesh into a triangular surface mesh?</t>
  </si>
  <si>
    <t>In TGrid, there is an option to change a surface mesh made with a rectangular mesh into one made of a triangular mesh. The following steps are done in the GUI: 1. Go to Boundary &gt; Mesh &gt; Triangulate 2. The Triangulate Zones panel opens 3. In Boundary Zones, the area created by the rectangular mesh is displayed. Select all the areas you want to convert to triangles and click Apply The above process makes the rectangular surface mesh a triangular surface mesh.</t>
  </si>
  <si>
    <t>How to Quickly Select a Specific Zone from Multiple Zones</t>
  </si>
  <si>
    <t>Sometimes, you may want to display or even change the attributes of certain zones. When doing this, if there are many target zones, it can be difficult to select a particular zone. In these situations, it is useful to use the Selection Helper function. Example: Display zones whose name begins with wall. 1. Launch Selection Helper from the Display category 2. Select the By Zone Name option and set the Zone Type to face 3. Enter "wall*" in the Zone Name Pattern 4. Zones, whose names start with “wall”, are selected The Selection Helper function supports all panels, including Display, Manage and Domains.</t>
  </si>
  <si>
    <t>How to Delete Faster</t>
  </si>
  <si>
    <t>The method described in this FAQ is only effective with large meshes and is not very useful for small scale meshes. The more zones or unnecessary features you are deleting, the longer it will take for the deletion process to finish. When deleting many objects, you can merge the objects you want to delete to speed up the process. When the object to be erased is a Face Zone: Merge deletion targets with Manage Face Zones, then Delete When the object to be erased is a Feature: Merge deletion targets with Feature Modify, then Delete</t>
  </si>
  <si>
    <t>Create a Domain from Any Fluid or Solid Area</t>
  </si>
  <si>
    <t>Since TGrid 13, it is possible to create a domain by specifying any fluid/solid region using the following TUI command: /mesh domain create-by-cell-zone This is effective for checking the state of a specific area in a system with a large scale mesh that has multiple fluid/solid areas.</t>
  </si>
  <si>
    <t>Reading Multiple Meshes</t>
  </si>
  <si>
    <t>Suppose the user created multiple meshes in GAMBIT or another similar software. The following steps will explain how to combine these meshes into one (this also applies when creating a mesh individually with a large shape). 1.Start Tgrid in 2D or 3D. (Fluent Meshing 3D) From File &gt; Read &gt; Mesh, select the mesh you want to read. The selected mesh file will be displayed in Mesh File (s). If you choose one by mistake, click Remove and select the wrongly selected file. 2.Press the OK button, and export the mesh by going to File &gt; Write &gt; Mesh. When loading to Fluent, it is necessary to set the joining face of each part. Please refer to the Knowledge Material entitled “What is the difference between the Fuse and Merge functions?” to learn about the difference between Fuse and Merge regarding this operation.</t>
  </si>
  <si>
    <t>How to Specify an Area to Wrap by Coordinate Position</t>
  </si>
  <si>
    <t>For wrapping, it is necessary to select which region to wrap after initialization. If more than one area is created, they will be created with names such as “region.1”, “region.2”, etc., but it is difficult to know which region will have which number in advance. The following command automatically selects an area containing an arbitrary coordinate point and executes wrapping. /boundary/wrap/region/wrap-enclosing-region x y z yes * Where x, y, z are arbitrary coordinate values. Using this command makes it unnecessary to worry about the number of the area, which is useful when automating wrapping work with journal files.</t>
  </si>
  <si>
    <t>Mesh Quality</t>
  </si>
  <si>
    <t>What is the difference between the interior of a cell zone and the Cell Zone in Fluent ?</t>
  </si>
  <si>
    <t>How to Display Poor Quality Cells or Faces</t>
  </si>
  <si>
    <t>The following is a procedure to enable the display of the poor mesh quality of a cell (or face). 1. Go to Display &gt; Grid to open the Display Grid panel 2. Select the Cells (Faces) tab 3. Select Quality from Options 4. Enter the range of quality you want displayed in Cell (Face) Quality range 5. Select an object from Cell (Face) Zones 6. Display</t>
  </si>
  <si>
    <t>In Fluent, the threads listed in the Cell Zones and the Boundary Conditions have different use : - In the cell zone, you will find the threads of cells defined zone by zone. In each cell thread, you will be able to apply a source term, a value, or a new memory at the centre of the cell. - In the boundary conditions, you will find the threads of the faces that belongs to the different cell zones. If the face belongs to a named boundary condition, it will be included in a so called boundary condition. If the face does not belong to a named boundary condition, it will be included in a default interior (one default interior is created by Cell Zone). The default interior can only be defined as an interior type. That means that you cannot apply any boundary condition treatment on the faces that belong to this face thread. The utility of the default interior thread is mostly to define an ID on this faces thread to be used in a ANSYS UDF (User-Defined Function). Moreover, during the post processing in Fluent, computing a surface integral on this default-interior means computing a surface integral on all the faces of this thread. This makes usually no sense. What about 2D cases? In 2 dimensions in Fluent, the resolution of the equations are 2D but you always have to think in 3D for post processing purpose or working with thread in a UDF. That means that the 2D faces of a 2D mesh correspond to 3D cell zones corresponding to the 2D face extruded along a reference value or rotated in axi-cases. That means that you will only be allowed to compute a volume of these cells. That means that the boundary edges correspond to the face boundnary condition (also corresponding to an edge extruded or rotated). That also means that the default-interior will be composed of all the interior edges that are not defined in any named boundary conditions. For this default-interior, you will also be allowed to compute surface integral but you will have to be carrefull when post processing values in 2D on the default-interior face thread. For example, if you compute the surface of the default-interior face thread, you will make the summation of the area of all the faces defined: - planar cases : the length of each edge multiplied by the reference value - axi cases : the area of the surface created by rotation of each edge !! Computing the surface of the default-interior for 2D cases (using the surface integral panel) will not return the surface of the 2D mesh !!</t>
  </si>
  <si>
    <t>How to Display Cells of Negative Volume</t>
  </si>
  <si>
    <t>Cells of negative volumes, meaning that they have numerically negative volumes which need to be corrected, can be displayed when checking the mesh. The following steps will allow you to check where these negative volume cells are located. 1. Go to Display &gt; Grid 2. Select Cells in the Display Grid window 3. Select Size from Options, enter 0 for Maximum under Cell Size Range, and enter an appropriate negative value for Minimum. Select Cell Zones and click Display. By the above method, you can check the location of negative volumes, and then correct them.</t>
  </si>
  <si>
    <t>How to Fix the Left-Handed Cell in TGrid</t>
  </si>
  <si>
    <t>1.How to check the location of a left-handed cell: When check the box for Left-Handed in the Option field of the Face tab in the Display panel. The cells that are left-handed will be displayed in a different color. 2.How to fix the left-handed cell: In TGrid’s TUI, enter the following command: /mesh/repair-face-handedness If the left-handed cell is not modified by the above operation, delete the volume mesh once, manually correct the face mesh, and then generate the volume mesh again. Please refer to the following knowledge material entitled “Manual Surface Mesh Corrections” which may be helpful for this correction. Also, you can delete volume meshes by going to Mesh &gt; Manage &gt; Delete.</t>
  </si>
  <si>
    <t>How can I calculate area of wetted surface for a VOF-simulation?</t>
  </si>
  <si>
    <t>In Adapt/Iso-Value-Adaption, you can mark cells, which have a volume fraction of one phase between 0 and 0.5. Therefore, the iso-min value should be 0 and the iso-max value should be 0.5. With this adaption register, which will be created when you have clicked on "mark", the wall-zones can be separated. Under mesh/separate/faces, the register can be selected (option: mark). For the separated (wetted) surface, the area-integral can be calculated via Report/Results Reports/Surface Integral.</t>
  </si>
  <si>
    <t>RREINELT</t>
  </si>
  <si>
    <t>How to Output in STL Format</t>
  </si>
  <si>
    <t>You can output a mesh file in STL format with the following command: /file/export/stl</t>
  </si>
  <si>
    <t>How to Unmark a Face</t>
  </si>
  <si>
    <t>Under Boundary &gt; Intersect, there is a “Mark” button on the panel, but no “Unmark” button. To cancel a marked face, you can use any of the following methods. Method 1: Click Mark without selecting face. After that, confirm that the marked face was canceled by clicking the Draw button. Method 2: Select a new face and press the Mark button. The previous selection is automatically canceled and a new face is marked. Method 3: Execute the following command with the TUI (Text User Interface) and confirm that it was canceled with the Draw button. /boundary/clear-marked-faces</t>
  </si>
  <si>
    <t>How to Change the Height of the Prism Mesh for Each Zone</t>
  </si>
  <si>
    <t>This is the procedure for changing the height of the prism mesh for each zone. 1.Open Mesh/Prisms… 2.Select an arbitrary wall from Boundary Zones and click Apply in Zone Specific Growth 3.Select any wall other than the one selected in step 2, and click Apply in Zone Specific Growth 4.Repeat step 2 as necessary 5.Click on List in Zone Specific Growth to see if the settings displayed in the TUI are correct 6.Select all the walls from the Boundary Zone and click Apply at the bottom of the panel</t>
  </si>
  <si>
    <t>Prisms</t>
  </si>
  <si>
    <t>LGOELLNI</t>
  </si>
  <si>
    <t>How to Create a Domain That Includes Certain Coordinate Points</t>
  </si>
  <si>
    <t>When creating a boundary layer mesh, you may perform processing such as switching the Domain. This process is made more convenient by using the function for aligning the normal direction of the face and the function for creating a Domain of enclosed space. These functions can be used with the following commands: •Commands to align the normal direction of the face /boundary/orient-faces-by-point x y z (x y z are coordinates inside the space) •Commands to create Domain of enclosed space /mesh/domains/create-by-point domain-name x y z Domain name: the name of the domain x y z: coordinates inside the space</t>
  </si>
  <si>
    <t>How to Easily Implement Wrapping</t>
  </si>
  <si>
    <t>Sometimes you will want to using Wrapping on an existing mesh or STL file, but the number of steps increases, making it less efficient. In these situations, a journal file can be used to wrap. Examples are shown below. //When reading a mesh file file read-mesh a.msh //When importing an STL file file import stl "a.stl" //Decide the largest mesh size, in the following cases it is 20 boundary wrapper set default-face-size 20 boundary wrapper set curvature? yes boundary wrapper set proximity? yes // Set the maximum and minimum levels for Wrapping. // In the following cases, the maximum level is 1 → (20, as mentioned above) // In the following cases, the minimum level is 4 → (20 → 10 → 5 → 2.5, as mentioned above) boundary wrapper set maximum-size-level 1 boundary wrapper set minimum-size-level 4 //Use this when you want to set a specific level if the boundary has already been split. //In the following cases, level 8 is set for the boundary “wall_x” boundary wrapper set zone-specific-size wall_x () 8 //Initialization //It is possible to use "*" in the syntax. boundary wrapper initialize * () boundary wrapper region wrap-region 1 () no //Here, we will project onto the original STL and mesh. //Enter the actual boundary name in the catia_ * section below. //Imprint-edges can generate highly accurate meshes by performing it twice consecutively. boundary remesh create-edge-loops catia* () fixed-angle 10 boundary wrapper imprint-edges wrapper-surf-* () catia_* () no boundary wrapper imprint-edges wrapper-surf-* () catia_* () no boundary wrapper post-improve auto-post-improve wrapper-surf-* () 0.1 10 0.8 5</t>
  </si>
  <si>
    <t>Tips for Using Wrapping</t>
  </si>
  <si>
    <t>When wrapping, the use can either do one of two things: make the initial mesh rough and then refine it, or make the initial mesh fine and roughen it. If you create rough meshes and make them finer, you will get a resolution that deviates from the original shape. If you first create a fine mesh and then roughen with Post Improve, then you can generate the desired mesh. By setting the Default Length to half of the initial value and setting the min length to 4 to 5, it is possible to generate a surface mesh close to the original shape.</t>
  </si>
  <si>
    <t>How to Adapt HexCore to the Outside of the Inlet, Outlet, etc.</t>
  </si>
  <si>
    <t>When carrying out calculations such as aerodynamic analysis, etc., the more meshes there are, the more time it takes to calculate and thus increasing the computation costs. By using HexCore, you can reduce the number of meshes. Use Tet Mesh or boundary layer mesh within the vicinity of the analysis target, and use hexahedral cells in the other areas. 1. Go to Mesh &gt; HexCore 2. Select Keep Outer Domain 3. Select Grow Upto Boundaries and click Boundaries... 4. Select the boundaries of the outer frame, excluding the object to be analyzed, from the Outer Box Zones field (e.g. inlet, outlet, ground boundary, etc.). Click Apply, then Close. 5. Select Delete Dead Zones from the Zones field in the HexCore panel 6. If Buffer Layers and Peel Layers are set to 2, good quality volume meshes can be generated 7. Decide the Max Cell Length, then click Create If you have already created a boundary layer mesh for the analysis target, create a domain from Mesh &gt; Domains, before doing this work.</t>
  </si>
  <si>
    <t>How to Divide a Cell Zone with a Specific Skewness Value</t>
  </si>
  <si>
    <t>The information described here are convenient if you want to specify cells with a particular cell skewness in Tgrid. You can automatically split cell zones above a certain skewness by entering the following text command. /mesh/modify/separate-cell-by-skew If any cell zones are above the specified skewness threshold, they will automatically split. It should be noted that Fluent has an equivalent function. With Adapt/Iso-value, you can enter a threshold value with Grid &gt; “cell equivolume skew”, and then divide the zone with the skewness that was specified. This process will work effectively for initialization. This function cannot be used as it cannot be initialized if the skewness of the mesh to be read in Fluent is equal to 1. Furthermore, the concept of standard skewness differs between Fluent, GAMBIT, and Tgrid. /Fluent, GAMBIT: equiangle skew Tgrid: equivolume skew</t>
  </si>
  <si>
    <t>Separate/Project Zones</t>
  </si>
  <si>
    <t>How to Mark a Cell by Specifying a Region</t>
  </si>
  <si>
    <t>Please follow the procedure below: 1.Go to Mesh &gt; Tet &gt; Refinement tab 2.Click Local Region 3.Specify the area you want to mark 4.Click Define The specified area will now be marked. It is possible to divide the Face Zone and Cell Zone for this marked area.</t>
  </si>
  <si>
    <t>How to Change the Direction of the Normal Vector of the Internal Face</t>
  </si>
  <si>
    <t>To increase the degrees of freedom in post-processing, you may want to reverse the direction of the normal vector. A feature called Flip Normals can be used in Tgrid/Fluent Meshing. In FLUENT, it is possible to align normal vectors of internal faces, such as the interior, to a certain direction as required. However, we cannot decide which direction the normal vector can take. In that case, we will use TGrid's /Fluent Meshing's Flip Normals function. First, confirm the direction of the normal vector (please refer to the FAQ entitled “How do I find the sign of the mass flow rate of an internal face?”). Next, go to the Boundary &gt; Manage... and enter the following settings. Options: select Flip Normals Face Zones: select the applicable internal face Click Apply and check if the direction of the normal vector has reversed. If there is no problem, save the mesh file. If the boundary conditions etc. have already been set, copy the settings (please refer to the FAQ entitled “How do I copy boundary conditions from one case to another?”).</t>
  </si>
  <si>
    <t>Manage Zones</t>
  </si>
  <si>
    <t>How to Use Utility</t>
  </si>
  <si>
    <t>Utility is a tool that converts a mesh to the FLUENT product mesh format. It is normally used automatically when loading TGrid, GAMBIT, and other companies’ mesh generation software into FLUENT, but in some cases, it can be used manually. How to Use It 1. Type Utility and press Enter 2. The following menu will be displayed, then enter the necessary information according to the desired command. Usage: utility utility_name [options] utility_name = fe2ram | fl42seg | partition | tconv | tmerge | viewfac | tpoly "utility utility_name -h" gives the usage of each utility fe2ram → converts various mesh formats to the mesh format for FLUENT, and is used most frequently fl42seg → mesh files for FLUENT 4 and meshes created with preBFC are converted to FLUENT’s format partition → splits into partitions for parallel computing tconv → converts 2D mesh file for 3D tmerge → merges multiple mesh files into one Other utilities include viewfac and tpoly, but they are rarely used. Example Merge two mesh files into one. utility -d3 -tANSYS -oRAMPANT (file name)</t>
  </si>
  <si>
    <t>How to Compress a Mesh File</t>
  </si>
  <si>
    <t>TGrid/Fluent Meshing has a GNU gzip function. It is possible to save a mesh as a compressed file by setting the output file name to “****. msh.gz”.</t>
  </si>
  <si>
    <t>How to Display Free Nodes</t>
  </si>
  <si>
    <t>To only display free nodes on the screen, go to the Display Grid panel &gt; Face tab, and only select Free under Options.</t>
  </si>
  <si>
    <t>How to Display the Boundary Name</t>
  </si>
  <si>
    <t>After displaying the boundary with Display → Grid, right-click on the mesh to display the boundary name. To hide the boundary name, press the F2 button. When displaying, go to Boundary → Mesh → Modify and ensure that the filter is Zone.</t>
  </si>
  <si>
    <t>How to Create a Mirror of a Surface</t>
  </si>
  <si>
    <t>To make a mirror copy of a surface, first copy the target surface to the same, original position and then mirror it. Please follow the procedure below which uses a surface mesh as an example. Example Mirroring a surface mesh Part 1: Copy the mesh 1. Go to Boundary &gt; Manage, which opens the Manage Face Zones panel (for version 4.0.16, go to Boundary &gt; Zones, which opens the Boundary Zones panel) 2. Under Options, select Copy 3. Select the faces you want to copy in the Face Zones field 4. Click Apply Part 2: Mirror the surface mesh 1. In the Manage Face Zones panel, go to Options and select Scale 2. Enter -1 for the Scale Factor (the negative indicates a flipped orientation) 3. Select the face you want to mirror in the Face Zones field 4. Click Apply</t>
  </si>
  <si>
    <t>How to automatically execute a command after convergence in Workbench?</t>
  </si>
  <si>
    <t>This can be done with the “Case Modification” functionality under “Calculation Activities” “Automatically Initialize and Modify Case” “Case Modification”. For automatically execute a command i) increase the number of Modifications by 1, e. g. from 0 to 1 ii) enter in the row with the name “Original Settings” the maximum number of iterations or time steps iii) enter in the additional row, e. g. row named “Modification 1”, the TUI command which should be executed and leave the maximum number of iterations or time steps to 0.</t>
  </si>
  <si>
    <t>How to Execute a System Command</t>
  </si>
  <si>
    <t>A system command can be executed by entering “!”, followed by the desired command. For the UNIX OS, the output related to the system command is displayed in the window that launched the program. For Windows, it is displayed in the TGrid /Fluent Meshing console. Example &gt; !del junk.* ←Deletes all files beginning with “junk”. &gt; !notepad script.rp ←Opens the file “script.rp” with Notepad.</t>
  </si>
  <si>
    <t>How to Output Files for Any Boundary</t>
  </si>
  <si>
    <t>TGrid / Fluent Meshing can output files for each boundary you have. Select [Write] in the [File] menu and select [Boundaries]. Then, select the Boundary you wish to output in the Boundary Zones and output it.</t>
  </si>
  <si>
    <t>How to print the connectivity of the selected compute nodes in FLUENT?</t>
  </si>
  <si>
    <t>The connectivity of the selected compute nodes, which is written at the Start of FLUENT while spawning the nodes and whenever a transcript file needs to be written, could be written by typing in the FLUENT Console: /parallel/show-connectivity 0 . The same information could be accessed from GUI under: Parallel&gt;Network&gt;Connectivity…. For more information, please review Parallel Connectivity Dialog Box from FLUENT User’s Guide.</t>
  </si>
  <si>
    <t>How to Output Files in STL, NASTRAN, PATRAN, and Hypermesh File Formats from Fluent Meshing R14.5</t>
  </si>
  <si>
    <t>In Fluent Meshing R14.5, STL, NASTRAN, PATRAN, and Hypermesh format files can be outputted from text commands. The output command for each is as follows: STL: (ti-write-stl-file) NASTRAN: (ti-write-nastran-file) PATRAN: (ti-write-patran-file) Hypermesh: (ti-write-hypermesh-file) Note: In R15, we will be able to output STL from TUI command.</t>
  </si>
  <si>
    <t>How can I identify sharp features that will cause poor quality prism layers to be generated?</t>
  </si>
  <si>
    <t>Sharp features that will cause poor quality prism layers can be identified by using the diagnostics tools to search for low dihedral angle. To do this, expand Mesh Objects tree and right click on mesh object and select Diagnostics &gt; Connectivity and Quality, then switch to the Quality tab. Change the Measure to Dihedral Angle, set the angle and then click Mark. This will then mark all of the feature with angle below the specified value allowing you to identify and correct the geometry.</t>
  </si>
  <si>
    <t>I am just starting to use UDFs and want to know how to access standard Fluent variables such as pressure, density u velocity.. Where can I quickly find a complete listing of these?</t>
  </si>
  <si>
    <t>Open the current copy of the ANSYS Help documentation and perform a search on "Cell Macros". It will show you Cell Macros under Data Access Macros as shown in attached image. This chapter contains some useful tables of common data access macros and their syntax.</t>
  </si>
  <si>
    <t>How can I compile and load a UDF when running Fluent via a journal file?</t>
  </si>
  <si>
    <t>There are two commands needed. The first to compile the UDF: /define/user-defined/compiled-functions compile libudf yes source_name.c "" And the second to load the library that was compiled in the previous step: /define/user-defined/compiled-funcitons load libudf Note that 'source_name.c' is the name of your UDF file and the "" are two quotation marks in sequence (needed to terminate the string array input to Fluent).</t>
  </si>
  <si>
    <t>How does host communicate and work with other nodes? Does the host requires its own processor?</t>
  </si>
  <si>
    <t>Host machine is usually a separate machine (computer that requires RAM/CPU etc.) that allows the user to connect to the cluster and launch and submit jobs on the cluster. It is typically set aside and not used to run jobs on it directly. Host machine is separate from the cores available on a cluster. Host machine is where you interact with the cluster and write your scripts to manage jobs submitted to the cluster. If you have 80 cores/nodes available and you submit the job using all 80 cores, then the mesh will be divided into 80 partitions, and each core/node will be assigned one partition. Keep in mind that one of these nodes is designated as compute node 0 (first node connected to the host via a socket interconnect), which connects to the host machine to receive the host commands and distributes them to other nodes. Other nodes will be designated as compute node 1 to compute node 79. All of these compute nodes from 0 to 79 (total of 80) are connected with each other to exchange data as needed during the simulation using inter-process communication.</t>
  </si>
  <si>
    <t>Do we have sub modeling capacity in Fluent? Details: Suppose I simulated a huge model; later on, one part or component or sub-system is revised or added. Can I replace the old component with new?</t>
  </si>
  <si>
    <t>In a huge model, some component/part can be replaced to save run time. For this you need to design your modeling system in such a way that it is modular. Let's say there is a portion of the fluid model (around a component or sub-system) that you want to replace in the future with a different version. You need to keep this region as a separate cell zone in Fluent. The boundaries of this cell zone will interface with the rest of the fluid domain using interior boundaries or walls or interfaces. Now, if you want to replace this cell zone, you can go to Zones &gt; Delete (under 'Setting Up Domain' tab) and then delete this cell zone. Then go to Zones &gt; Append &gt; Append Case File and read the mesh corresponding to the new version of the component or sub-system. Now the new cell zone is inserted into the domain. Now you can use Combine &gt; Fuse to fuse the face zones at the boundaries of this new cell zone so that it is integrated within the larger domain for conformal mesh. This case is now ready to be re-run.</t>
  </si>
  <si>
    <t>How do I arbitrarily set the start time of a transient calculation?</t>
  </si>
  <si>
    <t>Generally, the start time of an unsteady calculation is 0 s, but you may set the calculation start time arbitrarily by entering the following TUI command: (rpsetvar 'flow-time 0.001) For this example, 0.001 is the calculation start time.</t>
  </si>
  <si>
    <t>How do I change a physical property value only near the wall?</t>
  </si>
  <si>
    <t>Physical property values such as thermal conductivity can be defined as a function of position etc. by using the DEFINE_PROPERTY macro. This example will change the physical property value between the wall adjacent cell and the other cells in which the thermal conductivity of the wall adjacent to ID=5 is 1.2 times. DEFINE_PROPERTY(thermal_con,c,t) { Domain *d= Get_Domain(1); Thread *t5=Lookup_Thread(d,5); face_t f; begin_f_loop(f,t5) { if(c==F_C0(f,t5)) { return 0.6*1.2; } } end_f_loop(f,t5) return 0.6; }</t>
  </si>
  <si>
    <t>How to interrupt a meshing run without a pop-up window. We do not see the pop-up window. Is there anything in the settings we need to adjust?</t>
  </si>
  <si>
    <t>If the Meshing progress dialog-box is not visible then the best way to fix it is by resetting the ANSYS configuration stored in the Appdata folder. Save and close all open instances of Workbench Type %appdata% in the windows explorer address bar then browse to \AppData\Roaming\Ansys folder Here you will see a folder named v172. Rename that to v172_old. Now reopen Workbench project. The meshing progress dialog-box should appear.</t>
  </si>
  <si>
    <t>How to stop .ip file creation?</t>
  </si>
  <si>
    <t>Please right-click on Fluent solution cell in Workbench project schematic and go to Properties. (Please see attached image.) There you will find an option called "Data Interpolation" that has a checkbox that's turned on by default. Please turn it off if you don't want to save the interpolation file. Note that once you turn off this checkbox Fluent will remove the existing .ip file.</t>
  </si>
  <si>
    <t>When I create a periodic mesh interface, why does Fluent display on the TUI the below message? "Note: zone-surface: cannot create surface from sliding interface zone. Creating empty surface."</t>
  </si>
  <si>
    <t>When you create mesh interfaces, Fluent automatically generates virtual/empty wall faces to keep track of the fluxes on these interfaces, so that they can be matched. These virtual faces cannot be displayed and do not actually contain any facets, hence Fluent throws this message. This message can be safely ignored, as you can still display the original interface surfaces.</t>
  </si>
  <si>
    <t>How to change the automatic partitioning method in parallel?</t>
  </si>
  <si>
    <t>In the parallel solver, unless the area is divided beforehand by manual partition, automatic partitioning is executed when case file is read. The division method in automatic partitioning by default, will run the Principal Axes (Metis in R14.0 and above). A TUI command can be used to change the division method before reading a case file. Example: When partitioning method is cartesian-x /parallel/partition/auto/method cartesian-x</t>
  </si>
  <si>
    <t>How face and cell zone IDs can be changed using TUI?</t>
  </si>
  <si>
    <t>Sometimes it is required to change the cell zone or boundary zone ID, for example while exporting a large geometry case to Ensight Gold which has a limitation on the zone ID values, at 65000. The face/cell zone ID can be changed in Fluent as well in Fluent Meshing. The way to change the ID in Fluent is to use the below TUI command: (set-thread-id (%get-thread-by-id id-to-change) newid) For example, if you want to change the ID of a zone numbered 65001 to 10, the command will be: (set-thread-id (%get-thread-by-id 65001) 10) Once executed successfully, you will notice that the ID displayed in corresponding zone pane has changed to the value that you set. The face/cell zone ID can be changed in Fluent Meshing as follows. Start Fluent in the meshing mode. Then you can use the following TUI: for Face Zones: /boundary/manage/ID For Cell Zones /mesh/manage/ID For each command you have two arguments you need to give which are a) the current zone ID you wish to change b) the new zone ID you wish to change to To see IDs of all face zones at the same time, you can go to Boundary - Manage in Fluent Meshing, select all Face Zones and List. Similar for Cell Zones. Once changed in Fluent Meshing, new IDs will be transferred into Fluent.</t>
  </si>
  <si>
    <t>How do I define a string in a journal file?</t>
  </si>
  <si>
    <t>The way to define a string in a journal file is as follows: (define filename "sample1") (ti-menu-load-string (string-append "file read-c sample1.msh")) With the above command, you can read the mesh file defined with sample1.</t>
  </si>
  <si>
    <t>How to start Fluent Meshing in batch?</t>
  </si>
  <si>
    <t>Fluent meshing is run in batch in the same way as Fluent is, but you need to include the flag -meshing when starting. For further information on how to run Fluent in batch please look at "4.2. Running ANSYS Fluent in Batch Mode" in the Fluent "Getting Started Guide". To see all start up options please look at 4.1.4 in the above reference.</t>
  </si>
  <si>
    <t>How to define growth rate for Tet volume meshes in Fluent Meshing?</t>
  </si>
  <si>
    <t>There are multiple refinement methods when generating tet volume meshes in Fluent Meshing. Some are legacy and the two most commun options to defines growth rates for tet meshes are : - Geometric : used when a global growth rate is used everywhere and no Body Of Influence are needed. The growth rate is defined in the Tet panel. - Size field : used when multiple growth rate are defined at different places of the model and if Body Of Influence are needed. The growth rate is defined in the Sizing (Scoped or Functions) panels. For both the Refinement Method must be the default : adv-front . For those 2 options the growth rate is based on edge length, not on cell volume.</t>
  </si>
  <si>
    <t>What is the method for acquiring the pressure gradient value when using Periodic Boundary Conditions?</t>
  </si>
  <si>
    <t>If the mass flow rate is specified for the periodic conditions pane, the pressure gradient is displayed in the periodic conditions within the panel itself. If you want to get this value in the UDF, please the macro below: real periodic_beta = RP_Get_Real ( "periodic/pressure-derivative");</t>
  </si>
  <si>
    <t>How to stop the solver based on the static pressure difference between two monitors setup upstream and downstream?</t>
  </si>
  <si>
    <t>The easiest approach to monitoring pressure difference is to set the outlet relative pressure to zero. Monitoring a pressure in the model is then monitoring the pressure difference with the outlet. To stop the solver based on monitor, you can use Monitors --&gt; Convergence Monitors --&gt; Convergence Manager. The convergence manager facility allows you to set convergence conditions on the solution that are based on the values from surface, volume, lift, drag or moment monitors. Convergence check for the monitors is independent of that for the equation residuals. By default, the solution convergence will happen if either monitor convergence criteria or residuals convergence criteria is satisfied. If you want to rely only on the monitor values to decide convergence, clear the Check Convergence check boxes in the Residual Monitors dialog box. You can also see Solution # 2042636 for similar details.</t>
  </si>
  <si>
    <t>FMESLAY</t>
  </si>
  <si>
    <t>What is meant by Warning: Flow boundary zone 18 is adjacent to a solid zone?</t>
  </si>
  <si>
    <t>This warning indicates that a flow related boundary (such as inlet) is in a Solid zone (Solid zone will not be solved). To correct this problem, check the indicated boundary in the message at the Boundary Conditions panel. In the example in the title, it will be at ID 18. Fix as the appropriate boundary in the Solid zone. Alternatively, the range of the Solid zone can be checked.</t>
  </si>
  <si>
    <t>How do I name files according to a step/iteration etc.?</t>
  </si>
  <si>
    <t>When saving a file, if you add a specific parameter to the file name, it is possible to give a file name according to the number of steps/iterations of the data file being read. This can be a useful feature in post-processing transient calculations for example. The available parameters are as follows: %i: Number of iterations %t: Time the number of steps %f: Analysis Time [s] In addition, you can set the number of digits following the total number of digits and decimal point by entering a number in between % and the character. Example: Saving the speed contours at 0.1 sec as an image file (.tif), velocity-%5.3f.tif outputs the image file with a name velocity-0.100.tif.</t>
  </si>
  <si>
    <t>How do I use a IF statement in a journal?</t>
  </si>
  <si>
    <t>You can use: (if (insert condition) (begin (insert operations) ) (begin (insert else operations) ) ) Below is an example which checks and stores a list of failed* face zones in Fluent Meshing. If this list is empty then the journal is paused. On pressing a key on the keyboard - the journal continues to run the journal and checks the mesh quality. (define failed-zones (get-face-zones-of-filter 'failed*)) (if (null? failed-zones) (begin (display "No failed zones") ) (begin (display "Failed zones detected") (cx-pause) ) ) /report/quality/orthoskew /report/cell-quality-limits fluid ()</t>
  </si>
  <si>
    <t>How do you use define variable names in a TUI command?</t>
  </si>
  <si>
    <t>You need to define variables using the define command and then use the format command. Consider the example below where two variables are defined by define command - 1st sets the directory location and 2nd sets the file name. These variables are then used in the TUI command by using the format command. Here the TUI command writes a mesh file to the specified directory and file name. Note ~a ~a is replaced by the variable values. (define dir_name "/temp/box/bit/") (define file_name "mesh1.msh") (define command (format #f "file/wm ~a/~a" dir_name file_name)) (ti-menu-load-string command)</t>
  </si>
  <si>
    <t>How to export to other formats from Fluent Meshing?</t>
  </si>
  <si>
    <t>Sometimes it is required export to a non-ANSYS format like Hypermesh. The export feature was removed from the GUI and the TUI starting in R14.5. The below command will still allow for the export of the mesh to Hypermesh, Nastran, Patran and STL file formats. (gui-write-ansys-file) (gui-write-hypermesh-file) (gui-write-nastran-file) (gui-write-patran-file) (gui-write-stl-file) The equivalent TUI commands are: (ti-write-ansys-file) (ti-write-hypermesh-file) (ti-write-nastran-file) (ti-write-patran-file) (ti-write-stl-file) Once executed successfully, you will be able to save the format of your choice.</t>
  </si>
  <si>
    <t>How do I refine only coarse cells?</t>
  </si>
  <si>
    <t>1. Open Adapt-&gt;Iso Values (If you cannot open Initialize) 2. Options and Inside, and the Iso-values of the "Adaption ..., Cell Refine Level" 3. Press Compute and check the Max value 4. Enter the value of the Max directly into Iso-Min and Iso-Max and press Mark. If you cannot Mark, it may have reached the maximum resolution level. If that is the case, increase the Max Level of Refine by one in Controls. 5. Press Manage 6. Press Exchange, then Adapt</t>
  </si>
  <si>
    <t>How to avoid flickering when zooming in graphic window in Fluent Meshing 17.0 or Fluent 17.0 with remote display solutions ?</t>
  </si>
  <si>
    <t>Users can work in Fluent Meshing and Fluent on a remote machine with remote solution software (list of supported remote solutions is available on the Customer Portal). At version 17.0 users can sometime experience a flickering behavior when zomming. In order to avoid that behavior user can : - Switch off Double Buffering This option can be modified in GUI "Display / Options" in Fluent Meshing and Viewing tab - Options in Fluent. This could have other negative effect on graphics. - Change zooming option from Mouse Zoom (box zoom) to Mouse Roll Zoom (up/down drag zoom) Mouse Roll Zoom behavior is like ANSYS SpaceClaim or ANSYS Workbench Meshing zoom. This option can be changed in GUI "Display / Mouse Buttons" in Fluent Meshing and in Viewing tab - Mouse in Fluent.</t>
  </si>
  <si>
    <t>How to improve min Orthogonal Quality in Fluent Meshing ?</t>
  </si>
  <si>
    <t>Orthogonal Quality criteria is not directly available in Fluent Meshing. In versions 15.0 and earlier, Orthoskew criteria is equivalent to (1 - Orthogonal Quality). Using Auto Node Move one can reduce the max value of Orthoskew, hence increase the min value of Orthogonal Quality to improve the quality. From 16.0 Orthogonal Quality is not equivalent to (1 - Orthoskew) anymore as it was modified. But with Beta option ON in Fluent Meshing, you can access Inverse Ortho Quality criteria that is equal to (1 - Orthogonal Quality). To activate Beta option in TUI command, simply type : beta yes ok The Inverse Ortho Quality criteria is then available in Quality Measure, so it can be used in Auto Node Move or other tools.</t>
  </si>
  <si>
    <t>How can I reset the residuals?</t>
  </si>
  <si>
    <t>To continue the calculation with reset residuals, will use the following TUI command: /solve/monitors/residual/reset? yes</t>
  </si>
  <si>
    <t>RVSONAWA</t>
  </si>
  <si>
    <t>How to raise the limit for initial cell grid for CutCell mesh creation in Fluent meshing</t>
  </si>
  <si>
    <t>By default, the initial cell count for CutCell mesh generation in Fluent Meshing is limited to 10M cells. This only concerns the initial grid, the final mesh can be of course bigger than that. The point of this is to protect the user from waiting too long before getting a mesh in case of wrong size definition. But for specific cases it can be necessary to go beyond that limit. This can be done by typing the following command : /mesh/cutcell/set/max-initial-cells XXX, XXX being the desired number of cells</t>
  </si>
  <si>
    <t>CutCell</t>
  </si>
  <si>
    <t>How can I avoid the creation of hanging nodes on face zone in hexahedral mesh?</t>
  </si>
  <si>
    <t>How to Create and Read a Workbench Project Archive File?</t>
  </si>
  <si>
    <t>If you have an hexahedral mesh e.g. CutCell and you want to introduce prism layer, you can get hanging nodes on the face zone. The reason is the warp quality of the surface mesh. If the quality is worse than 0.1 these cells are splitted. You will get hanging nodes. You can avoid the bad quality by a finer mesh or quality improve algorithm in Fluent Meshing.</t>
  </si>
  <si>
    <t>When you save the data that was worked on in Workbench, the following will be created: 1. Files with the extension .wbpj: filename.wbpj 2. File directory with the same name: filename_files In Workbench, it is possible to create an archive file (called “filename.wbpz”), that groups together all the files of your project. To reopen the Workbench project that was saved once, it is necessary to have the above two items, so if you send a Workbench project to others, you can easily attach it to an e-mail after archiving. The following methods will show you how to create and load an archive file in Workbench. Create a Workbench Archive File 1.Save the Workbench project from File &gt; Save or File &gt; Save As... A file named “filename.wbpj” and a directory with the same name, “filename_files”, are created in the working directory 2.Create an archive file of Workbench project from File &gt; Archive... 2.1.Specify the archive file save destination, file name, archive type (.wbpz or .zip), and click Save 2.2.Select the Archive Options below, then select Archive •Result/solution files •Imported files external to project directory •Items in the User_files folder Read the Workbench Archive File 1.From File &gt; Restore Archive, select the Workbench archive file and click Open 2.Confirm the save destination and file name of the Workbench project, then click Save. The file, “filename.wbpj”, and the directory with the same name, “filename_files”, are created in the working directory, and the Workbench project is loaded simultaneously. Related Help Content: ANSYS Workbench Help &gt; Workbench &gt; User's Guide &gt; ANSYS Workbench Interface Reference &gt; Menus in Workbench &gt; Menu Bar &gt; File Menu</t>
  </si>
  <si>
    <t>How do I mirror my geometry in Fluent Meshing?</t>
  </si>
  <si>
    <t>For Boundary Meshes: Once in Fluent Meshing, you can read in a boundary mesh file. Then, go in the Menu to Boundary -&gt; Manage To Mirror your geometry, select one of the models that has been created and choose the option "Scale". Scale it by -1 in the appropriate plane. This will invert it. Afterwards, you can translate or rotate the geometry. For Volume Meshes: Once in Fluent Meshing, you can read in a case or the original mesh file. Then go in the Menu to Mesh -&gt; Manage To Mirror your geometry, select one of the models that have been created and choose the option "Scale". Scale it by -1 in the appropriate plane. This will invert it. Afterwards, you can translate or rotate the geometry. Now you have two meshes with faces that Map onto one another. Next, go to Fluent and fuse the overlapping faces. This is found under Mesh -&gt; Fuse The resulting surface is an interior.</t>
  </si>
  <si>
    <t>Where can I download the latest versions of Forte?</t>
  </si>
  <si>
    <t>The latest versions of Forte can be downloaded from the ANSYS Customer Support Portal (https://support.ansys.com). Forte is included in the ANSYS Fluids Package.</t>
  </si>
  <si>
    <t>Forte</t>
  </si>
  <si>
    <t>Forte General</t>
  </si>
  <si>
    <t>Systems/Installation</t>
  </si>
  <si>
    <t>EX-HSTONEHO</t>
  </si>
  <si>
    <t>Encountered error when starting DP1 as Invalid initial data. Whats workaround?</t>
  </si>
  <si>
    <t>As suggested by the error message, error was because DP0 had a different mesh file. Please change Solution properties &gt; initialization option to "Solver Controlled" to ensure that DP1 would not use DP0 as an initial condition. Then error will not come.</t>
  </si>
  <si>
    <t>Does Forte support multi-cycle simulation of cold start?</t>
  </si>
  <si>
    <t>Yes, Forte supports multi-cycle simulations.</t>
  </si>
  <si>
    <t>Boundary/Initial Conditions</t>
  </si>
  <si>
    <t>Walls</t>
  </si>
  <si>
    <t>What is the maximum number of UDM and UDS that can be defined?</t>
  </si>
  <si>
    <t>Can I include my experimental results in the Forte Monitor tool?</t>
  </si>
  <si>
    <t>Yes. You can copy the CSV files from one of your simulation runs into a new folder, e.g. Experimental, and replace the data in the CSV. Forte will then plot the experimental data along side your Forte simulations.</t>
  </si>
  <si>
    <t>A UDS (User Defined Scalar) is a function that can calculate advection and diffusion of a defined scalar and a UDM (User Defined Memory) is a memory that can store any number in a cell. Both are customizable in a UDF. The number used is specified by the user, but the maximum defined amounts are 50 UDS and 500 UDM. Note that defining many UDM and UDS will increase the memory consumption of the calculation. The values of the UDM are also stored in the data file.</t>
  </si>
  <si>
    <t>I wanted to find the centroid (coordinates) of a (wall) surface. Is it possible to find the area averaged centroid coordinates without an UDF? Please let me know.</t>
  </si>
  <si>
    <t>You can go to Report &gt; Surface Integrals, then select Report Type as Area-Weighted Average, and for Field Variable Select Mesh, and under that you can select X-Coordinate, then select the Surface for which you want to calculate the centroid. This will give you the area-weighted X-coordinate of the centroid of the entire surface. You can repeat that for Y and Z coordinates. The formula used is: Xc = Sum(Ai*Xi)/Sum(Ai) Yc = Sum(Ai*Yi)/Sum(Ai) Zc = Sum(Ai*Zi)/Sum(Ai) where Xi, Yi, Zi are the X, Y, Z coordinates of the centroid of each mesh cell on that surface, and Ai is the Area of each mesh cell. Note that this calculation is mesh dependent so for a curved surface the finer your mesh, the more accurate the centroid values will be.</t>
  </si>
  <si>
    <t>Models</t>
  </si>
  <si>
    <t>Chemistry</t>
  </si>
  <si>
    <t>What mechanism should I use? Does Forte come with mechanisms?</t>
  </si>
  <si>
    <t>Yes, Forte comes with reaction mechanisms. There are three diesel surrogate mechanisms, four gasoline surrogate mechanisms, and one natural gas mechanism included. Please refer to the Forte User Guide for details on the mechanisms, surrogates used, and the options with each mechanism (pseudo gas soot mechanism, soot plus particle tracking, etc.) Licensing the Model Fuel Library is another option that provides access to the latest validated combustion chemistry.</t>
  </si>
  <si>
    <t>Cutcell Meshing</t>
  </si>
  <si>
    <t>Spark/Flame Propagation</t>
  </si>
  <si>
    <t>How can I change the time step size using TUI commands and journal files?</t>
  </si>
  <si>
    <t>To change the Time Step Size using the TUI command (for example, to 1[s]), enter the following: /solve/set/time-step 1.0 When you use the following journal file, the Time Step Size is 0.2 [s] for 10 Time Steps then 0.5[s] for another 10 Time steps. /solve/set/time-step 0.2 /solve/dual-time-iterate 10 30 /solve/set/time-step 0.5 /solve/dual-time-iterate 10 30</t>
  </si>
  <si>
    <t>How many species and chemical reactions can Forte consider in a calculation?</t>
  </si>
  <si>
    <t>How can I check the unsteady (transient) sampling times?</t>
  </si>
  <si>
    <t>There is no limit in Forte to the number of species and reactions in the chemical mechanism. In general, Forte is designed to handle large chemical mechanisms. Typical mechanisms used in Forte can have up to 500 species. In some cases, larger mechanisms have been used. Adding more CPU's to the parallel simulation will improve the turn around time.</t>
  </si>
  <si>
    <t>For transient calculation data, for which a time averaging process was carried out, Fluent samples time from the instant time averaging is turned on and uses it for averaging. if you want to check the sampled time used, enter the following TUI command which returns the time used for time averaging: (rpgetvar 'delta-time-sampled)</t>
  </si>
  <si>
    <t>Fluent: How to create a full model from a rotational periodic segment model?</t>
  </si>
  <si>
    <t>Rotational periodic geometries are often simulated using only one segment. Sometimes a full model should be generated starting from the existing segment model. In Fluent this can be done by doing the following steps: 1)Read in the segment case 2)Rotate this segment by the number of degrees the segment has (Setting Up Domain -&gt; Transform -&gt; Rotate) 3)Append the original segment case (Setting Up Domain -&gt; Append -&gt; Append Case File) 4)Fuse the mesh nodes at the overlapping faces (Setting Up Domain -&gt; Combine -&gt; Fuse) 5)Repeat Step 2-4 until the full model is created. After reading in the original case the last time, two fuse operations are needed. If the periodic faces have no matching meshes you have to use non-conformal interfaces instead of the fuse command (Setting Up Domain -&gt; Mesh…) When appending a case file to an existing case with the same boundary names they will be automatically changed. You can avoid this by renaming the boundaries before appending a case. At the end you will have the boundaries as segments. You can unite them using Setting Up Domain -&gt; Combine -&gt; Merge. Related solutions: 2042830: How to fuse two faces in Fluent using the GUI 2041846: What is the difference between the Fuse and Merge functions? 2024438: How to mirror the mesh using Fluent? 1306: How to read multiple mesh files that each contain a part of the calculation domain and fuse them within FLUENT? 2039873: How to use TUI command to fuse two face zones in Fluent? 2040463: How to create a full mesh of a symmetric geometry?</t>
  </si>
  <si>
    <t>How are EGR influences on combustion accounted for (only thermal effect or chemical)? Can I specify 50% -60% EGR? How do I set up a Forte simulation with EGR?</t>
  </si>
  <si>
    <t>The impact of EGR on combustion is accounted for both chemically and thermally in Forte. You can specify wide ranges of EGR dilution in Forte. It depends on your simulation objectives and specification. For in-cylinder-only simulations, we use the % EGR and knowledge about the fuel composition (H/C ratio) to determine the initial conditions in the cylinder that result from mixing of fresh air and exhaust gas. You can use the Forte Composition Calculator to compute the IVC composition, premixed composition, dual fuel between injections, and the exhaust composition. The Forte Composition Calculator can be found under the Utility menu and on the Toolbar. When the intake port is included in the simulation, we can include inlet for the fresh air and the exhaust gas within the port. It is also possible to mesh up the connection between exhaust port and intake, and model the mixing directly. However, these approaches can get expensive, due to the need to track many active species throughout the simulation domain.</t>
  </si>
  <si>
    <t>How can I update or create a new chemistry?</t>
  </si>
  <si>
    <t>Forte uses chemistry files in CHEMKIN format. The following steps can be followed to update or create a new chemistry set (update chemical mechanism): 1. Go to utility&gt;Pre-processing and unarchive the mechanism if the provided chemistry set is in .ckzip format (CHEMKIN archive) 2. Click new Chemistry Set and browse to the Gas-Phase Kinetics file and the Thermodynamics data file 3. Run the Pre-Processor to process the chemistry files 4. On the Chemistry dialog, import the chemistry set 5. Browse to the chemistry set and view it to verify correctness</t>
  </si>
  <si>
    <t>What types of engine simulations can I perform in Forte and what are their uses?</t>
  </si>
  <si>
    <t>There are three main types of simulations, regardless of engine type, that one may use to check the input data and the quality of the results prior to running the entire simulation and prior to doing any kind of parameter study. The types of simulation are: •No-hydro: Checks the quality of the mesh over the crank angle range of interest. In addition, it can be used as a quick check of the geometric engine compression ratio. •Motored: This type of simulation only involves the compression of air with heat transfer and turbulent flow, i.e. no spray and no combustion. This type of simulation can also be used to check the observed compression ratio by comparing to a measured motored pressure trace. It can also be used to help detect errors in the boundary and initial conditions. •Fired: This is the final simulation type and will generate the results to compare with the experimental data of interest. The motored pressure trace is a very important step as it can be used to identify any adjustments that may need to be made to match the motored pressure curve by adjusting the squish (clearance) height and also to identify phasing issues with the pressure measurement (i.e., align peak pressure with TDC). The adjustment of the squish height will adjust the compression ratio of the engine. The compression ratio provided, in many cases, is the geometric compression ratio. In CFD simulations, some crevice volumes are neglected which requires an adjustment of the squish height or crevice volume to account for these neglected volumes. In general, the “simulated” compression ratio may be up to 1.5 smaller than the geometric compression ratio, e.g. if the geometric compression ratio is 15, the simulated compression ratio may be 13.5 in order to match the motored pressure curve. If a motored pressure trace is not available, use a case with the latest injection timing possible (ideally after TDC) to check how well the predicted pressure trace compares to the experimental data during the compression stroke. To compare the data for a motored case, plot log(P) vs. log(V).</t>
  </si>
  <si>
    <t>Modeling Advice</t>
  </si>
  <si>
    <t>What post-processing options are available for Forte?</t>
  </si>
  <si>
    <t>Forte results can be post-processed in Ensight, Fieldview, or CFD-Post. For Ensight and Fieldview, the user needs to install a couple of files that will allow them to directly read Forte results. Please see the Forte User Guide for more information. For CFD-Post, there are no special requirements, just browse to the *.ftind file and read in the results.</t>
  </si>
  <si>
    <t>Does Forte provide user subroutine (API) access?</t>
  </si>
  <si>
    <t>Yes, Forte does provide user subroutine access to the output. The user can compute their own quantities and write them to the FTRES file. User subroutine access to Forte sub-models, e.g. spray model, is not currently available.</t>
  </si>
  <si>
    <t>Simulation/Output Controls</t>
  </si>
  <si>
    <t>Is there a method to only remesh the part that was changed from the original shape?</t>
  </si>
  <si>
    <t>Output</t>
  </si>
  <si>
    <t>There may be a situation where mesh settings or shapes, for example, were only changed for some bodies after generating a mesh for a shape composed of multiple bodies. It is possible to only remesh certain bodies, by holding the meshes of the remaining bodies that are not affected. You can shorten the time required for this operation. Since this function was added from version 13.0 onwards, it is invalid in the default setting, so you need to make the following settings prior to use. In DesignModeler Tools &gt; Options &gt; Compare Parts On Update = Yes Using Inventor or NX in CAD Right-click on the Geometry cell in the Workbench Project, go to Properties, and check Smart CAD Update</t>
  </si>
  <si>
    <t>Skewness in ANSYS Meshing</t>
  </si>
  <si>
    <t>Skewness is a key quality standard to confirm mesh qualities. Its definition is almost the same as the quality confirmation type in GAMBIT, Equi Size Skew. You can also check this with Fluent and select Equi Size Skew (cell value) in the Contour panel. The skewness in ANSYS Meshing evaluates to what extent the edge and angle of the created mesh deviates from the ideal state (equilateral triangle / square) and is defined as follows. •(Ideal Cell Size – Created Cell Size) ÷ Ideal Cell Size oIdeal cell size = equilateral cell size with radius of the same circumcircle oApplies to triangular and tetrahedral meshes •max[(θmax – θe) / (180 – θe), (θe – θmin) / θe] oθmax = face’s or cell’s maximum angle oθmin = face’s or cell’s minimum angle oθe = face’s or cell’s ideal angle (equiangle—equilateral triangle: 60 degrees, square: 90 degrees) oApplies to all mesh types oSame defining formula as Equi Size Skew in GAMBIT</t>
  </si>
  <si>
    <t>What do I do if an error message is displayed after generating a mesh with Inflation?</t>
  </si>
  <si>
    <t>After generating the mesh with Inflation, the following error message may be displayed: Patch-conforming tetrahedron mesh failed because of edge intersection in boundary or inflation mesh The following are two possible causes of this error message: 1.There is a problem with a part of the shape which was inflated If there is a problem with the geometry, a warning and a named selection called "Problematic Geometry" are automatically created. In this case, you will have to go back to the geometry editing program that was used (e.g. DesignModeler), and use the Repair tool to solve the problematic part. 2.Inflation intersect each other This may happen when edges and faces are adjacent to each other in the shape. By setting the inflation height to the default, Smooth Transition, the appropriate boundary layer height will be automatically internally calculated, but it may fail if the scale change is extremely large. Instead, change the option to Total or First Layer Thickness. If it still does not work, try performing a small local Sizing setting where the adjacent edges or faces are located, or apply the Proximity setting from Sizing &gt; Use Advanced Size Function, which can displayed by selecting the Mesh in the Tree Outline (please note that the number of meshes will be large).</t>
  </si>
  <si>
    <t>Inflation</t>
  </si>
  <si>
    <t>Post-inflation</t>
  </si>
  <si>
    <t>What is the relation between the detailed chemistry calculation and the flame propagation model?</t>
  </si>
  <si>
    <t>ANSYS Forte's SI engine capability employs both a flame-propagation model (using the G-equation approach) and detailed chemistry. The G-equation determines where the flame resides at each time step and a chemical-equilibrium assumption is used on the flame front. Everywhere else, detailed chemistry is employed. In this way, we can predict knocking from auto-ignition outside of the flame front (e.g., in the “end gas”) due to compression by the flame propagation. Forte's G-Equation model accommodates multi-component fuels and is fully integrated with Forte's detailed kinetics solvers.</t>
  </si>
  <si>
    <t>Why am I still seeing contacts in the Mesh tree whereas the 'Auto Detect Contact On Attach' option is deactivated?</t>
  </si>
  <si>
    <t>From the Workbench window menu option Tools/Options/Meshing, there is an option called 'Auto Detect Contact On Attach'. This option controls whether to create or not create Contacts when a geometry is loaded into Meshing. When activated, this option will allow Meshing to create contacts where needed, or add missing contacts when updating the geometry after a geometry (or a tolerance) modification. However, the option cannot delete existing contacts. Even if the option is deactivated, the existing contacts (from previous geometry updates) are still in the tree : you need to manually remove them if they are not needed (and answer 'No' to the 'Generate Automatic Connection on Refresh' option, listed in the 'Connections' detail panel) to prevent additional unwanted contact creation</t>
  </si>
  <si>
    <t>How do I suspend processing?</t>
  </si>
  <si>
    <t>To suspend the processing press Ctrl + C. This can be used for processing general Fluent, such as running journal files and graphics rendering at the beginning of the iteration.</t>
  </si>
  <si>
    <t>How can I find the coordinates of the center of a face?</t>
  </si>
  <si>
    <t>The coordinates of center of a face can be obtained by using the F_CENTROID macro. The following udf is an example of accessing the coordinates of the face center using DEFINE_ON_DEMAND. Note: When define on demand is executed, the coordinates and the ID of the face center are printed in the Fluent console. #include "udf.h" DEFINE_ON_DEMAND(on_demand) { Domain *d = Get_Domain(1); int ID = 2; Thread *t =Lookup_Thread(d, ID); face_t f; real x[ND_ND],x1,y1,z1; begin_f_loop(f,t) { F_CENTROID(x,f,t); x1 = x [0]; y1 = x [1]; z1 = x [2]; Message("face : %d,%f,%f,%f,%d\n",f,x1,y1,z1,ID); } end_f_loop(f,t) }</t>
  </si>
  <si>
    <t>How can I hide the date from the main display?</t>
  </si>
  <si>
    <t>Just like in contour It is possible to hide the date using the TUI command /display/set/windows/text/date? No. However, once it is hidden, this information is not stored in the case file. After storing the case files re-reading them, the date will be displayed again.</t>
  </si>
  <si>
    <t>How to change WB start up location?</t>
  </si>
  <si>
    <t>Right-click on the Workbench icon, select Properties. Under the "Shortcut" tab, you will find the "Start in" area. default: %HOMEDRIVE%%HOMEPATH% You can change this to a desired driver/path.</t>
  </si>
  <si>
    <t>Should I always be parallelizing the UDFs?</t>
  </si>
  <si>
    <t>It is not necessary to parallelize all UDFs. It will depend on the macro and processing content that you are using. Generally, it requires a parallel reduction in the following cases. - With a cell-face loop, the mean value and if you are doing the integral average even if they are not using the loop in the DEFINE macro value and integral value, if you are using a variable such as the maximum and minimum values, you will need parallel processing. - If preparing to output a file For compute node becomes the cause of the defect and to input and output to lose a file, input and output to a file, compute hosts must be performed in batch management. Parallel of the file input and output, a sample of the following UDF manual will be helpful. Good case even without parallelization, for example, if you have defined the source term only variable in the cell by using a DEFINE_SOURCE, such as when you are in a function of position and time the boundary conditions using DEFINE_PROFILE. For DPM, because the access of cell variables that are the particles and particle data belongs is the main, it is not required in particular parallelism in that case.</t>
  </si>
  <si>
    <t>How can I obtain forces and moments via UDF?</t>
  </si>
  <si>
    <t>Forces and Moments can be calculated through Report-&gt;Forces. However, if you want to use this value in a UDF, you can use the Compute_Force_And_Moment macro. The following is a sample using DEFINE_ON_DEMAND. #include "udf.h" DEFINE_ON_DEMAND(wall_forces) { Domain * domain = Get_Domain (1); /* For multiphase flow, you need to set the Sub domain */ Thread *t; real CG[3], force[3], moment[3]; t = Lookup_Thread (domain, 3); / * 2 is the ID of the wall to be determined. * / NV_S (CG, =, 0.0); /* coordinates of the center position to find the moment. * / Compute_Force_And_Moment (domain, t, CG, force, moment, TRUE); Message("f=(%e, %e, %e), m=(%e, %e, %e)\n", force[0], force[1], force[2], moment[0], moment[1], moment[2]); / * force [0], force [1], force [2] are respectively x, y, z-direction forces, Is the sum of the force by the force and the shear stress due to pressure. * / }</t>
  </si>
  <si>
    <t>How can I print the current time and date to IO or to a file in Fluent?</t>
  </si>
  <si>
    <t>In Fluent, "!" issued at the command line runs OS commands. Current and date can be printed to files using the OS time and date commands: !time /T&gt;file.txt !date /T&gt;file.txt without the redirect to file, the commands print to the console On Windows, the DOS command "copy" can be invoked to copy the files time.txt and date.txt into a single file timestamp.txt &gt; !copy time.txt + date.txt timestamp.txt time.txt date.txt 1 file(s) copied.</t>
  </si>
  <si>
    <t>Is it possible to read CFX files in FLUENT?</t>
  </si>
  <si>
    <t>CFX's * .def file or * .res file can be loaded as a mesh in Fluent through File -&gt;Import-&gt;CFX. Select Definition File ... for * .def file or Result File ... for * .res file. After the mesh is read, do Grid-&gt;check. Analysis results of CFX are in the CGNS format. In CFX, Solver of Tools-&gt;Export Result can export in CGNS format. In Fluent, File-&gt;Import-&gt;CGNS-&gt;Data will allow the data to be read. However, data of multiphase flow is incompatible) Note: There is no Import function for the settings and parameters of the boundary conditions. These will have to be set manually.</t>
  </si>
  <si>
    <t>Sizing</t>
  </si>
  <si>
    <t>How to extrude a face zone in Fluent?</t>
  </si>
  <si>
    <t>The ability to extrude a boundary face zone allows you to extend the solution domain without having to exit Fluent. A typical application of the extrusion capability is to extend the solution domain when recirculating flow is impinging on a flow outlet. The current extrusion capability creates prismatic or hexahedral layers based on the shape of the face and normal vectors computed by averaging the face normals to the face zone’s nodes. You can define the extrusion process by specifying a list of displacements (in SI units) or by specifying a total distance (in SI units) and parametric coordinates. mesh/modify-zones/extrude-face-zone-para mesh/modify-zones/extrude-face-zone-delta Note: This text command is not available in the parallel version of ANSYS Fluent.</t>
  </si>
  <si>
    <t>How to run multiple jobs using RSM sequentially without using more than 1 license?</t>
  </si>
  <si>
    <t>Form Workbench go to Jobs--&gt;Launch Remote Solver Manager. Then right click on local host under Queues and click on Properties. Once inside properties, Click on "More&gt;&gt;" . There will be an option for "Maximum Number of Jobs" under "Server Can Accept Jobs" setting. By default the value is 2. But it can be changed to 1 if only 1 license is available for the sequential runs. This will ensure that only 1 license is being used and multiple jobs can be run one after another using queue.</t>
  </si>
  <si>
    <t>How to output and input ISAT table data?</t>
  </si>
  <si>
    <t>Here are the ISAT (In situ adaptive tabulation) table data Output and Input methods: 1. Output Method. Run the following TUI command, then specify an output filename: /file/write-isat-table. 2. Input Method. Run the following TUI command, then enter the input filename: /file/read-isat-table</t>
  </si>
  <si>
    <t>How do I delete a cell in Workbench that has a black cross next to it?</t>
  </si>
  <si>
    <t>This is an indication that something corrupt has occurred to the cell in that project and is often due to certain other connecting parts being deleted previously. When clicking on the cell entry you get a number of error messages appear like: "This reference to container Geometry is not valid for use with this project". To be able to remove this cell follow these steps: 1) Select the system with the bad cell, RMB &gt; Properties, and find the “System ID”. For example it could be “Geometry”. 2) In Workbench go to File\Scripting\Open Command Window. 3) In the Window that opens type: badSystem = Project.GetSystem("Geometry") NB. Substitute your own System ID instead of *Geometry* 4) Next type: badSystem.Components = [] 5) You can now close the Command Window and should be able to delete the corrupted system.</t>
  </si>
  <si>
    <t>Project Schematic</t>
  </si>
  <si>
    <t>How to start ANSYS Workbench in batch?</t>
  </si>
  <si>
    <t>How to get the ID of a zone or a surface in Fluent from its name ?</t>
  </si>
  <si>
    <t>There are two files called RunWB2 in the install folder: one batch file, and one .exe file. The .bat file is designed for running batch jobs. When the job is started with the RunWB2.exe, a popup window titled AnsysFW.exe will be seen: "c:\Program Files\ANSYS Inc\v172\Framework\bin\Win64\RunWB2.exe" -F test.wbpj -R test.py -B Here, test.wbpj stands for the Workbench project name and test.py for a user defined Python script name used for automation of the workflow. However, when the .bat file is used, no additional window popups: "c:\Program Files\ANSYS Inc\v172\Framework\bin\Win64\RunWB2.bat" -F test.wbpj -R test.py -B</t>
  </si>
  <si>
    <t>To get the ID of a Cell Zone or a Boundary Condition, use the command zone-name-&gt;id. Examples: Example 1: display the ID of a zone in the TUI: (display (zone-name-&gt;id 'name_of_the_zone)) Example 2: store the ID of the zone in a variable: (rp-var-define 'int-zone 1 'integer #f) (rpsetvar 'int-zone (zone-name-&gt;id 'name_of_the_zone)) (rpgetvar 'int-zone) To get the ID of a post-processing surface, use the command surface-name-&gt;id: Example: display the ID of a surface in the TUI: (display (surface-name-&gt;id 'name_of_the_surface)) Before executing this command it is a good practice to check if the surface exists or not using the boolean command: (surface-name/id? 'name_of_the_surface)</t>
  </si>
  <si>
    <t>How could the help be accessed from TUI in Fluent?</t>
  </si>
  <si>
    <t>The text user interface provides context-sensitive online help. Within the text menu system, you can obtain a brief description of each of the commands by entering a ? followed by the command in question. Example: &gt; ?dis display/: Enter the display menu. For more information please visit the subchapter Using the Text Interface Help System from the Fluent User’s Guide.</t>
  </si>
  <si>
    <t>How can I compress .cas and .dat files?</t>
  </si>
  <si>
    <t>When saving .cas and .dat file, you can write a compressed file by appending a .gz extension onto the file name. This feature is useful when outputting large amounts of data that need to be stored, especially in a non-steady-state analysis. Files saved in the compressed format require no special decompression software and can be loaded directly into Fluent. For further details, please refer to the documentation in the ANSYS Fluent 16.2 User’s Guide – 3.1.5. Reading and Writing Compressed Files.</t>
  </si>
  <si>
    <t>How do I properly use of Message and printf macros?</t>
  </si>
  <si>
    <t>The Message statement in Windows is a macro that fulfils the same role as printf statements in UNIX/ Linux. However, in the Interpreted type and Compiled type, it must be used properly in the following manner: OS: Windows Use the printf statement in Interpreted type Use the Message statement in Compiled type OS: UNIX/Linux Use the printf statement in Interpreted type Enable both Message and printf statements in Compiled type</t>
  </si>
  <si>
    <t>How to calculate the area of a boundary zone by UDF?</t>
  </si>
  <si>
    <t>The Face Area Vector is F_AREA(A, f, t) by UDF. Each component (A[0], A[1] and A[2]) represents the projected area on each axis. The function NV_MAG(A) allows to calculate the total area of a boundary zone. Here is an example to calculate the total area of the boundary condition with the ID equal to 16 #include "udf.h" DEFINE_ON_DEMAND(Area_calculation) { Domain *d=Get_Domain(1); int ID=16; Thread *t=Lookup_Thread(d, ID); face_t f; real A[ND_ND]; real area = 0.; begin_f_loop(f,t) { F_AREA(A,f,t); area += NV_MAG(A); } end_f_loop(f,t) Message0("Area of face with ID=%d: %f \n", ID, area); }</t>
  </si>
  <si>
    <t>EX-PSABERI</t>
  </si>
  <si>
    <t>How to suppress the graphics windows in batch?</t>
  </si>
  <si>
    <t>All the graphics windows for batch runs can be suppressed by using the –gu –driver null flag while launching Fluent, as shown below: fluent 3ddp -gu -driver null</t>
  </si>
  <si>
    <t>How to specify mixed compositions at an inlets with two mixture fractions?</t>
  </si>
  <si>
    <t>With the Non-Premixed or Partially Premixed Combustion Models you can specify a so-called “Secondary Stream”. With the Secondary Stream you can model at least three different inlet compositions. In certain situations, you can model even more inlet compositions by combining streams. If you want to specify a mixture containing the Secondary Stream it is important to understand that the normalized mixture fraction (p_sec) is used when the user is prompted for Secondary Mixture Fraction in the Boundary Condition Panel. For example: If you want to specify at an inlet a mixture of 50 % of Fuel Stream composition and 50 % of Secondary Stream Composition, you can write: f_fuel + f_sec + f_ox = 1 0.5 + 0.5 = 1 and f_sec = p_sec * ( 1- f_fuel ) p_sec = f_sec / ( 1- f_fuel) p_sec = 0.5 / (1-0.5) p_sec = 1 --&gt; At the inlet boundary condition you have to specify: Mean Mixture Fraction = 0.5 Secondary Mixture Fraction = 1</t>
  </si>
  <si>
    <t>Equilibrium Model</t>
  </si>
  <si>
    <t>KWIELAGE</t>
  </si>
  <si>
    <t>How to save/preserve/retain existing mesh when adding new parts to a large geometry?</t>
  </si>
  <si>
    <t>To retain mesh on unchanged parts, on Workbench page first go to Tools --&gt; Options--&gt; Geometry Import--&gt; Compare Parts on Update and set it as "Associatively". Refer attached image which shows this option. Then add the new bodies to geometry and update the model in Meshing session. If newly added bodies are in separate parts, then the existing mesh will be fully preserved. If new bodies are added within existing part, all these new bodies and the old bodies which are connected to the new bodies will need to be meshed. Remaining all bodies will have their mesh preserved.</t>
  </si>
  <si>
    <t>How do I determine if I must consider natural or forced convection?</t>
  </si>
  <si>
    <t>A natural or forced convection problem can be determined by using the Richardson number which is defined as the ratio of natural convection to forced convection: Ri=gβΔTL/(U_0)^2 where U_0 is the velocity of the flow [m/s] ΔT is the maximum temperature difference within the fluid region L is the representative length [m] g is the gravitational acceleration [m/s2] β=1/ρ*(∂ρ/∂T) is the volume expansion coefficient [1/K] When Ri=1, both natural and forced convection need to be considered. When Ri&lt;&lt;1, natural convection can be neglected When Ri&gt;&gt;1, forced convection can be neglected</t>
  </si>
  <si>
    <t>User Defined Functions</t>
  </si>
  <si>
    <t>Cleanup/Connections</t>
  </si>
  <si>
    <t>How can I locate and fix left handed cells?</t>
  </si>
  <si>
    <t>The mesh check report will indicate if the mesh contains left-handed faces and/or faces that have the wrong node order. If you have left handed cells and you are continuing the simulation without correcting it solver will calculate the face normal wrongly and that will result in wrong flux calculation. This may some time leads to divergence. You must take steps to repair such meshes, since you cannot obtain a flow solution until all of the faces are right handed and have the proper node order. 1. The left-handed faces mostly occur at locations where the surfaces that are non-conformally connected have sharp corners or contortions. When you get the left-handed faces, you can fix it in Fluent by the TUI commands: mesh/repair-improve/repair-face-handedness mesh/repair-improve/repair-face-node-order 2. When you fix the left handed faces you may get cells with negative volume. You will need to repair these cells manually. It’s best to fix the problematic geometry at the grid generation stage. To identify the problematic geometry, read the case file again and create an adaption register using the IsoValue Adaption panel with the category Grid and the subcategory Face-Handedness as follows: (a) Go to Adapt--&gt;Iso-values (b) Select mesh in the Iso-value of drop down menu (c) Select Face handedness from the drop down menu below that (d) Enter 1 for Max as well as Min value in the Iso-min and Iso-max input box (e) Press mark (f) Go to manage in the same panel (g) Click on the display button to see where the negative volumes are forming This may give you an idea of the location of problematic geometry which you may then fix in the grid generation software.</t>
  </si>
  <si>
    <t>Sweep</t>
  </si>
  <si>
    <t>How to obtain Model specific CPU time?</t>
  </si>
  <si>
    <t>The following text command can be used to find out the cpu time taken in solving each model equation: (print-model-timers -1) For parallel, -1 is replaced by 0,1..(compute node id ) to find out the time taken on a given compute node for each equation.</t>
  </si>
  <si>
    <t>How to fix a project file that accidentally got corrupted due to adding an External data connection?</t>
  </si>
  <si>
    <t>The way to fix that would be to edit the .wbpj file in a text editor and look for the search string "External Connection". It maybe found within several &lt;Object&gt; tag blocks. Delete the entire &lt;Object&gt; tag block that contains a reference to "External Connection". For example the entire block shown below should be deleted: &lt;Object Name="/Schematic/System:Ex 1" Version="1.0"&gt; &lt;class-type valType="String"&gt;System&lt;/class-type&gt; &lt;object-name valType="String"&gt;Ex 1&lt;/object-name&gt; &lt;member-data valType="String"&gt;{"DisplayText": "PraxairGeomGen", "Components": [$$7ec952c4-4182-4181-a57a-415ced06be4d], "ComponentGroups": [], "SystemVisible": True, "RequiredComponents": [], "ExcludedComponentTemplates": [], "Attributes": {}, "SystemType": "ExternalConnection", "HeaderText": "External Connection", "SystemTypeAbbreviation": "Ex", "UniqueSystemDirectoryName": "Ex-1", "Physics": [], "AnalysisType": None, "SystemHelpId": None, "AdditionalSystemHelpId": None, "IsParametric": False, "CreatedFromTemplate": $$f9d09be4-2516-4188-8f09-4122b6f2ed89, "Notes": None, "LayoutChildren": [$$3f0ef782-74b0-4440-8b2e-f5d1e60e0d38], "LayoutIndex": -1.5}&lt;/member-data&gt; &lt;/Object&gt; Once all the blocks containing the reference are deleted save the .wbpj file. Now open &lt;workbench project_files&gt; folder and go to dp0 folder and delete the folders associated with the external connection. They will be named something like: Ex, Ex-1 etc. Now the project can be opened and there shouldn't be any references to the empty external connections causing the corruption.</t>
  </si>
  <si>
    <t>How can I calculate particle tracking in absolute reference coordinate system when using MRF?</t>
  </si>
  <si>
    <t>Since particle tracking is based on the coordinate system, if Track in Absolute Frame is enabled, Particle tracking can be in the absolute reference coordinate system. Changes are made using the TUI command: define/models/dpm/options/track-in-absolute-frame</t>
  </si>
  <si>
    <t>How is reflection of direct solar load handled by the solar ray tracing?</t>
  </si>
  <si>
    <t>Solar Ray Tracing only tracks a ray until it reaches the first opaque wall, after this there is no more ray tracing done and with this no “real” reflection. In the boundary condition panels for walls absorptivity and (for semi-transparent walls) transmissivity has to be defined. 1 minus these values is the portion which is handled as reflected. The reflected solar flux will summed up and then distributed to the energy sources of all walls (with participation on solar ray tracing activated). This is also called as internally scattered energy. The fraction of the scattered energy which is distributed to the walls can be changed by the TUI command /define/models/radiation/solar-parameters/scattering-fraction The default value is 1 so all reflected energy is distributed. A value of 0 means all reflected energy is just taken out of the calculation.</t>
  </si>
  <si>
    <t>Discussion Type</t>
  </si>
  <si>
    <t>Link</t>
  </si>
  <si>
    <t>Company</t>
  </si>
  <si>
    <t>Company Image</t>
  </si>
  <si>
    <t>Download</t>
  </si>
  <si>
    <t>Image</t>
  </si>
  <si>
    <t>Color</t>
  </si>
  <si>
    <t>How can I adjust the internal heat transfer coefficient?</t>
  </si>
  <si>
    <t>Heat flux to be supplied to the external wall as a boundary condition is available through the DEFINE_PROFILE macro on the fluid-side wall. The heat transfer coefficient can be defined with the DEFINE_HEAT_FLUX macro. This macro calculates the heat flux by the following equation. qid = cid[0] + cid[1]*C_T(c0,t0) - cid[2]*F_T(f,t) - cid[3]*pow(F_T(f,t),4) qir = cir[0] + cir[1]*C_T(c0,t0) - cir[2]*F_T(f,t) - cir[3]*pow(F_T(f,t),4) qid: convective heat flux qir: radiant heat flux To specify the heat transfer coefficient, one can be set the same value for the cid [1] and cid [2] within the UDF. For example, if you want to fix the heat transfer coefficient in a wall as 10 SI units, it can be realized as the follows. DEFINE_HEAT_FLUX(flux,f,t,c0,t0,cid,cir) { if(THREAD_ID(t) == wall_id){ /* specify boundary heat transfer coefficient */ cid[1] = 10.; cid[2] = 10.; } } wall_id is the zone ID of the wall you want to fix.</t>
  </si>
  <si>
    <t>What are the TUI commands to enable / disable Shell Conduction?</t>
  </si>
  <si>
    <t>To enable the Shell Conduction option for a wall, enter the following TUI command: /define/models/shell-conduction/settings/ Then, you can choose the ID zone, the number of layers and the thickness. To disable Shell Conduction in every wall with a single action: /mesh/modify-zones/delete-all-shells</t>
  </si>
  <si>
    <t>Learn Simulation</t>
  </si>
  <si>
    <t>How do I specify energy source term in Watt instead of Watt*m^-3 in a journal file?</t>
  </si>
  <si>
    <t>A volumetric source term for energy is defined in Watt*m^-3. Through Scheme commands, it is possible to set it in Watt instead. These Scheme commands can be inserted in a journal file. Please make sure to add a line for initializing the flow field before adding the commands. The following are important Scheme commands to achieve this: 1.Define the required power as a local variable in Scheme. This line can be set at the top of the journal file for ease of modification. The following line defines local variable, “watt”, with a value of 1000. (define watt 1000) 2.Calculate the volume of the cell zone and define it as a local variable. The following Scheme macro executes a TUI command in "cell-zone-name" and assigns the outcome to a parameter called “vol”. (define vol (string-&gt;number (pick "/report/volume-integrals/volume cell-zone-name ,"))) 3.Using TUI, set the cell zone condition for the zone of interest and use the scheme expression (/ watt vol) at an appropriate place. The Following is an example. define/boundary-conditions/solid cell-zone-name no yes 1 yes (/ watt vol) no , , , , , , , , , , , , , , , Please note the above TUI commands are for demonstration of usage, and may vary based on the models enabled in the case file.</t>
  </si>
  <si>
    <t>ANSYS</t>
  </si>
  <si>
    <t>How to separate the inflation into a separate cell zone in Fluent?</t>
  </si>
  <si>
    <t>Problem/Description: For MDM problems, it can be advantageous to separate the inflation layer into a separate cell zone. Doing so will allow you to have different MDM settings for the inflation layer than the surrounding elements. An example of its usefulness is a falling rigid object in a fluid domain. If the rigid object is represented as a void in the mesh surrounded by an inflation layer, and the elements surrounding the inflation layer are tet elements, then separating the inflation layer will allow you to specify rigid body motion to the inflation layer (so that the inflation element quality is maintained throughout the simulation) and remeshing/smoothing is only performed on the surrounding tet elements. Solution: There are two ways to separate the inflation layer. 1) If the inflation has a constant # of elements: Adapt &gt; Boundary &gt; Option = Cell Distance &gt; Number of Cells = inflation layers &gt; Boundary Zone = [wall boundary with inflation] &gt; Mark &gt; Mesh &gt; Separate &gt; Cells &gt; Mark &gt; Registers = Marked Zone &gt; Separate. 2) If the inflation elements are a different element type than the rest of the mesh: Initialize &gt; Adapt &gt; Iso-Value &gt; Iso-Values of = Cell Info… &gt; Cell Element Type &gt; Compute &gt; Mark separate zone for, e.g. element type 6, which is triangular prisms. Separate marked zone as above.</t>
  </si>
  <si>
    <t>When setting up mesh interfaces, what are the different zones created by Fluent ?</t>
  </si>
  <si>
    <t>When creating a mesh interface between 2 zones, Fluent will look at what are the overlapping and non-overlapping sections between the different sides of the interface. If the interface connects different fluid zones, the following boundary zones will be created : -Interface Interior Zone : this corresponds to the overlapping section through which will go the fluid flow -Boundary Zone 1 and Boundary Zone 2 : those correspond to the non-overlapping sections for each of the connected zones If the interface connects different solid zones (Coupled Wall), the following boundary zones will be created : -Interface Wall Zone 1 and Interface Wall Zone 2 : this corresponds to the overlapping section, through which will occur the heat transfer, split into a wall and a wall shadow, for each of the connected zones. -Boundary Zone 1 and Boundary Zone 2 : those correspond to the non-overlapping sections for each of the connected zones For additional information, the interface creation procedure for non-conformal meshes is fully described in the section “Non-Conformal Meshes” of Fluent User Guide.</t>
  </si>
  <si>
    <t>6DOF</t>
  </si>
  <si>
    <t>What are the definitions of Body coordinate and Global coordinates systems used in ANSYS FLUENT 6DOF model?</t>
  </si>
  <si>
    <t>The global coordinate is same as computational domain coordinate system. The body (local) coordinate is fixed to the body. The body coordinate is defined by providing the C.G values and C.G orientation (not necessary that c.g is inside the body). This is with respect to global coordinate system. During the calculation, the body coordinate changes (as the body moves), so the c.g and c.g orientation (global coordinate). Once the body is moved, all these values (c.g, c.g vel and c.g orientation) on the global coordinate will be updated in the panel. All the values in the 6DOF panel (cg, cg velocity, and cg orientation) are with respect to global coordinate system. The C.G orientations are Euler angles. The order uses the right hand rule based on the positive rotation axis. Rotation about X (Y to Z), rotation about Y (Z to X), and about Z (X to Y). The c.g. orientation is used to compute the transformation matrices. Fluent calculates angular velocity and acceleration on the body coordinate system and internally transforms to global coordinates to return to fluent (uses transformation matrices). The external moment and forces can be given on the local (body) or global coordinate system using the macro prop[SDOF_LOAD_LOCAL]. The boolean "prop[SDOF_LOAD_LOCAL]" can be used to determine whether the external forces and moments are expressed in terms of global or body coordinates. TRUE for local /body coordinates and FALSE for global coordinates. Default values is FALSE. Moment of inertia provided in the UDF should be at the c.g of the body ( i.e. on the local (body) coordinate system). The C.G and C.G orientation in the 6DOF panel fixes the body coordinate system. If both are zero initially, that means both coordinate are same at time=0.</t>
  </si>
  <si>
    <t>How can I get the surface area or volume when using VOF model?</t>
  </si>
  <si>
    <t>Area and volume of the liquid in the VOF model can be calculated. Surface area 1.Create a surface for VOF = 0.5 Postprocessing -&gt; Create -&gt; Iso-Surface, create a Surface Of Constant Phase, Volume Fraction, and Iso Value of 0.5 2.Run a Surface Integrals Report “Area” on the iso surface to calculate the area of the interface. Volume Run a Volume Integrals Report for all fluid areasusing filed variable as Volume Fraction. This will give the volume of the respected phase. Note: For a 2D analysis, please note that it will be calculated with a depth of 1m.</t>
  </si>
  <si>
    <t>Transient</t>
  </si>
  <si>
    <t>How can I define mass exchange between phases in multi-phase flow?</t>
  </si>
  <si>
    <t>In the multi-phase flow model, it is possible to define the mass exchange between the phases by a constant or a UDF. If you want to set in constant, click Interaction... in the Phases panel to open the Phase Interaction panel. Then, click on the Mass tab. Change Number of Mass Transfer Mechanisms to 1. Change Mechanism to constant-rate and set a numerical value. If you want to use a UDF, use the DEFINE_MASS_TRANSFER or DEFINE_LINEARIZED_MASS_TRANSFER macro to define the mass exchange and use, then compile and load it. Then, select user-defined for the Mechanism in the Phase Interaction panel and import the UDF link. In addition, you can also be set using the DEFINE_SOURCE macro. In this case, by the source set of Fluid panel, you need to link to each phase of the source term. Note: DEFINE_LINEARIZED_MASS_TRANSFER macro is available from R14.0 and up.</t>
  </si>
  <si>
    <t>Is there a UDF macro to get the liquid fraction when using the solidification &amp; melting model?</t>
  </si>
  <si>
    <t>In the Fluent solidification &amp; melting model, the liquid fraction can be accessed in the udf using the following macro: C_LIQF(c,t) c, t is the following variables, respectively: cell_t: c Thread: *t C_LIQF is available only in fluid cells and only if solidification is turned ON</t>
  </si>
  <si>
    <t>What is the relationship between particle diameter and mesh cell size?</t>
  </si>
  <si>
    <t>In a dispersed multiphase flow, once the particle fluid interaction in DPM, DDPM and Eulerian Models are defined as empirical models for sub-grid particles (e.g.: Schiller Naumann Drag Model), the particle diameter must be much smaller than cell size to account the interaction between phases accurately. If the particle diameter are larger than cell size, you must adopt the Macroscopic Particle Model, in which the interactions between phases are determined as part of the solution. In this case, particles span many fluid cells.</t>
  </si>
  <si>
    <t>How to set up a wall that is permeable to fluid and not to particle?</t>
  </si>
  <si>
    <t>Set a porous-jump with the following properties: Face permeability = 10e10 m² Porous Medium Thickness = 0 Pressure-Jump coefficient = 0 Still in the Porous Jump panel, set the Discrete Phase BC Type to reflect</t>
  </si>
  <si>
    <t>How to specify the latent heat for gas-liquid phase change in FLUENT?</t>
  </si>
  <si>
    <t>The standard state enthalpies of vapor and liquid phase are set such that their difference equals to latent heat of vaporization. The unit of standard state enthalpy is kj/kmol and usually the latent heat value is available in kj/kg. While specifying it here, multiply that value by molecular weight. We recommend using the saturation temperature as the reference temperature and the values of standard state enthalpy and other material properties at this saturation temperature for vapor and liquid or building their difference which leads to the latent heat at the saturation temperature. If the values of standard state enthalpy as well as the isobaric heat capacities are known at another temperature we can set this known temperature as reference temperature and employ the related enthalpy and other material properties values. In this case we have to provide the system pressure.</t>
  </si>
  <si>
    <t>How to specify a pulsed injection in Fluent?</t>
  </si>
  <si>
    <t>To specify such an injection you should provide a profile file as follows: ((injectionflowrate transient 12 1) (time 0.0000 0.0001 0.0030 0.0031 0.2500 0.2501 0.253 0.2531 0.5 0.5001 0.503 0.5031 0.75 0.7501 0.753 0.7531 1.0 ) (flowrate 0.0 0.001 0.001 0.0 0.0 0.001 0.001 0.0 0.0 0.001 0.001 0.0 0.0 0.001 0.001 0.0 0.0 ) ) This profile would be read from File &gt; Read &gt; Profile and be selected for the Flow Rate of the injection. The Start Time would be set to 0 s and the Stop Time to some big value, say 1000 s. Note that a time of 1e-4 s is assumed to change the value from 0 to the required flow rate. This is done for the demonstration only and this time interval should be adjusted as per the need of your specific case considering time step size, flow rate values etc..</t>
  </si>
  <si>
    <t>How to change the critical transition temperature for DPM wall film model?</t>
  </si>
  <si>
    <t>Issuing following scheme commads on Fluent console will set the critical transition to 1.4 (rpsetvar ' dpm/critical-transition-factor 1.4) (dpm-parameters-changed) (models-changed)</t>
  </si>
  <si>
    <t>Setting up Rotating Flow with Mass Flow Inlet</t>
  </si>
  <si>
    <t>Below are the 2 steps needed to set-up a mass-flow-inlet with an example of 30 degrees rotation (or swirl). 1.Define the axial direction: Before setting the boundary condition, one has to ensure that the 'axial' direction as referred in the boundary condition is correctly setup. The axial direction of your system must be equal to the axial direction as defined by the solver. This direction can be found (and modified) under “Cell Zone Conditions -&gt; Fluid Zone -&gt; Reference Frame Tab -&gt; Rotation-Axis Origin &amp; Rotation-Axis Direction. Fluent Defaults are: 2D: X is the axial direction (i.e. X = 1, Y = 0) 3D: Z is the axial direction (i.e. X = 0, Y = 0 and Z = 1) 2.Define the rotation angle: We will assume that the radial flow direction is 0. If the angle of swirl is 30 degrees, we have an axial component Vx = V * cos(30) and a tangential component Vt = V * sin(30). Hence, the user inputs for mass-flow-inlet boundary condition should be the following: Coordinate system: Cylindrical (Radial, Tangential, Axial) Radial-Component of Flow Direction: 0 Tangential-Component of Flow Direction: sin(30) (enter 0.5) Axial-Component of Flow Direction: cos(30) (enter 0.866)</t>
  </si>
  <si>
    <t>What should the size of the MRF be for axial fans (e.g. underhood cooling fans)?</t>
  </si>
  <si>
    <t>It is a common problem in underhood environments to become very congested, causing the MRF used to model the cooling fans to become very small. A common question to ask is how small one can make the MRF. Some facts about MRF: 1. Non-axisymmetric stationary walls cannot touch or be inside the MRF. Otherwise, it will produce false velocities. 2. If an axisymmetric stationary wall does touch and is inside the MRF (e.g. part of the shroud), you must explicitly declare it as stationary in absolute reference frame in the wall boundary condition. This includes wall-shadows as well. MRF Size: MRF in general works OK provided that the flow is either: (1) Circumferentially uniform at the interface or (2) If circumferential non-uniformities in the flow exist, but the flow must primarily passes one way through the interface. In the real underhood situation, the fan is inserted partially or fully inside the cylindrical portion of the shroud. Since the cylindrical portion of the shroud is axi-symmetric, we can make its walls touch the cylindrical portion of the MRF interface. Thus, the cylindrical portion of the MRF will be a wall. It will have wall and wall-shadow—make sure the one adjacent to the MRF cell zone is declared as stationary in absolute reference frame. Making the cylindrical portion of the shroud a wall will prevent any flow passing it. If that portion of the shroud is not fully axi-symmetric in reality, one could—in the preprocessor—change it to be. By doing this, we are moving away from reality, so make sure that the modification is not significant. In the case of a plane shroud, which is typically used in the experiment when the fan curve is obtained, there is a significant recirculation near the fan tip. If you increase the radius of the MRF boundary away from the recirculation, you will see better prediction. But in the circular faces of the MRF boundary, the flow is only one directional—there are no recirculation at any of these two circular faces. Thus, the accuracy is not degraded as you decrease the MRF size in the axial direction.</t>
  </si>
  <si>
    <t>MRF/Frozen Rotor</t>
  </si>
  <si>
    <t>How do I setup ohmic heating using SOFC?</t>
  </si>
  <si>
    <t>Using the SOFC module, when considering ohmic heating in such collector, the following settings must be made. From the Model Parameters tab of the SOFC Model panel, turn on Enable Volumetric Energy Source. In at least one zone, make the following settings: 1. Turn on the Solid or Fluid option from Source Terms 2. Select the Source Terms tab, open the Energy Source panel and click on the Edit of Energy 3. In this panel, set the Number of Energy Sources to 1 and specify the udf source::sofc. When performing this configuration, ohmic heating is taken into account in all zones. Note: It cannot be considered only in a particular zone.</t>
  </si>
  <si>
    <t>How to define custom volumetric reaction rate in a porous medium?</t>
  </si>
  <si>
    <t>It is possible to define a custom volumetric reaction rate through a DEFINE_VR_RATE UDF (User-Defined Function) macro. In the case of a porous zone, the actual reaction will take place in only the fluid region of the porous medium, therefore, the true reaction rate is the value defined in DEFINE_VR_RATE multiplied by the porosity.</t>
  </si>
  <si>
    <t>What is a mixture material?</t>
  </si>
  <si>
    <t>A mixture material is a material with different fluid components which are mixed on a molecular level. The default fluid material in Fluent is Air, when activating “Species Transport” in the “Models” task page the default mixture material can be seen under “Materials”. “Mixture-template” is the mixture material equivalent to Air which is composed of nitrogen, oxygen and water-vapor. If you open it using Create/Edit you can add or remove species. In this way you can also create your own mixture materials by first adding the fluid materials from which you want to build your mixture. The most abundant species should be put as the last species in the list (at the bottom of the list). In case of having N species in the mixture list, Fluent only requires to solve the species transport equations on the first N-1 species. The mass fraction of the Nth (the last) species is calculated with the constraint on the summation of mass fractions of all N species being equal to 1.0.</t>
  </si>
  <si>
    <t>How do I dimension my model in SpaceClaim Engineer?</t>
  </si>
  <si>
    <t>How do I determine the volume of a cloud with a certain range of a species concentration?</t>
  </si>
  <si>
    <t>First, mark the cells with a species mass fraction INSIDE of ISO-MIN and ISO-MAX under ADAPT&gt;ISO-VALUE ADAPTION. Then, split the register in the fluid zone under Mesh-&gt;Separate-&gt;Cells. Calculate the volume of the resulting new fluid zone under Report-&gt;Volume Integrals-&gt;Volume. If the split operation fails or you have a number of fluid zones, do the following: 1.Define a custom field function that calculates cell volume 2.Define a UDS 3.Patch the UDS in the register with the custom field function 4.Calculate the volume of the register by Volume Integral-&gt;Sum of UDS in the whole fluid zone</t>
  </si>
  <si>
    <t>How do I check Y+?</t>
  </si>
  <si>
    <t>For a 3D Case 1. Click Display-&gt; Contour-&gt; Turbulance-&gt; Y Plus of the surface of interest. 2. Turn off Node Value display. 3. You can now check if the minimum and maximum Y+ forms an appropriate range For a 2D Case 1.Click Display-&gt; Contour-&gt; Turbulence-&gt; Y Plus. You do not need to select any Surfaces 2.Turn off Node Value display 3.You can now check the value of Y+ (note to ignore the value of Y+ except for cells adjacent to the wall). In a fine mesh, a recommended value of 1 for Y+ in a fine mesh, and 30 to 500 for a wall function.</t>
  </si>
  <si>
    <t>How do I initialize a LES analysis?</t>
  </si>
  <si>
    <t>After running the steady RANS analysis, enter the following TUI in the console: solve / initialize / init-instantaneous-vel Run the calculation as it is to change the turbulence model to LES.</t>
  </si>
  <si>
    <t>How to select appropriate wall function for turbulence modeling and what is the requirement for y plus?</t>
  </si>
  <si>
    <t>A mesh which provides accurate results at laminar flow conditions may not be acceptable for turbulent flow situations. The turbulent boundary layer can be divided into several regions. Based on the region that needs to be resolved, the location of first cell adjacent to the wall is determined. When flow characteristics in the viscous sub-layer need to be captured (e.g., separation, turbulence-laminar transition, better drag and pressure-drop prediction), enhanced wall treatment should be used. Standard wall functions can be employed when the flow resolution starts from the log-layer region. Depending on the choice of near wall treatment, some constrains on the placement of the first cell from the wall are imposed. To use enhanced wall treatment, the first cell should be in the viscous sublayer, and the y plus should be around 1 and can go up to 5. To use standard wall function, the first cell should be in the log layer, and the y plus should be between 30 and 300. The non-equilibrium wall function has the same limits as standard wall function. When generating the mesh, care should be taken such that the first cell adjacent to the wall doesn’t fall in the buffer layer, i.e. y plus not between 5 and 30. Cell height calculations are based upon the cell centroid location. Enhanced wall treatment is recommended for the accurate prediction of frictional drag, pressure drop, separation, transition etc.</t>
  </si>
  <si>
    <t>Wall Functions</t>
  </si>
  <si>
    <t>DPM UDFs</t>
  </si>
  <si>
    <t>How to compute the derivative of an arbitrary varaible in a FLUENT UDF?</t>
  </si>
  <si>
    <t>User can set a dummy user defined scalar (do not need to solve that UDS), assign the varible he wants to compute the gradient to that UDS. Then use the following udf: #include "udf.h" DEFINE_EXECUTE_AT_END(my_adjust) { Domain *d=Get_Domain(1); Thread *t; cell_t c; thread_loop_c(t,d) { begin_c_loop(c,t) C_UDSI(c,t,0)=C_U(c,t); end_c_loop(c,t) } Alloc_Storage_Vars(d, SV_UDSI_RG(0), SV_UDSI_G(0), SV_NULL); Scalar_Reconstruction(d, SV_UDS_I(0), -1, SV_UDSI_RG(0), NULL); Scalar_Derivatives (d, SV_UDS_I(0), -1, SV_UDSI_G(0), SV_UDSI_RG(0), NULL); thread_loop_c(t,d) { begin_c_loop(c,t) { C_UDMI(c,t,0)=C_UDSI_G(c,t,0)[0]; C_UDMI(c,t,1)=C_UDSI_G(c,t,0)[1]; C_UDMI(c,t,2)=C_UDSI_G(c,t,0)[2]; } end_c_loop(c,t) } Free_Storage_Vars(d,SV_UDSI_RG(0), SV_UDSI_G(0), SV_NULL); }</t>
  </si>
  <si>
    <t>EX-GLI</t>
  </si>
  <si>
    <t>If I change something in my UDF, how do I recompile and relink?</t>
  </si>
  <si>
    <t>Compile the UDF and load it again. You may encounter an error when you try to recompile a UDF if your libudf is loaded into a case. In that case, go to Define → User-Defined → Functions → Manage Then unload the libudf and compile and load again. You can repeat this process also using TUI commands: /define/user-defined/compiled-functions unload “libudf” /define/user-defined/compiled-functions compile “libudf” yes “test.c” , /define/user-defined/compiled-functions load “libudf” For more information on this subject open ANSYS Help Viewer click on the Go To Page icon and enter the command help/flu_ug/x1-269000035.3.21.html#flu_ug_UDF_Library_Manager in the pop-up window then click on Go.</t>
  </si>
  <si>
    <t>What is the difference between interpreted and compiled UDFs?</t>
  </si>
  <si>
    <t>The major difference between interpreted and compiled UDFs is that interpreted UDFs cannot access FLUENT solver data using direct structure references; they can only indirectly access data through the use of Fluent-supplied macros. This can be significant if, for example, you want to introduce new data structures in your UDF. Thus, when deciding which type of UDF to use for your ANSYS Fluent model: •Use interpreted UDFs for small, straightforward functions •Use compiled UDFs for complex functions that: •Have a significant CPU requirement (for example, a property UDF that is called on a per-cell basis every iteration) •Require access to a shared library. For more information on these differences please open ANSYS Help Viewer click on the Go To Page icon and enter the command help/flu_udf/flu_udf_InterpretedVSCompiled.html in the pop-up window then click on Go.</t>
  </si>
  <si>
    <t>How to assign a transient velocity profile to a moving wall?</t>
  </si>
  <si>
    <t>The Below UDF will perform the job. A few points about the UDF and its use: 1) The UDF uses a macro which directly assigns the velocity to the thread corresponding to the moving wall, instead of going to the GUI to use the value assigned by user. So this UDF will not update the changes in the boundary condition corresponding to moving wall. To see the updated values on the moving wall, one has to display contours of velocity on that wall with node values enable and global values disabled. The Min and Max values reported in the Contours panel will be the updated values of the velocity assigned to the moving wall. 2) The direction of the wall velocity has to be set by the user in the wall boundary condition panel. #include "udf.h" #include "threads.h" #define wall_id 5 DEFINE_ADJUST(myadjust,domain) { Thread *thread = Lookup_Thread(domain, wall_id); real current_time = RP_Get_Real("flow-time"); THREAD_VAR(thread).wall.translate_mag = 10 - (5*current_time); } /* Here, wall_id is the integer value (zone id), corresponding to the moving wall thread. It can be obtained from Define -&gt; Boundary Condition Panel. In the current UDF, wall velocity is related linearly with the time to assign a value to the moving wall. */</t>
  </si>
  <si>
    <t>SIMAOKA</t>
  </si>
  <si>
    <t>How to loop over all the DPM injections (and particles) using UDF</t>
  </si>
  <si>
    <t>To loop over all the injections, you first need to get a list of all the injections you have defined. This can be done using the following command Injection *Ilist = Get_dpm_injections(); You will also have to define a generic injection pointer Injection *I; Now, looping over all the injections can be done using the following command loop(I, Ilist){ /* Add user specific code here */ } You can loop over all the particles from a given injection. To do that, you first need to define a particle pointer Particle *p; Looping over all the particles can be done using loop(p, I-&gt;p){ /* Add user specific code here */ } Note that in a transient simulation to compute transient particles, you will need to replace loop(p, I-&gt;p)with loop(p, I-&gt;p_init). Transient particle initialization cannot be performed with a loop over I-&gt;p. loop(p, I-&gt;p_init){ /* Add user specific code here */ } You can use these loops to fetch particle data using particle specific macros like P_DIAM(p) for particle diameter P_T(p) for particle temperature etc.</t>
  </si>
  <si>
    <t>Choose Value of Tessellation Refinement for Assembly Meshing</t>
  </si>
  <si>
    <t>When one does assembly meshing in ANSYS Workbench Meshing, it uses Tgrid code for mesh generation. For that it translates data from CAD format to faceted format (like STL). By default, CAD data itself is represented in Meshing as underlying facets. In most cases, if the quality of imported geometry is good, keeping Tessellation Refinement value to default works. Alternatively, one can set this value to 0, which means that no refinement would be performed on existing CAD facets, and data transfer will be faster. On investigation (looking at failed mesh in case of mesh failure, looking for smallest edges and features, also deciding inflation layer height, etc.), if one feels that a user defined value for tessellation refinement maybe required, one can estimate what is the minimum mesh size which will be needed for this model. For example, if one determines that the minimum mesh size needed would be 1e-3 m, then re-specify the Tessellation Refinement Tolerance value again and set it to 1/10th of that value, i.e., 1e-4 m in this case.</t>
  </si>
  <si>
    <t>How are thin gaps between bodies handled for a large model in Meshing?</t>
  </si>
  <si>
    <t>In geometries with big differences in scale, where the overall dimensions are big but include very thin gaps between bodies, Workbench meshing will detect these gaps as contacts and list them under Connections in Meshing. These contacts will then be transferred to the solver as an interface coupling between the faces.</t>
  </si>
  <si>
    <t>Contacts</t>
  </si>
  <si>
    <t>TJARNEHO</t>
  </si>
  <si>
    <t>How to display unmeshed bodies in Workbench Meshing?</t>
  </si>
  <si>
    <t>In order to display unmeshed bodies: -Right click on the geometry display window -Select “Go To” -Select “Unmeshed Bodies” (to select unmeshed bodies) -Right click on the geometry display window -Select “Hide All Other Bodies” (to hide meshed bodies)</t>
  </si>
  <si>
    <t>What is the difference between patch dependent meshing and patch independent meshing?</t>
  </si>
  <si>
    <t>Patch dependent meshing uses the same mesh generation method utilized in ANSYS TGrid. A tetra mesh is generated, starting from the outer geometry. Patch dependent meshing is especially effective in cases when the geometry is complicated and accurate mesh generation is needed. However, the mesh may also be finer in areas that are not important in your calculations. Patch independent meshing uses the same mesh generation method utilized in ANSYS ICEM and CFD. A tetra mesh is generated, starting from the inside of the mesh generation region. The advantage of patch independent generation is the ability to ignore points within the model that have no relation to your calculation. It is also an effective method to use when working with CAD models of poor quality, possibly saving significant time in mesh generation. However, there is a risk in creating a mesh that does not maintain high fidelity of the geometry.</t>
  </si>
  <si>
    <t>How to generate automatic metric report from ANSYS Meshing?</t>
  </si>
  <si>
    <t>1) Copy/paste the code below into a file with the suffix "*.js" 2) Run the Jscript file in ANSYS Meshing via "Tools -&gt; Run Macro" //+++++++++ JScript code ++++++++// var DS = WB.AppletList.Applet( "DSApplet" ).App; var Nodes=DS.Tree.GetObjectByName("Mesh"); // Choose the metric to evaluate Nodes.MeshMetric=7; // 1=Element Quality, ..., 7=Skewness DS.Script.doMeshMetrics(); // Access properties var n_elements = Nodes.Elements; // number of elements var n_nodes = Nodes.Nodes; // number of nodes var min = Nodes.MeshMetricMin; // minimum value depending on the choice of the mesh metrics var max = Nodes.MeshMetricMax; // maximum value depending on the choice of the mesh metrics var avg = Nodes.MeshMetricAverage; // average value depending on the choice of the mesh metrics /// write to file var fso = new ActiveXObject("Scripting.FileSystemObject"); var a = fso.CreateTextFile("c:\\testfile.txt", true); a.WriteLine("Mesh Metrics"); var str1 = "Number of Elements = " + String(n_elements); a.WriteLine(str1); var str2 = "Number of Nodes = " + String(n_nodes); a.WriteLine(str2); var str3 = "Minimum Metric Value = " + String(min); a.WriteLine(str3); var str4 = "Maximum Metric Value = " + String(max); a.WriteLine(str4); a.Close(); //+++++++++ END ++++++++//</t>
  </si>
  <si>
    <t>Sizing function field in ANSYS Meshing is grayed out or disabled and cannot be changed. How to overcome this issue?</t>
  </si>
  <si>
    <t>Sizing function field gets grayed out or disabled when "Initial Size Seed" (in Global Mesh settings - Sizing) is set as "Part". Changing this option to "Active Assembly" or "Full Assembly" enables Sizing function field.</t>
  </si>
  <si>
    <t>How do I report the mesh generation time in Workbench meshing?</t>
  </si>
  <si>
    <t>You can report the mesh generation time by activating the “Report Performance Diagnostics in Messages” option in Workbench Meshing. Go to Meshing menu, Tools &gt; Options. Click on “Miscellaneous”, under ‘Mechanical’ in the Options box. Then, select "Yes" for "Report Performance Diagnostics in Messages". Now, after each mesh generation, the elapsed time will be reported in the message window.</t>
  </si>
  <si>
    <t>RMALK</t>
  </si>
  <si>
    <t>Activate Criterion Based Selection in ANSYS Meshing</t>
  </si>
  <si>
    <t>In ANSYS Meshing, Named Selections can be used to select or filter a set of geometric entities, like edges or faces, by using a criterion like size, type, or location. Please follow these steps to create a worksheet driven Named Selection: 1.Select geometry (e.g. edge or surface) 2.Right-Click &gt; Create Named Selection. 3.Activate "Apply geometry items of same:" and select one of the 5 types (Size, Type, Location x, Location y, Location z). Note: This selection can be changed later, so feel free to select any one of the available checkboxes. 4.Press OK. In the Tree, select the Named Selection and a Worksheet will appear. In the Worksheet, the desired criteria for automatic selection of other geometry entities can now be defined by choosing an Action, Criterion, Operator, and Value.</t>
  </si>
  <si>
    <t>How can I view the surface mesh on a specific Named Selection?</t>
  </si>
  <si>
    <t>In the Meshing tool bar, click on 'Annotation Preferences’; turn on the checkbox "Plot Elements Attached to Named Selections". Click OK. Now you would be able to view the surface mesh (if the underlying entity is meshed) once you select the Named Selection in the Outline panel.</t>
  </si>
  <si>
    <t>How to Fix the Error: "Mesh Exporter does not Support Overlapping Geometry in Named Selections"?</t>
  </si>
  <si>
    <t>Meshing application issues this error message to alert the user that same geometrical entity is selected in two different Named Selections. This is problematic as Named Selections are used to apply boundary conditions and having one edge/face in two different Named Selections may lead to conflicting conditions assigned to the same boundary. Therefore this issue must be resolved before exporting the mesh in a solver-readable format. You can resolve this issue by identifying the overlapping geometry in Named Selections. You can right click on Mesh object in the Outline panel, and select Show &gt; Geometry in Overlapping Named Selections. This will highlight the offending geometry in the Graphics window. For better visibility of the highlighted geometry, you may want to switch to the wireframe mode. Now you can check the Named Selections that contains these entities and ensure that each of them are only included in one Named Selection. Once all overlaps are resolved, you can proceed with the mesh update and export.</t>
  </si>
  <si>
    <t>What are the collision avoidance methods available for inflations in ANSYS Meshing</t>
  </si>
  <si>
    <t>The Collision Avoidance control determines the approach that is to be taken in areas of proximity to avoid collisions that may occur from marching inflated surface meshes from opposite sides into each other. For 2D inflation, the Collision Avoidance control detects geometry limitations in faces that would otherwise cause inflation mesh to overlap or cross face boundaries, or result in a space that is so small that it leads to bad quality mesh for the remaining region of inflation mesh. When Collision Avoidance is set to Layer Compression or Stair Stepping, the value of the Gap Factor control, along with the local mesh size, will determine how much space will be adequate for the remaining region of inflation mesh. The following options are available: None - The None option does not check for layer collisions. Selecting this option speeds up inflation layer computation time; however, it can result in an invalid mesh and mesh failures as a result. For these reasons, this option is not recommended. For 2D inflation, if a collision/proximity limitation is detected during layer creation, creation of inflation layers stops with the previous layer. (Inflation stops completely; contrast with Stair Stepping below.) Layer Compression - The Layer Compression option compresses inflation layers in areas of collision. In these areas, the defined heights and ratios are reduced to ensure the same number of layers throughout the entire inflation region. Generally, this option is best for avoiding the creation of pyramids in the mesh. Layer Compression is the default only when the Physics Preference is set to CFD and the Solver Preference is set to Fluent; otherwise, the default is Stair Stepping. For more details of these methods, check out the help section here: help/wb_msh/msh_Coll_Avoid_Inf.html</t>
  </si>
  <si>
    <t>With which methods does pinch control work?</t>
  </si>
  <si>
    <t>The Pinch feature lets you remove small features (such as short edges and narrow regions) at the mesh level in order to generate better quality elements around those features. The Pinch feature provides an alternative to Virtual Topology, which works at the geometry level. The two features work in conjunction with one another to simplify meshing constraints due to small features in a model that would otherwise make it difficult to obtain a satisfactory mesh. When Pinch controls are defined, the small features in the model that meet the criteria established by the controls will be “pinched out,” thereby removing the features from the mesh. You can instruct the Meshing application to automatically create pinch controls based on settings that you specify, or you can manually designate the entities to be pinched. Pinch controls can be applied to solid and shell models, with certain restrictions as shown in the table below. The Pinch feature is supported for the following mesh methods: Volume Meshing: 1. Patch Conforming 2. Thin Solid Sweeping 3. Hex Dominant Meshing Surface Meshing: 1. Quad Dominant 2. All Triangles 3. MultiZone Quad/Tri More details: help/wb_msh/ds_Pinch_Group.html</t>
  </si>
  <si>
    <t>What is hard/soft behavior in ANSYS Meshing?</t>
  </si>
  <si>
    <t>These behaviors are used regardless of whether the advanced size function is on or off. They are used in edge/face/body meshing. When you specify hard behavior Meshing will respect the prescribed element mesh size (and/or number of divisions for the edge meshing) on the entity. When soft behavior is used the size control may be affected by proximity, curvature and local re-meshing. The default behavior is soft.</t>
  </si>
  <si>
    <t>How to set sphere of influence?</t>
  </si>
  <si>
    <t>The sphere of influence (SI) setup needs a coordinate system. You can select the global coordinate system or define a new coordinate system. If a vertex is used in the SI, its coordinates will be used. The Sphere of Influence option is available in the Type field after you select an entity such as a body, face, edge, or vertex. Although the Behavior option is not available for Sphere of Influence, Sphere of Influence behaves as a Hard setting. That is, in the vicinity of a Sphere of Influence, the Sphere of Influence sizing overrides pre-existing sizing information regardless of whether the pre-existing sizes are larger or smaller than the Sphere of Influence sizing. This is in contrast to the Body of Influence option, which behaves as a Soft setting. For bodies, faces, and edges, Sphere of Influence allows you to apply mesh sizing within the confines of a sphere in space that you define as follows: 1. Create a local coordinate system whose origin you intend to be the center of the sphere. 2. Select this coordinate system in the Sphere Center field. 3. Enter the radius of the sphere in the Sphere Radius field. 4. Enter a value in the Element Size field. The element size will be applied to all topologies within the confines of the sphere. For example, if you are applying the element size to a face, the size will also be applied to the edges of that face, and to the vertices of those edges, but only within the confines of the sphere. More details: help/wb_msh/msh_desc_loc_sizing_options.html</t>
  </si>
  <si>
    <t>What does the symbol crossed out tick mark on a body in the tree outlineindicate in Meshing?</t>
  </si>
  <si>
    <t>A suppressed body in indicated by a crossed out tick mark on a body in the tree. This body(s) will not be meshed or sent to the solver. A part may be suppressed by right clicking on the Part branch in the feature Tree Outline and clicking Suppress Part. The Suppress Part command suppresses all bodies that belong to the part. An "X" icon will appear in the feature Tree Outline when a part is suppressed (all bodies are suppressed). If some bodies in the part are already suppressed when the suppress command is clicked, they will remain suppressed and the unsuppressed bodies will become suppressed.</t>
  </si>
  <si>
    <t>What is span angle center in Meshing?</t>
  </si>
  <si>
    <t>It sets the goal for curvature based local refinement. On the boundaries the mesh will subdivide in curved regions until the individual element span this angle. There are three options: • Coarse: 91 - 60 degrees • Medium: 75 - 24 degrees • Fine: 36 - 12 degrees</t>
  </si>
  <si>
    <t>How do I know if a body is sweepable or not?</t>
  </si>
  <si>
    <t>Right click on mesh cell in the tree and click on “Show Sweepable Bodies”. Sweepable bodies will be highlighted in green.</t>
  </si>
  <si>
    <t>How to make patch independent method respect internal face boundaries?</t>
  </si>
  <si>
    <t>Make an internal face boundary a named selection will force the patch independent method to respect them. This step needs to be done before the mesh is generated.</t>
  </si>
  <si>
    <t>How to avoid stair stepping when creating inflation layers?</t>
  </si>
  <si>
    <t>A smaller Gap Factor results in less layer compression and could help to avoid stair stepping. The Gap Factor can be changed under 'Advanced Options' for Inflation in the global mesh settings (click on Mesh, in the Details of Mesh, expand 'Inflation', set 'View Advanced Options' to Yes).</t>
  </si>
  <si>
    <t>Layer Compression</t>
  </si>
  <si>
    <t>How do I change the temporary location for my project files in Workbench?</t>
  </si>
  <si>
    <t>It may be necessary to change the location that Workbench uses for temporary files if you need to use a location with sufficient free disk space, or if the default location, C:\Users\username\AppData\Local\Temp is not writable. Workbench has a global setting for temporary files which can be found by going to the Workbench menu Tools &gt; Options. Click on Project Management. The location shown under "Default Folder for Temporary Files" can be edited to have files written to an alternate location. This alternate location is then applied for all subsequent projects.</t>
  </si>
  <si>
    <t>How do I automatically export figures generated in CFD-Post from Workbench?</t>
  </si>
  <si>
    <t>In the course of running a Design Exploration type analysis in Workbench, sometimes you may want to export figures containing a report of the results without needing to save the result files or interrupt the run. This can be accomplished using the following steps: 1) Create your Workflow (Geometry &gt; Mesh &gt; Solver &gt; Result) 2) Define the required Input and Output parameters 3) Define a dummy Output parameter in CFD-Post 4) In CFD-Post, under Report, deselect all features and enable only the figures to be exported 5) In Workbench, go to the properties of Results container and enable “Publish Report” 6) Define some design points with various values for the input parameters 7) Update design points The pictures are then saved in the project under ~\yourproject_files\report_files. Note: The most important step is to define the dummy output parameter in CFD-Post. Otherwise the figures won’t be exported.</t>
  </si>
  <si>
    <t>Could a Workbench input/output parameter be adjusted through a conditional expression (else, if, and, or)?</t>
  </si>
  <si>
    <t>Yes and this will be done via expression tab for the input as well as output parameter. There we have to be careful with the units. Note that the format is “value if argument else another-value if argument … else default-value.” The expression and mathematical function evaluation in Workbench is based on the Python 2.6 programing language. All python numeric and function capabilities can be used. Here are some sample logical expressions: Simple: 500 if P1 == 15 else 250 With several parameters: 500 if P1 + P3 &lt; 15 else 250 With units: 125 [mm] if P1 == 15 [mm] else 250 [mm] With an interval: 450 [K] if 5 [kg/s] &lt; P1 &lt; 15 [kg/s] else 300 [K] With or/and operators: 500 [MPa] if P1 &lt; 15 [mm] and P3 &gt;= 50 [m s^-1] else 250 [MPa] 500 [MPa] if P1 &lt; 15 [mm] or P3 &gt;= 50 [m s^-1] else 250 [MPa] With “logical” output: ‘Yes’ if P1 &gt;= 8 else ‘No’ if P1 &lt;= 7 With several conditions: 117 if P1 &gt;= 8 else 102 if P1 == 7 else 69 if P1 == 6 else 3 These examples would be then given in the Expression Field of the parameter under the properties of the outline. For more information refer to ANSYS Help: ANSYS Documentation &gt; ANSYS Workbench Documentation &gt; User’s Guide &gt; Working with Parameters and Design Points &gt; Parameters &gt; Custom Parameters.</t>
  </si>
  <si>
    <t>How to create any UI (pop up windows, ...) platform independent</t>
  </si>
  <si>
    <t>WB freezes when commands to open a file dialog or browsing in a folder dialog are executed. Pop-up window freezes if commands like Ansys.UI.Toolkit.FolderBrowserDialog() Ansys.UI.Toolkit.FileDialog() are executed. Problem only appears if script is started from File -&gt; Scripting -&gt; Run Script but everything works fine when the script is executed from the Command Window. Start the UI as follows: def startGui(): global Form1 Form1 = MainForm() Form1.ShowDialog() try: UIManager.Instance.InvokeOperation("Show GUI", startGui, True) except: startGui()</t>
  </si>
  <si>
    <t>Cornell</t>
  </si>
  <si>
    <t>Structural Mechanics</t>
  </si>
  <si>
    <t>How to plot the stress history used for the fatigue calculation at a node</t>
  </si>
  <si>
    <t>You need to take the following steps:  1.Add a Static Entity Subset to the Analysis engine and specify the node numbers for output results. 2.Add a Time series output to file &amp;/or pipe. 3.If the results are sent to a file, then specify the filename 4.If the results are sent to a glyph, via a pipe, then add a XYdisplay glyph to workspace and link the blue square on the analysis glyph to the xydisplay glyph. 5.Run nCode as normal -  the results will be shown in the xydisplay glyph and a file will be created See the attached example</t>
  </si>
  <si>
    <t>ANSYS nCode DesignLife</t>
  </si>
  <si>
    <t>MHROBINS</t>
  </si>
  <si>
    <t>While projecting surfaces/curves onto cylindrical surfaces, the final shape sometimes deteriorates.  How can you project surfaces/curves onto cylindrical surfaces without changing their overall dimensions?  I cannot find the “Wrap around surfaces” option in Project tool.</t>
  </si>
  <si>
    <t>The imprinted shape will sometime deteriorate if the projection is in normal direction.  To use the wrap operation for this purpose. 1. Go to "insert" tab 2. Select "Wrap" operation 3. In the options guide select "imprint as edges"</t>
  </si>
  <si>
    <t>RKUMBHAR</t>
  </si>
  <si>
    <t>How to work with STL file?</t>
  </si>
  <si>
    <t>One cannot import an .STL file directly into Mechanical. However one can convert .STL file into CAD file through Spaceclaim and then import the CAD file into Mechanical. Generally .STL files are not able to capture geometry appropriately and Spaceclaim helps to repair the .STL file if needed.</t>
  </si>
  <si>
    <t>Where can I locate sample cs files for the SpaceClaim API?</t>
  </si>
  <si>
    <t>Links to sample projects are in the SpaceClaim API help file, available in the following location:       \Program Files\ANSYS Inc\v172\scdm\SpaceClaim.Api.Vnn\SpaceClaim_API.chm   where nn is the API version number, (ie: V15)</t>
  </si>
  <si>
    <t>JAP</t>
  </si>
  <si>
    <t>How to get existing part names from CAD to SpaceClaim?</t>
  </si>
  <si>
    <t>The CAD part names, as they appear in CAD, will only be imported to Spaceclaim if the Direct Reader is configured under CAD Configuration Manager for that CAD. The Associative Interface will import as generic names such as Solid1, Solid2, etc.  Another approach for this can be, go to File&gt;&gt;SpaceClaim Options&gt;&gt;File Options&gt;&gt;Workbench and here select "Always use SpaceClaim Reader when possible option.  This option skips CAD configuration manager's setting and uses SpaceClaim's reader to read native CAD file.</t>
  </si>
  <si>
    <t>Why can't the body be moved  in SpaceClaim?</t>
  </si>
  <si>
    <t>Please check if you have applied any Assembly constraints under Design Tab on your Components in SpaceClaim. If there are any Assembly Constraints like Align, Rigid,Tangent, etc, it may restrict the movement of the parts depending on the applied constraint.   To move the Component using Move command, you will have to remove the Assembly constraint accordingly.</t>
  </si>
  <si>
    <t>How to split beams in Spaceclaim?</t>
  </si>
  <si>
    <t>1. Go to Design Tab, Select 'Split Curve' option.  2. Select the beam to be split. It will highlight the beam and its mid-point as well for reference.  3. Click the location on the beam to split.</t>
  </si>
  <si>
    <t>In SpaceClaim, when I take section of the assembly, it is not recognizing all parts. How to identify the issue?</t>
  </si>
  <si>
    <t>This is probably due to corruption in the geometry.  To identify the issue, exit the section mode. In structure tree, go to body which was not recognized in section mode. Right click on the body and select 'Check geometry' option. This should highlight any corruption in that body. Remove/Repair the corruption.</t>
  </si>
  <si>
    <t>How do I get geometry instances in Mechanical from Spaceclaim?</t>
  </si>
  <si>
    <t>In spaceclaim, it uses components for linked geometry.  When copying in Spaceclaim, if you copy bodies, they are independent.  If you COPY components, they are linked. So when using the move with CTRL key, you have to select the component, not the body.   As far as patterns, these will be linked whether you copy bodies or components. But if you do select only bodies, then it will create components and move the bodies into components.  So it still uses components to establish the linked behavior.</t>
  </si>
  <si>
    <t>HULIU</t>
  </si>
  <si>
    <t>How to read 2D PDF into SpaceClaim?</t>
  </si>
  <si>
    <t>There is no requirement for any add-on license to read a 2D PDF that contains boundary representation data (B-Rep data). If B-Rep data is not contained by the 2D PDF, user can first convert the *.pdf to *.jpg and then import that in SpaceClaim for creating new geometry.</t>
  </si>
  <si>
    <t>APWANG</t>
  </si>
  <si>
    <t>If SCDM issues the message "Cannot open the document.  Reason: Failed to load body geometry." and then opens without any model, is it possible to recovery the original model?</t>
  </si>
  <si>
    <t>Maybe.  There is a procedure that you can try, but it does not have a high success rate and often you will only recover pieces of an assembly.  The procedure is:  1. In Windows, rename the design file to a .zip file to allow you to open it as a normal zip file.  For example, rename Design1.scdoc to Design1.zip.  2. Within the zip file, navigate to SpaceClaim &gt; Geometry and extract the allpartbodies.sab file.  It is a standard ACIS file.  You can usually copy and paste it to the main folder.  3. Import allpartbodies.sab into SpaceClaim using the ACIS file type.</t>
  </si>
  <si>
    <t>In Explicit Dynamics, why is the "Euler Cell Over Emptied" message issued?</t>
  </si>
  <si>
    <t>The Euler Cell Over Emptied warning message indicates that a large volume fraction of a material ( &gt; 0.9)  is being transported into or out of an Euler cell in a single time step.  AUTODYN issues this message to notify the user of potential numerical error caused by transporting excessive material in a single time step. The following recommendations may help alleviate this issue.  1. Use Internal Energy Transport (Global -&gt; Transport). The AUTODYN default is Total Energy Transport.  However, in explosive detonation calculations where the detonation products escape into a void at high speed, a better result may be achieved using internal energy transport, because that approach provides a more accurate determination of the internal energy in a cell, which in turn is then used in the explosive equation of state.  2. Increase the minimum Euler density (Material -&gt; Modify -&gt; Cutoffs). The escaping detonation products are typically at very low density. It is useful to limit the diffusion of extremely small masses by increasing this cutoff value.  3.Use a Maximum velocity cutoff of approximately 10,000 m/sec.  The predicted velocities of very small masses of material escaping into a void can sometimes be unrealistic.  You can limit this behavior by setting the Maximum velocity cutoff using Global -&gt; Cutoffs.</t>
  </si>
  <si>
    <t>AUTODYN</t>
  </si>
  <si>
    <t>Contact and Coupling</t>
  </si>
  <si>
    <t>NJHA</t>
  </si>
  <si>
    <t>In Explicit Dynamics, what is the case and workaround for the error message "Overlapping Interfaces"?</t>
  </si>
  <si>
    <t>This error message is usually issued during Euler/Lagrange coupling calculations when a Lagrange element is distorted and degenerated to the extent that it interferes with the coupling. You may need to set Lagrange/Lagrange interaction before starting Euler/Lagrange coupling calculations even if there is only one Lagrange part in your model or when there is no contact between two Lagrange. Activation of Lagrange/Lagrange Interaction -&gt; Self-impact for Lagrange parts can prevent Lagrange parts from penetrating into themselves during the solution and causing the Euler/Lagrange coupling error. We usually recommend activating Lagrange/Lagrange interaction when Euler/Lagrange coupling is used, especially if the Lagrange parts will fail, erode, or experience large deformation.</t>
  </si>
  <si>
    <t>How can I open DesignModeler geometry into SpaceClaim after having switched to SpaceClaim as recommended by ANSYS.</t>
  </si>
  <si>
    <t>Beginning at 17.2, it is now possible to read DesignModeler agdb files into SpaceClaim Direct Modeler without needing a DesignModeler license.  Versions 17.1 and prior require a DM license. By default, DesignModeler will check out its own license to read the file, but if no license is available it can still read the model data without the license in most cases. This is only applicable when importing DesignModeler geometry into SpaceClaim.</t>
  </si>
  <si>
    <t>DCL</t>
  </si>
  <si>
    <t>Why might assembly level cut operations performed in a CAD program appear to transfer the complete un-cut model into Mechanical?</t>
  </si>
  <si>
    <t>The import of assembly level operations are not supported by most CAD Readers.   If the import of assembly level operations are desired, consider using the respective CAD plug in geometry interface.  Another alternative may be to export the CAD geometry to a neutral format, then import into Mechanical.</t>
  </si>
  <si>
    <t>Is it possible to recover Design Modeler geometry files from a hard crash, for example, if there was a blackout and all equipment shutdown?</t>
  </si>
  <si>
    <t>Maybe.  You can try the following approach.  Open File Explorer and enter %temp% in the command line and then search for file type *agdb.  You should see several files with names like: XXXX.agdb-0 XXXX.agdb-1 XXXX.agdb-2 XXXX.agdb-3 The DesignModeler Auto-save feature creates these files.  You can review these files to determine the latest saved version.</t>
  </si>
  <si>
    <t>YARRIETA</t>
  </si>
  <si>
    <t>Why is there a discrepancy between face area displayed in DM vs. Mechanical, and how to improve it</t>
  </si>
  <si>
    <t>The area measurements shown in Mechanical are approximate based on the tessellation. The value shown in DM is calculated in the geometry kernel, and is very accurate.   This can be improved by increasing the Graphics Facet Quality in DM. It improves the faceting on the curved entities and captures it better. And hence it reduces the discrepancy of the geometric properties like area, length.   To change the setting, under DM, go to Tools // Options // DesignModeler // Graphics // Facet Quality and set it to a higher value (default = 5).  Once it is changed, refresh the  geometry in Mechanical.  A drawback to increasing this value may be longer attach times and slower geometry manipulation.</t>
  </si>
  <si>
    <t>How can one export only the face of  a solid in CAD format?</t>
  </si>
  <si>
    <t>This is not directly possible, but user can create a surface from the face using Concept//Surfaces from Faces. And then suppress the solid and finally export the geometry.    You should be able to delete the created surface and unsupress original solid.</t>
  </si>
  <si>
    <t>DWEED</t>
  </si>
  <si>
    <t>When I evaluate a result, why do I get the following error message : "You have a result that is attached to an entity shared by more than one body"?</t>
  </si>
  <si>
    <t>The message you're seeing is telling you that you're not allowed to scope a results object to a face that is shared between two bodies that are joined together as a multi-body part.When two bodies are joined this way, they share topology (the nodes that comprise that face are nodes that belong to both bodies). Thus, when you request what's known as an element-nodal result (like stress), which pulls results from element integration points, we wouldn't know which elements to pull from (from elements on body A or elements on body B), and these could be very different stresses!  There is a workaround you can try, particularly if the materials are of a similar nature. You could select the face in question (so that it turns green), then right click in the graphics area and choose to create a Named Selection. Then, go to that new Named Selection in your tree and right click on it. Here you'll have the option to create a Nodal Named Selection from that face. This is a Named Selection of the nodes that comprise that face, rather than the face itself.Then, you can create a results object, and at the top of the details section, choose to scope it to a Named Selection rather than a Geometry Selection. In this case, you'll be able to scope it to your nodal Named Selection and see stress results on those nodes.   You have to be careful about using this option particularly in the case that the two bodies have different materials with very different properties (like a rubber and a steel). In any case, just be sure to check your results carefully to ensure they make sense.</t>
  </si>
  <si>
    <t>Mechanical</t>
  </si>
  <si>
    <t>Structural and Thermal</t>
  </si>
  <si>
    <t>Static</t>
  </si>
  <si>
    <t>BMARTINE</t>
  </si>
  <si>
    <t>CRATHOD</t>
  </si>
  <si>
    <t>Will a force applied by a pilot node to several locations preserve the pilot node location as the line of action?</t>
  </si>
  <si>
    <t>No.  The forces are calculated based on static equilibrium at the center of gravity of the contact nodes, not at the pilot node.  The forces are larger at the nodes that are away from the center of gravity, even if they are closer to point-mass.</t>
  </si>
  <si>
    <t>Why is the "Zero-Thermal-Strain Reference Temperature" that is defined in engineering data not producing a material dependent reference temperature (REFT)?</t>
  </si>
  <si>
    <t>That quantity is not the reference temperature (REFT) that is used in thermal strain calculations.   It is the definition temperature (DEFTEMP) used in the MPAMOD command to convert temperature-dependent SCTE data.  REFT is specified in the Windows detail for each body.  It is not specified in Engineering Data.</t>
  </si>
  <si>
    <t>Does ECAD trace mapping support more than one type of trace material (usually copper) in the same layer?</t>
  </si>
  <si>
    <t>No.  We only support one trace material per layer.</t>
  </si>
  <si>
    <t>Is it possible to perform submodeling using only the .rst file from a "coarse" model (i.e., no coarse.db)?’</t>
  </si>
  <si>
    <t>Yes.  You could read the .rst file and then write a .CDB file.  You could then import the .CDB to create the full model in Mechanical.  However, this approach will only work in the /UNITS command is written to the .rst file.</t>
  </si>
  <si>
    <t>Analysis Techniques</t>
  </si>
  <si>
    <t>Submodeling</t>
  </si>
  <si>
    <t>How can you change the name of reaction probes created with a jscript macro?</t>
  </si>
  <si>
    <t>We do not recommend using JScript macros.  They are undocumented, unsupported and relatively difficult to use. We recommend using ACT.  It is documented, supported and relatively simple to use.  You can change the name of reaction probes using the following commands. newProbe = ExtAPI.DataModel.Project.Model.Analyses[0].Solution.AddForceReaction() newProbe.Name = "MyProbe"</t>
  </si>
  <si>
    <t>Macros/Scripting</t>
  </si>
  <si>
    <t>Command Objects</t>
  </si>
  <si>
    <t>How can power absorption vs temperature be defined for a surface of a model?</t>
  </si>
  <si>
    <t>A convection boundary condition with a temp-dependent film coefficient can match your power absorption curve for various temperatures of the surface.  The film coefficient is based on the power divided by the area of the surface.</t>
  </si>
  <si>
    <t>Radiation</t>
  </si>
  <si>
    <t>What should one do if ANSYS is not plotting legend for a user defined result?</t>
  </si>
  <si>
    <t>One should turn on "High Fidelity" in case when results are not displaying contour bands correctly, but if the probes show correct value.</t>
  </si>
  <si>
    <t>KCAO</t>
  </si>
  <si>
    <t>I am using the new trace import feature into Mechanical in 17.0.  Is there a way to find out the metal fraction assigned by the program for each layer?</t>
  </si>
  <si>
    <t>You can insert a "Validation" into the Imported Trace object and then display the "Source Value" for each layer with the details shown below.   The "Source Value" is the metal fraction.  Use wireframe to avoid results being hidden by other layers.</t>
  </si>
  <si>
    <t>How to increase number of Input Arguments in command object ?</t>
  </si>
  <si>
    <t>Command Objects are limited to 9 input arguments, but if more than 9 input arguments are required, you can simply use multiple Command Objects.  Each one would provide 9  input arguments.</t>
  </si>
  <si>
    <t>SKMURUGA</t>
  </si>
  <si>
    <t>Is there a limit to the size of messages sent to the user?</t>
  </si>
  <si>
    <t>The limit on message length is 768 characters (=3x256).</t>
  </si>
  <si>
    <t>How to speed up an Acoustic analysis without compromising on mesh?</t>
  </si>
  <si>
    <t>Acoustic analyses can be sped up quite well with GPU Accelerator. If you have a supported NVIDIA card, you can see 4x speedup with GPU Accelerator.</t>
  </si>
  <si>
    <t>What is the reason for following error message when defining PML in an Acoustics model:  All nodes of the elements attaching to PML interface with the PML element coordinate system number 0 have PEC boundary condition. Please check the model.  The NUMMRG command may help?</t>
  </si>
  <si>
    <t>This error message is due to extra nodes on the interface of PML elements. It’s recommended to use multibody part with “share topology” to generate continuous mesh.</t>
  </si>
  <si>
    <t>Can I plot results in the local element coordinate system in Mechanical?</t>
  </si>
  <si>
    <t>Yes.  In the Details Window for most result object you can select the Solution Coordinate System in the Coordinate System property cell.  The Solution Coordinate System setting implements the MAPDL RSYS,SOLU command.  If the individual element coordinate systems are aligned randomly, you can re-align them to a local coordinate system to obtain a uniform alignment.</t>
  </si>
  <si>
    <t>How do you  export and print the stiffness matrix to a file?</t>
  </si>
  <si>
    <t>All the Global matrices (Stiffness, Mass &amp; Damping) are stored in the .full file and using *SMAT command, we can read them from the .full file and then use *print command to write them into file. *SMAT,matk,D,IMPORT,file.full,FULL,STIFF *PRINT,matk,matk,txt  Keywords: Stiffness matrix, print, export, SMAT</t>
  </si>
  <si>
    <t>How can I normalize pressure in Acoustic modal analysis?</t>
  </si>
  <si>
    <t>You can use NRMkey=ON in the MODOPT command: MODOPT,,, ,,, ON Then the maximum pressure for any mode will be 1.0. Keywords: normalize, pressure, acoustics</t>
  </si>
  <si>
    <t>Is the pressure variation in Acoustic analysis is with respect to atmospheric pressure?</t>
  </si>
  <si>
    <t>Yes, the variation is with respect to atmospheric pressure.</t>
  </si>
  <si>
    <t>How to reduce plotting time in AUTODYN?</t>
  </si>
  <si>
    <t>1. Turn off "Smoothing" in the plot settings to reduce the plotting time.   2. Plot pressure contour on specified planes (slice plane), rather than on the entire domain to reduce the plotting time.</t>
  </si>
  <si>
    <t>Explicit - AUTODYN</t>
  </si>
  <si>
    <t>Solution Problems</t>
  </si>
  <si>
    <t>Why the section plane icon is grayed out in Mechanical windows ? How to make the section plane window re-appear ?</t>
  </si>
  <si>
    <t>The section plane icon is grayed out when you reach the limit of 6 section planes defined.  If the section plane window doesn't appear, you should go in View&gt;Windows&gt;Section Planes to make it re-appear</t>
  </si>
  <si>
    <t>ANCHAVAN</t>
  </si>
  <si>
    <t>How to change the location of disk where temporary files are written?</t>
  </si>
  <si>
    <t>To change the disk location go to the Project Schematic page. Under Tools--&gt;Options--&gt;Project Management one will find the option to change the location for temporary files.</t>
  </si>
  <si>
    <t>What causes the following Warning message to be issued: “material XXX has a crack softening property defined, but no failure model”?</t>
  </si>
  <si>
    <t>An Explicit Dynamics system requires both a crack softening property and a failure model.  The failure model is required to initiate a crack.  The crack softening property is required to propagate the crack.  The material failure model is defined in Engineering Data.</t>
  </si>
  <si>
    <t>CXQUAN</t>
  </si>
  <si>
    <t>How  to change the contact type from bonded to standard with change in load step?</t>
  </si>
  <si>
    <t>This can be done by modifying the key option.  Use the following command to modify the key option:  KEYMOD,ITYPE,KNUM,VALUE  TYPE Element type number as defined on the ET command. KNUM Number of the KEYOPT to be defined (KEYOPT(KNUM)).  VALUE Value of this KEYOPT.  This is undocumented command. Sometime changing the key option abruptly can give wrong solutions, make sure that the results are correct</t>
  </si>
  <si>
    <t>Contact</t>
  </si>
  <si>
    <t>Why PGVECTORS are not available under the user defined results for linked analysis systems?</t>
  </si>
  <si>
    <t>To get this result item, insert OUTRES,ALL,ALL command through command object.</t>
  </si>
  <si>
    <t>Is it possible to model position dependent yield strength?</t>
  </si>
  <si>
    <t>Yield Strength is a material property, having a model ( a cylinder) where each layer ( having different radius) have different yield strength do not look to be practically feasible.  What can be done is if one have certain thickness (say one-third) having 50ksi as the Yield Strength then next one-third thickness has strength of 25ksi and again the remaining material has strength of 50ksi then this can be modeled by creating a multi-body part and assigning different properties to each body.  Another approach may be use of User-Defined Field variables. One will need to provide the nodal variation of Yield Strength (Multilinear Isotropic Plastic model) along with temperature.</t>
  </si>
  <si>
    <t>Materials</t>
  </si>
  <si>
    <t>Plasticity</t>
  </si>
  <si>
    <t>How to merge the nodes at the common vertices of the beams?</t>
  </si>
  <si>
    <t>One can set the node merge creation to automatic detection for merging the nodes automatically.</t>
  </si>
  <si>
    <t>Does constraining the surface absorb a stress wave?</t>
  </si>
  <si>
    <t>No.  The relatively new element, INFIN257 can be used instead.</t>
  </si>
  <si>
    <t>Why does heat flux through given paths not match the heat flux reaction probe?</t>
  </si>
  <si>
    <t>The total heat flux probe gives the heat flux at a given surface  irrespective of direction and this may be the reason why the results differ.  To check the result in a better way evaluate the heat flux results in specific direction (X, Y or Z) at a given surface.</t>
  </si>
  <si>
    <t>What is cause of error: display time for result item greater than the step end time?</t>
  </si>
  <si>
    <t>This error is displayed when the time at which result is evaluated is greater than the step end time defined for analysis.</t>
  </si>
  <si>
    <t>Why does rigid body motion often occur with LINK180 elements?</t>
  </si>
  <si>
    <t>LINK180 elements do not have any rotational DOFs.  It is a 'truss' element.  It does not have any bending stiffness.  If you only constrain one node, it can rotate/pivot about that point.  Some ideas to consider:   1.Apply sufficient restraints to prevent rigid body rotation.  2.When meshing lines with link elements only use 1 element per edge.  Without bending stiffness, multiple links in series may have stability issues.  3.If a series of link elements are required, you may need to apply an initial tension to provide stability.</t>
  </si>
  <si>
    <t>What are some suggestions to increase the analysis speed?</t>
  </si>
  <si>
    <t>Following are our suggestions for increasing the speed:  1. Presence of any nonlinearities in the model. These would include plasticity, hyperelasticity, large deflection, contact of any type other than bonded other nonlinear element types (combin37, combin39, prets179, etc). The presence of nonlinearities can significantly increase the solution time. So reducing or removing the nonlinearities will affect the solution time the most.  2. Next is reducing the model size. This is usually the number of nodes but if there are constraint equations (CEs) in the model, then reducing the number of CE's will speed it up. A point mass element attached to a surface that contains a lot of nodes creates a lot of CEs.  3. Writing the minimum result data and at the minimum number of time points will speed up the solve time.  4. Reducing the number of substeps and load steps will speed up the solution but unless you have put in a very small time step or other setting that forces many solutions this will likely not affect the solution time.  5. Increase the maximum number of utilized cores under the solve process settings.</t>
  </si>
  <si>
    <t>Is SUMTYPE,PRIN valid in a SRSS combination?</t>
  </si>
  <si>
    <t>No. SUMTYPE,PRIN specifies that the principal stresses will be used in the load case combinations.  Principal stresses are not valid in a SRSS combination.  Component stresses should be used in an SRSS combination.</t>
  </si>
  <si>
    <t>Structural Dynamics</t>
  </si>
  <si>
    <t>Response Spectrum</t>
  </si>
  <si>
    <t>What can I do if my graphics is not working properly and I cannot view Engineering Data?</t>
  </si>
  <si>
    <t>You could try resetting the Workspace and Windows Layout.  That reset is available under View on Project Schematic page.</t>
  </si>
  <si>
    <t>What is the cause of overshoot in contact pressure value for CZM?</t>
  </si>
  <si>
    <t>The overshoot in the value of contact pressure is due to artificial damping coefficient. Debonding is generally accompanied by convergence difficulties in the Newton-Raphson solution. Artificial damping is used to stabilize the numerical solution. In general a very small value of 1E-8 is used.</t>
  </si>
  <si>
    <t>What is pinball radius and does mesh size effect this value?</t>
  </si>
  <si>
    <t>The pinball region size (i.e., "pinball radius") defines the boundary between near field and far field open status.  The code only calculates gap data for elements in near open stauts.  Pinball will influence what amount of gap or penetration is allowed for bonded contact. (In other words, if your clearance &lt; pinball radius, the two surfaces will be bonded together.) The pinball radius is also used in frictional contact to define near vs. far-field contact - if  contact elements are in the near-field to the target elements, then more contact checking is performed. Since the default, automatically-calculated pinball  radius value is based on the mesh density, having a finer mesh will result in a smaller pinball radius and this may cause problem.</t>
  </si>
  <si>
    <t>Why does Mechanical sometimes issue a warning about having wedge elements in the model?</t>
  </si>
  <si>
    <t>That message is generated when lower-order, linear, SOLID185 elements are collapsed into degenerated wedge elements.  Degenerated linear shape functions can be less accurate than the full linear shape functions, particularly in areas with high stress gradients.  The message is just a warning to identify that the model contains some degenerated wedge elements.  The user needs to assess the effect of the degenerated wedge elements on the solution.  The message can be eliminated by replacing the SOLID185 elements with higher-order, quadratic, SOLID186 elements.</t>
  </si>
  <si>
    <t>Modeling and Meshing</t>
  </si>
  <si>
    <t>Solid Modeling</t>
  </si>
  <si>
    <t>How to achieve moment convergence for an impact problem in static analysis?</t>
  </si>
  <si>
    <t>1. Try reducing the angle between two parts before going for impact analysis - this helps in reducing the applied load.  2. Reduce the FKN value in the contact settings.  3. Use impact constraints for time step controls.  4. Increase the number of substeps.</t>
  </si>
  <si>
    <t>Is only defining the node/element id sufficient for use with external data?</t>
  </si>
  <si>
    <t>No.  The X, Y and Z coordinates of nodes is also required.  This information is contained in the .CDB file.</t>
  </si>
  <si>
    <t>Which current technology element is equivalent to the legacy BEAM4 element?</t>
  </si>
  <si>
    <t>BEAM188 is the most similar current technology element.  It should be used for current applications rather than BEAM4.</t>
  </si>
  <si>
    <t>Beams and Shells</t>
  </si>
  <si>
    <t>BFINT temperature for shell element doesn’t match with the table input through BFE</t>
  </si>
  <si>
    <t>Temperatures may be input as element body loads at the corners of the outside faces of the element and at the corners of the interfaces between layers. For the one layer shell element 8 temperature are required as input T1 through T8.  BFE commands specifies temperatures T1 through T4 when STLOC=1. To specify temperature T5 through T8 extra BFE command should be used with STLOC=5. If STLOC = 5, data input in the VAL1 field applies to the fifth element item and so on.  EX.   BFE,ALL,TEMP,1,%TEMP_TABLE%! Specifies temperature T1 through T4           BFE,ALL,TEMP,5,%TEMP_TABLE%! Specifies temperature T5 through T8</t>
  </si>
  <si>
    <t>How to deal with the error message about "You have specified result time (or frequency) = xxxx for a result file which has maximum time (or frequency) = xxxx".</t>
  </si>
  <si>
    <t>This error message indicates that the DISPLAY TIME under one of the results in the project exceeds the END TIME of the simulation. Thus, program is not able to plot the results. The DISPLAY TIME is the "specified time (or frequency)" referred in the message while the END TIME is the "maximum time (or frequency)" referred in the message. What user needs to do is to enter 0 at the DISPLAY TIME of the results. Program will re-set the DISPLAY TIME automatically to the END TIME. Thus the results will be plotted by the program and no such error message will appear.</t>
  </si>
  <si>
    <t>Any suggestions on speeding up convergence behavior with surface-to-surface radiation?</t>
  </si>
  <si>
    <t>Here are some checks that can be useful to speedup convergence  1. If the initial temp of parts/regions close to the final temperature, it can decrease total # of iterations.  (For Mechanical, the initial temperature can only be defined for the entire system, not per part.  Either link another analysis where you solve a trivial condition of temp=X for part Y to be used as initial temperatures, or use a "Commands (APDL)" object with IC commands.   2. Tighten the radiosity solver tolerance.  This may sound unintuitive, but the tighter the tolerance, the more accurate the heat fluxes that are passed back to MAPDL, meaning that you have fewer total iterations.  3. Try changing over-relaxation factor to 0.5.  The radiative flux over-relaxation value uses a portion of the previous solution.  The default is 0.1, which makes convergence slow since 90% of the previous solution is used.  Since you have a radiation-dominant problem (i.e., only heat flow path between two bodies is via radiation), you probably don't want to set it to 1.0 (use only currently-calculated values and not previous solution), but using a higher value than the default of 0.1 can help reduce total number of iterations.  It is advised to try each of these things, one at a time, to see which option has the biggest (positive) effect for particular case rather than changing all 3 at once.</t>
  </si>
  <si>
    <t>How to control Bisections?</t>
  </si>
  <si>
    <t>If the convergence is smooth but the solution is bi-secting just before reaching the convergence criteria, such case can be avoided by increasing the number of equilibrium iterations for such non-linear analysis.   The command snippet can be added with NEQIT, 100 (where 100 is sample value for Maximum number of equilibrium iterations allowed each substep). The maximum number of equilibrium iterations per substep is set between 15 and 26, depending on the physics of the problem.  However, if there are convergence issues, then it would be better to debug the root cause for that by checking BCs, loading, case setup, etc.</t>
  </si>
  <si>
    <t>Large Deflection</t>
  </si>
  <si>
    <t>How does force frictional sliding contact behave in RBD ?</t>
  </si>
  <si>
    <t>Force Frictional Sliding contact is not designed to model sticking situation. It works well for sliding contact where the friction leads to a resisting force (opposed to the sliding velocity) which is directly proportional to the normal contact force Ft=mu*Fn.  In order to avoid integration difficulty with low sliding velocities (basically when the contact would ideally be sticking or close to sticking), the friction factor varies linearly between 0 and its nominal values if the sliding velocity is lower than a given velocity.  In summary, If ||v||&gt;=v_tol, Ft=mu*Fn If ||v||&lt;v_tol, Ft=mu*(||v||/v_tol)*Fn  This velocity tolerance is internally computed from the contact radius among many other parameters.  Unfortunately, this tolerance cannot be get or set by the user. However, there is a command that affects its computation.   options=CS_SolverOptions() options.VelocityToleranceFactor=1.0  The default value is 100. It allows to improve the behavior to be "closer" to a sticking contact but it won't ever be perfectly sticking. With a factor=1 (a lower velocity tolerance), it will be possible to have lower sliding velocities, like an "almost sticking" contact status.</t>
  </si>
  <si>
    <t>Multibody</t>
  </si>
  <si>
    <t>FCHAPUIS</t>
  </si>
  <si>
    <t>Reaction forces on nut surface are not equal and lesser than the bolt pretension applied</t>
  </si>
  <si>
    <t>The contact should be checked properly. The nut surface has bonded contact with flange and the same face shares the edge with another bonded contact between nut &amp; bolt. It is recommended to create proper contact. Split the faces so that contact and target face should become one-to-one match.</t>
  </si>
  <si>
    <t>Is there a way to show the element coordinate systems, so that I know what direction the bending moments are in?</t>
  </si>
  <si>
    <t>Yes.  The following steps will display the element coordinate systems:  1.Go to ‘Solution’  2.Right click &gt;&gt; Insert &gt;&gt; Co-ordinate System &gt;&gt; Elemental Triads 3.Select the geometry in the ‘Scope’ options 4.Evaluate the results. It will display the elemental co-ordinate system for elements of selected geometry.</t>
  </si>
  <si>
    <t>Can you output the frequency response for a total deformation?</t>
  </si>
  <si>
    <t>Frequency response is not available for total deformation in ANSYS Mechanical.  The frequency response outputs the amplitude of the scoped area in one direction.  For example, if there is frequency response from the X direction and Y direction, the maximum deformation/amplitude value in X and Y direction actually do not happen at the same time. There is a phase difference between these two amplitudes are reached.  In other words, when the node reach its maximum total deformation, the contributions from X and Y direction are not necessary the maximum from the two directions so it is not correct to combine the maximum X and Y values.</t>
  </si>
  <si>
    <t>Modal/Harmonic Response</t>
  </si>
  <si>
    <t>What does it mean when elapsed time is significantly larger than CPU time?</t>
  </si>
  <si>
    <t>When the elapsed time is significantly larger than the main thread CPU time, it indicates a lot of time was spent waiting for I/O to complete. In these situations, you could achieve far better performance by running this simulation on a system with more RAM, or by using a faster hard drive configuration (for example, consider using faster spinning hard drives, multiple hard drives in a RAID0 configuration, or solid state drives).   help/ans_per/per_measuring.html</t>
  </si>
  <si>
    <t>Is there a difference between ANSYS and Marc for defining Anisotropic Hyperelastic Materials?</t>
  </si>
  <si>
    <t>Yes there may be a difference. It can be difficult to compare the same or similar material models in different FEA codes.  In ANSYS, the anisotropic hyperelastic model is assuming one 'family' or pair of fibers, whereas Marc allows for up to 10.</t>
  </si>
  <si>
    <t>Special Purpose</t>
  </si>
  <si>
    <t>Why the anisotropic stiffness matrix in Engineering Data is yellow?</t>
  </si>
  <si>
    <t>The stiffness matrix defined in Engineering Data should be a positive definite one.  Being positive definite means that the following expression must equal a positive number       !  1.0 - NUXY**2*EX/EY - NUYZ**2*EY/EZ - NUXZ**2*EX/EZ - 2.0*NUXY*NUYZ*NUXZ*EX/EZ</t>
  </si>
  <si>
    <t>Why some surface to surface bonded MPC contact have an unexpected initial status for my mixed solid/shell/solid/shell... ?  for instance ("far" instead of "sticking")</t>
  </si>
  <si>
    <t>The problem is due to overconstrained and equation elimination.   A special care is required in the use of MPC for mixed assembly solid/shell/solid...By default users are used to applying contact only on shells and target on solids but unfortunately in the particular case of contact on both sides of the shell (each contact belonging to one pair), ansys will detect overconstrained status and will deactivate one of both contact leading to more or less rigid body motion. To avoid this, either alternate contact and shell on both sides of the shell (if MPC contact must be kept) or in case of contact are defined on both shell sides, use penatly method or augmented lagrange instead.</t>
  </si>
  <si>
    <t>What are the best auto time stepping specifications to use to improve convergence?</t>
  </si>
  <si>
    <t>Sometimes numerical instabilities leading to non-convergence are really just loads that are outside the bounds of what the mathematical material model can represent. The solver autotime stepping technology is designed to make adjustments on the fly to find that optimal time increment to achieve balance. Finding the best range can still take some trial and error effort, but it is highly problem dependent. Some applications are much more sensitive to this than others.</t>
  </si>
  <si>
    <t>How do hexahedral elements compare to 10 node tetrahedral elements for contact problems?</t>
  </si>
  <si>
    <t>With hyperelastic materials, lower order hex elements are optimal, in terms of robustness and accuracy, but not always practical. It can be helpful to drop midside nodes and let the code invoke enhanced strain technology when bending is excessive. Higher order elements can be more susceptible to turning inside out under excessive bending.</t>
  </si>
  <si>
    <t>Will alpha or beta damping be available in Explicit Dynamics system?</t>
  </si>
  <si>
    <t>Alpha or Beta damping is used to provide an energy-dissipation mechanism to dynamic loads in linear elastic analysis without accounting for the nonlinear material behavior.  Explicit Dynamics and Autodyn Component systems are nonlinear analysis program and take nonlinear material behavior into account automatically. Thus it doesn't need to use Alpha or Beta damping to dissipate the external energy. User just adds the material nonlinearity such as plasticity, failure, or damage directly to the materials in Engineering Data. By doing this, the nonlinear material deformation will absorb the energy from external loading and thus it doesn't need to use alpha or beta damping.</t>
  </si>
  <si>
    <t>Model Generation</t>
  </si>
  <si>
    <t>How to use Joint Redundancy Check to resolve convergence issues?</t>
  </si>
  <si>
    <t>Redundancy check can be used where there is convergence issues due to inconsistent DOFs in the joint definition. Redundancy Analysis can be done by right click on Connections and then click on Redundancy Analysis.</t>
  </si>
  <si>
    <t>How to get equivalent force load to an applied displacement load?</t>
  </si>
  <si>
    <t>Reaction force can be used to get the equivalent force load to applied displacement load. For this, go to the tree outline and drag the applied displacement down to the Solution object and it will add a Force Reaction item.  Right click on Solution and pick Evaluate all results. The force reaction values are listed in the details window.</t>
  </si>
  <si>
    <t>How can you compare simulation results for the same model with different boundary conditions?</t>
  </si>
  <si>
    <t>You can use a Solution Combination to find the difference between the two models.  First, right click on the Model Object in the Outline Tree and insert a Solution Combination Object into the Outline Tree.  In the Solution Combination worksheet window, right click on the header grid and add a row.  In the created row, specify a coefficient of 1.0, the applicable environment, and the solution time point.  Repeat the above procedure for the result set with the different set of boundary conditions, but specify a coefficient of -1.0.  These steps will create a result set that is the difference between the environments.  After defining the Solution Combination, RMB on the Solution Combination Object in the Outline Tree and insert the desired post-processing action (i.e., plot directional deformation).  Then RMB and solve the Solution Combination.</t>
  </si>
  <si>
    <t>I am utilizing cyclic symmetry for my model and I also have contact. When I look at my solve.out file, I see duplicate contact pairs. The results look fine, but I am concerned about these extra contact pairs.</t>
  </si>
  <si>
    <t>ANSYS uses the Duplicate Sector method, in which a twin of the basic sector is created, including all BCs and constraint equations. An alternative method is the Complex Hermetian, but ANSYS uses the Duplicate Sector method because it is generally faster. For more details please refer to following page on ANSYS/Help.  help/ans_cycsym/advcycsolarch.html#d0e911</t>
  </si>
  <si>
    <t>Cyclic Symmetry</t>
  </si>
  <si>
    <t>Will activating weak springs (i.e., "Weak Springs on") in my Mechanical model produce inaccurate results?</t>
  </si>
  <si>
    <t>Probably not, but you need to verify their effect.  Weak springs should not provide structural support.  They are only intended to provide numerical stability during the solution.  As such, they should not develop significant reaction forces.  Their reaction forces should be orders of magnitude less than the other reaction forces in the model.  If so, then they aren't significantly affecting the results.  However, if they are similar to other reaction forces, then the weak springs are affecting the calculated results and you need to review your model to determine the cause (insufficient boundary conditions, ineffective contact, etc.). To check the effect of the weak springs, insert a "Force Reaction Probe” under the solution output Object in the Outline Tree and specify it to calculate the reaction forces associated with the "Weak Springs" boundary condition.  The probe result will be the total reaction force developed in the all of the weak springs.  That number can then be compared to the reaction forces at the true boundary conditions.</t>
  </si>
  <si>
    <t>Is "Circumferential Divisions" available for tetrahedron elements for Semi-Elliptical Crack definition?</t>
  </si>
  <si>
    <t>Circumferential Divisions are available only when user chooses Hex Dominant method for Semi-Elliptical Crack definition. If tetrahedron mesh is chosen, crack front divisions are defined via crack front size and circumferential divisions are not required for this method.</t>
  </si>
  <si>
    <t>Does the fracture mesh override base mesh control?</t>
  </si>
  <si>
    <t>Yes.  The fracture mesh settings will override the base mesh control, because it is a post operation that is performed on the existing base mesh.  To obtain a refined mesh,  you can reduce the growth rate setting for the fracture mesh.</t>
  </si>
  <si>
    <t>Can orthotropic material be applied to beam elements in ANSYS Mechanical?</t>
  </si>
  <si>
    <t>Yes, beam elements can have orthotropic elastic material.  However, beam theory leads to a reduced stress/strain tensor and some orthotropic material properties are actually neglected.   For more details, go to following page on ANSYS/Help to check beam element definition.;  help/ans_elem/Hlp_E_BEAM188.html  For Beam188 (Beam189 for higher order beam), the Material Properties listed include Ex, Gxy, and Gxz (x is along the beam length). Therefore, given orthotropic material, Ey and Ez are not actually used in the beam element and not even Gyz. However, the Shear moduli Gxy, and Gxz can be different.</t>
  </si>
  <si>
    <t>Can ADAMS *.mnf file be generated with Joints in solution?</t>
  </si>
  <si>
    <t>While exporting to Adams, sub-structuring is being performed and more information on what types of elements are supported could be found under HELP topic "Sub-Structuring Generation Pass details" at: help/ans_substr/aKa7uq1a9ldm.html When Joints are present, MPC184 elements are created and they are not supported in Sub-structuring and hence *.mnf file is not generated. More details on various aspects about ANSYS-Adams interface can be found in appendix documents on "Rigid Body Dynamics and the ANSYS-Adams Interface"</t>
  </si>
  <si>
    <t>Why are surface bodies invisible after being imported into Mechanical?</t>
  </si>
  <si>
    <t>Mechanical does not support mixed surface and solid multibody parts.</t>
  </si>
  <si>
    <t>How to solve for harmonic response at a specific frequency in Workbench?</t>
  </si>
  <si>
    <t>To solve at one specific frequency, set frequency range with maximum equal to that frequency and minimum to a smaller frequency. Then specify the solution interval to "1".</t>
  </si>
  <si>
    <t>How to plot unscoped area in post processing? For example, how to plot stress contours in a part in which I scoped few areas and left some areas. Then the plot will be on scoped areas only leaving unscoped area transparent.</t>
  </si>
  <si>
    <t>Use Display -option available under menu to All bodies to get  unscoped bodies as transparent in results.</t>
  </si>
  <si>
    <t>RBABU</t>
  </si>
  <si>
    <t>How can we change decimal point value for probe pointer?</t>
  </si>
  <si>
    <t>We can change number of significant digits  for probe pointer by setting the required value at following location under Project Schematic page;  Tools//Options//Appearance//Number of Significant Digits  Default value is 5.</t>
  </si>
  <si>
    <t>How to define Cohesive Zone Model (CZM) by Command Snippet in Mechanical?</t>
  </si>
  <si>
    <t>To define Cohesive Zone Model (CZM) in Mechanical, one can insert a Command Snippet under Contact with following command example: TB,CZM,cid,1,,CBDD TBDATA,1,5000.00296927712,0.01,1000.00059385542,0.01,0.0001,1  Alternatively, one can define CZM data for material in Engineering Data and add Fracture in the Tree Outline.</t>
  </si>
  <si>
    <t>Fracture</t>
  </si>
  <si>
    <t>How to define cyclic symmetry for Transient Structural Analysis in Mechanical?</t>
  </si>
  <si>
    <t>Cyclic symmetry for transient structural analysis can be realized by inserting a Command Snippet with command CPCYC under “Transient” of “Tree Outline” of the model. Example: /prep7 cpcyc,all,,1,,90  !!! cylindrical coordinate system 1, location increments 90 degree allsel,all  /solu</t>
  </si>
  <si>
    <t>How can I change annotation position in Mechanical?</t>
  </si>
  <si>
    <t>Use the pointer after selecting the Label toolbar button for managing annotations and to drag the annotation to a different location within the scope.   More info can be found at ANSYS Help: help/wb_sim/ds_Annotations.html</t>
  </si>
  <si>
    <t>How to define spatially dependent loads across multiple load steps in ANSYS Mechanical?</t>
  </si>
  <si>
    <t>Step1: Define a spatially dependent load for load step 1. For example, a pressure defined by tabular, with “independent variable” set as X. Step2: In “Details of the load”, change “Graph Controls” to “Time”, and scale the magnitude of the load along time.</t>
  </si>
  <si>
    <t>How to define a remote mass in ANSYS Mechanical?</t>
  </si>
  <si>
    <t>Step 1: From Tree Outline, click right-mouse-button (RMB) at “Model” and choose “Create a Remote Points”, create a remote pointe with selected geometry and coordinates.  Step 2: From Tree Outline, RMB at “Geometry” and choose “Point Mass”, choose “Scoping Method” to be “Remote Point” and select the remote point just created, define the mass and inertia for the mass point.</t>
  </si>
  <si>
    <t>Can I define springs with coincident nodes defining each end? Can I use one spring element to define all 6 DOF spring values</t>
  </si>
  <si>
    <t>The spring cannot be defined at coincident nodes because the node locations determine the spring orientation. The longitudinal spring element stiffness acts only along its length. The length change can be considered in the 3D space. You need to define multiple springs for different directions.</t>
  </si>
  <si>
    <t>Coupling and Constraints</t>
  </si>
  <si>
    <t>Can a Mechanical APDL model be imported into ANSYS Workbench?</t>
  </si>
  <si>
    <t>Yes.  Workbench can read a MAPDL archived coded database file (cdb file). A cdb file can be written from within MAPDL using the CDWRITE command.  You should use the db only option to save only the FE data.  You do not want to save the solid model, because Workbench cannot read the MAPDL solid model or cad data. If the model is an assembly, you could create one cdb file for the whole model or multiple .cdb files for each sub-assembly.  Note:  Workbench cannot import a MAPDL binary database (db) file.  It can only read the ASCII .cdb file.</t>
  </si>
  <si>
    <t>How to increase the maximum number of equilibrium iterations per solution step in Mechanical?</t>
  </si>
  <si>
    <t>The maximum number of equilibrium iterations per each solution point is 25 based on the default setting of the NEQIT command.  To change the maximum number of equilibrium iterations, you can issue the NEQIT command from within a Command Object.  For example, issuing NEQIT,30 will increase the maximum number of equilibrium iterations to 30.</t>
  </si>
  <si>
    <t>Can I define a different initial temperature for a specific body in my thermal analysis in Mechanical?</t>
  </si>
  <si>
    <t>Yes.  First create a name selection that contains the body for which you want to specify a different initial temperature (e.g., create a name selection called Selection1).  Then insert a Command Object in the Analysis Branch that issues the IC command.  IC,Selection1,Temp,113   !  for an initial temperature of 113 degrees.</t>
  </si>
  <si>
    <t>JREAD</t>
  </si>
  <si>
    <t>The equivalent stress plot of beam elements shows the value 0 even these beam elements are actually deformed and stressed. How do I get these information from Explicit Dynamics system?</t>
  </si>
  <si>
    <t>Actually the equivalent stress of beam elements is not stored in Explicit Dynamics system by Autodyn solver. That's why you observed the value "0" when plotting equivalent stress of the beam elements.  Autodyn solver uses bending moments plus stress resultants to evaluate the stress information for beams elements, which is often  used in many technical publications. Higher bending moments and higher stress resultants result in higher stress in the beam elements. Bending deformation is measured by bending moments at beam nodes. Higher bending moment usually corresponds to higher bending  stress in the beam elements with the same cross-section.   In Explicit Dynamics system, user can plot the bending moments (BM.YI, BM.YJ, BM.ZI, and BM.ZJ) in Autodyn GUI at beam nodes. User can also plot the stress resultant F_AXIAL (axial force of a beam element) and MOM_TOR (torsional moment of a beam element) via User-Defined Results.  The axial strain of a beam element can be plotted by Principal Strain plot (Strain_1).</t>
  </si>
  <si>
    <t>What is the cause of the following ANSYS Mechanical error? “The normal of target element 19817570 is not consistent with the normal of target element 19817571 in real set 171.  Please use the ENORM command to correct it.”</t>
  </si>
  <si>
    <t>The most likely cause of this error is having adjacent contact elements with different normal directions.  The error message is from the MAPDL solver, but in Mechanical a better remedy is usually to repair the underlying geometry rather than using ENORM to flip the element normal directions.  If it not clear which contact pair is causing this error, insert Contact Tool under the Connections branch.  In the Initial Information Worksheet, the real constant set for each contact pair is identified.   Surface bodies (meshed with shell elements) have a designated "Top" surface which determines the orientation of the body. When selecting a face, with the default graphics settings, the "Top" surface is highlighted in green.  You need to ensure that the top surface designation is consistent for all faces in all contacts.  If the faces are not consistent, you can either flip the faces using DesignModeler or Spaceclaim, or divide the contact pairs into smaller pairs that have a consistent direction (note:  over-constraint might then be an issue with MPC contact).   For solid bodies, this behavior can be caused if the contact and/or target side was defeatured at the mesh level. A local mesh size control can help retain features close to the contact. Limiting the scope of the contact and target sides might also help. The tolerance slider can be used to tighten the tolerance of the automatic contact detection. To create contacts with a tighter tolerance, you need to delete the old contact pair and right click on the Connection Group - &gt; "Create Automatic Connections".  Finally, if mesh size is not an issue, you can try turning off mesh defeaturing, decreasing the defeaturing tolerance, or using a smaller Min Size with the Advanced Size Function.</t>
  </si>
  <si>
    <t>JNORLIN</t>
  </si>
  <si>
    <t>Is it possible to change the number of integration points in a shell element?</t>
  </si>
  <si>
    <t>Yes.  You can use the MAPDL commands SECTYPE and SECDATA to change the number of integration points though the thickness in a shell.  For example, the following commands could be issued in a Command Object under a “Surface” branch in Mechanical: !----INPUT PARAMETERS----! Thick=2 ! Shell Thickness Theta=0 ! Angle (in degrees) of layer element coordinate system with respect to element coordinate system (ESYS) Int_Points=3! Number of integration points in layer. 1, 3, 5, 7, or 9 points (default = 3)  !--------END INPUT----------! SECTYPE,matid,shell SECDATA, Thick,,Theta,Int_Points</t>
  </si>
  <si>
    <t>ARAMOS</t>
  </si>
  <si>
    <t>How can you identify the element types used by Mechanical?</t>
  </si>
  <si>
    <t>During a solution, Mechanical writes a solve.out file that contains the element types used in the model.  You can directly open the solve.out file using a text editor or access it from within Mechanical via Solution Information option under the Solution Object.  You need to select Solution Information and set the “Solution Output” to "Solver Output".  You can then search the solve.out file for the element type section.  It will begin shortly after a header something like: *** SELECTION OF ELEMENT TECHNOLOGIES FOR APPLICABLE ELEMENTS ***.  The element type listing will look something like:  ELEMENT TYPE    1 IS SOLID186. KEYOPT(2)=0 IS SUGGESTED AND HAS BEEN RESET.   KEYOPT(1-12)=    0    0    0    0    0    0    0    0    0    0    0    0</t>
  </si>
  <si>
    <t>How can I setup a time-dependent value for thermal contact conductance (TCC)?</t>
  </si>
  <si>
    <t>Yes, a tabular load can be used for TCC(real constant 14) with TIME as the primary variable in the table (See *DIM command).   The same method can be used in Workbench using the Commands Object for the specific contact using the contact id, cid.    ! define the table to hold the time-dependent TCC *DIM,tdtcc,table,5,,,TIME  ! enter the time values into column zero tdtcc(1,0) = 0, 10, 15, 25, 30  ! enter the TCC values into column one tdtcc(1,1) = 100, 90, 70, 40, 50  ! set the TCC real constant to the tabular values rmodif,cid,14,%tdtcc%  ! the TCC will be linearly interpolated as needed</t>
  </si>
  <si>
    <t>AACTON</t>
  </si>
  <si>
    <t>Force reaction probe on a surface shows reactions in directions that are not constrained. Why does this happen?</t>
  </si>
  <si>
    <t>If the probed surface shares topology (like an edge) with another surface that has constraints in different directions, the reactions can be pass through because the surfaces shares common nodes. It is expected behavior.</t>
  </si>
  <si>
    <t>DJANDRIC</t>
  </si>
  <si>
    <t>Are contact element supported in single frame restarts?</t>
  </si>
  <si>
    <t>No.  The contact object and contact element connectives are saved in rdb file. A single frame restart does not use the rdb file so that the contact behavior can change during and after a restart.  In particular, contact results from a single frame restart cannot be trusted with frictional contact or contact stiffness updated per each iteration.</t>
  </si>
  <si>
    <t>Mechanical APDL</t>
  </si>
  <si>
    <t>Can you limit the expansion of modes to only those modes with a high participation factors by using the MXPAND,,,,,,.01,,MODM command to ignore modes below a certain modal mass fraction?</t>
  </si>
  <si>
    <t>Yes, but you have to do the modal expansion is a separate solution pass as shown in the following input.  /prep7 et,1,185,,2 mp,ex,1,1e7 mp,nuxy,1,.3 mp,dens,1,.0003  block,,20,,2,,1 esize,1 vmesh,1 nsel,s,loc,x,0 d,all,all nsel,all fini ! Obtain the Modal Solution /solu antype, MODAL modopt, LANB,12             ! Block Lanczos solve finish  ! Perform the modal selection and expansion /solu antype, MODAL, RESTART mxpand,,,, yes,,, MODM! Mode selection is based on the modal effective mass, and element ! results are requested modseloption,no, no,0.90, no,no,no     ! Only direction X is selected, a minimum of 90% of the total  ! mass is requested in this direction solve finish</t>
  </si>
  <si>
    <t>How can you obtain the vonMises stress results for BEAM188/9 elements from a PSD analysis?  How can you list the vonMises stress results for BEAM188/9 elements that are graphically shown with /ESHAPE,1 active?</t>
  </si>
  <si>
    <t>To obtain the vonMises stress results for BEAM188/9 elements from a PSD analysis, you need to issue AVPRIN,1 to bypass the Segalman-Reese calculation.  PRESOL,S,PRIN should list the vonMises stress results for BEAM188/9 elements that are graphically shown with /ESHAPE,1 active?</t>
  </si>
  <si>
    <t>Random Vibration</t>
  </si>
  <si>
    <t>How can I do a response spectrum analysis using more than 10,000 modes?  The current solver limit is 10,000 modes.</t>
  </si>
  <si>
    <t>You can do two separate modal (each with less than 10,000 modes) and two separate spectrum analyses based on the modal analyses and then SRSS combine the results.  To capture the full modal range, you need to request 10,000 or fewer modes in the first modal analysis and specify the end frequency (FREQE) from the first modal analysis as the beginning frequency (FREQB) for the second modal analysis.  You then need to do two separate response spectrum analyses based on the two separate modal results.  After each spectrum analysis, you can use RAPPND to write the results to an rst file.  Finally, you can use a load case combination to SRSS the results from the two response spectrum analysis to calculate the combined result for the full modal range.  You can use the FILE command to toggle between the two spectrum rst files within /POST1.</t>
  </si>
  <si>
    <t>When exporting mass and stiffness matrices with HBMAT for a CMS superelement with 6 MDOF why is 9x9 matrix generated (see attached example)?  I was expecting a 6x6 matrix.</t>
  </si>
  <si>
    <t>The additional 3 dofs are the generalized dofs used by the CMS superelement.  If you remove the CMSOPT command from the attached example, a 6x6 matrix will be generated.</t>
  </si>
  <si>
    <t>Substructuring</t>
  </si>
  <si>
    <t>Is it possible to perform a load case combination of the type LS1 – 0.8*LS2 that only operates on the positive first principal stresses in LS1?</t>
  </si>
  <si>
    <t>Yes.  See the MAPDL input file below.  This procedure could be implemented in a Mechanical by including the /POST1 commands in Command Object under the Solution branch.  /prep7 et,1,185,,2 mp,ex,1,1e7 mp,nuxy,1,.3  block,,20,,2,,1 esize,1 vmesh,1  nsel,s,loc,x,0 d,all,all fini  /solu nsel,s,loc,y,2 sf,all,pres,100 nsel,all solve  ! ls 1 solve  ! ls 2 fini  /post1 set,1,1            ! store load step 1 in memory  etab,s1,s,1 esel,s,etab,s1,0,1e9  ! select elements with positive s1  lcdef,1,2,1        ! load case 1 is load step 2  lcfact,1,-0.8  lcoper,add,1       ! S1 (LS1) - 0.8 S1 (LS2)  /show,png plesol,s,1</t>
  </si>
  <si>
    <t>How can I get the modal contributions to my random vibration (PSD) one sigma values?</t>
  </si>
  <si>
    <t>The square root of the variance can be used as a mode coefficient.  The variance can be retrieved using the *GET,,mode,N,mcoef command.  See the sample input below.  For those commands to work in Mechanical, you need to save the modal results and MAPDL database file (set the "Keep Modal Results" to Yes under the Analysis Settings and set the "Save MAPDL db" to Yes).    resume /post1 *get,mcoef_3,mode,3,mcoef mcoef_3=sqrt(mcoef_3)  /post1 set,1,3,mcoef_3*3      ! contribution of mode 3 to 3 sigma results  /show,png plns,s,eqv</t>
  </si>
  <si>
    <t>How do you specify a reflection boundary condition at the end of an acoustic model of a tube?</t>
  </si>
  <si>
    <t>By default, an end with a specified pressure is open and an end without a boundary conditions is closed (reflection).</t>
  </si>
  <si>
    <t>Why are magnetic forces changing greatly with mesh refinement?</t>
  </si>
  <si>
    <t>There is frequently an issue with mesh bias because magnetic forces typically are the sum of almost equal and opposite forces.  In this case it is possible to do an analysis without one of the parts to get an initial biased solution which could then be subtracted from the solution with both the parts.  This corrected solution will produce equal and opposite forces as required.</t>
  </si>
  <si>
    <t>Multiphysics and EMAG (APDL)</t>
  </si>
  <si>
    <t>Low Frequency</t>
  </si>
  <si>
    <t>Is the damping value specified by the DMPSTR command related to the value specified by the DMPRAT command in a full harmonic analysis?</t>
  </si>
  <si>
    <t>Yes, the DMPSTR value is equivalent to 2 times the value specifed by DMPRAT in a full harmonic analysis.  See the explanation from development about why we have switched to DMPSTR for Full Harmonic: Prior to the documentation of the DMPSTR command, we *interpreted* DMPRAT as structural damping in a FULL harmonic analysis and included a factor of 2:  C=2*DMPRAT/omega*[K]. DMPRAT was never a "damping ratio". When we introduced DMPSTR, it was to clearly state that this was structural damping and to make it consistent with the rest of the engineering community removed the factor of 2: C=DMPSTR/omega*[K].</t>
  </si>
  <si>
    <t>Why is the very commonly used DMPRAT command no longer supported for a full harmonic analysis?</t>
  </si>
  <si>
    <t>In a full harmonic analysis, DMPRAT did not actually produce a uniform ratio to critical damping value.  For a harmonic analysis based on a single mode the damping it produces is greater than the ratio to critical for frequencies below resonance and less than the ratio to critical for frequencies above resonance.  You can see this in Equation 14-22 of the MAPDL Theory Manual.  The term (2/OMEGA)mj is the material dependent form of DMPRAT.  As you can see it is divided by the driving frequency, not by the natural frequency as it would be if it was truly a ratio to the critical frequency.  So it gets smaller as OMEGA gets larger and is only equal to the ratio to the critical frequency when OMEGA = omega at resonance for a single mode analysis.    To avoid the impression that DMPRAT produces a ratio to the critical frequency we  undocumented it.  What we do now with DMPSTR is consistent with other codes and common terminology.</t>
  </si>
  <si>
    <t>Why do the constraint equations created by the CEINTF coomand use internal nodes to connect a shell to the surface of a solid?</t>
  </si>
  <si>
    <t>If the shell nodes aren't perfectly on the surface of the solid elements CEINTF must use the internal nodes to extrapolate or interpolate the shape functions to the node.  The coefficients for these internal nodes should be very small.</t>
  </si>
  <si>
    <t>How to perform rigid translation an existing mesh inside APDL?</t>
  </si>
  <si>
    <t>First use CS or CSKP command to create a local coordinate system. Then use TRANSFER command to move the mesh.</t>
  </si>
  <si>
    <t>How to deactivate MPC184 elements during analysis?</t>
  </si>
  <si>
    <t>MPC184 elements doesn’t support birth/death option. An alternative is to use MPCHG command to change the material number attribute to the elements where material has zero stiffness.</t>
  </si>
  <si>
    <t>Element Birth and Death</t>
  </si>
  <si>
    <t>How to account for weight of internal fluid going through pipe elements?</t>
  </si>
  <si>
    <t>Internal fluid can be defined through “SECDATA” for pipe elements. Both mass and pressure effects are included. First define the internal fluid density with “MP” command and then refer to this matid in “SECDATA”.   More details can be found in Help at:  help/ans_elem/Hlp_E_PIPE289.html.  To include internal fluid in Workbench Mechanical, command object will be needed to specify “SECDATA” with internal fluid.   Another option is to use “Offshore ACT” extension, which can be downloaded from ANSYS appstore at the link below:  https://appstore.ansys.com/shop/ACTApps_act%20apps</t>
  </si>
  <si>
    <t>Contained</t>
  </si>
  <si>
    <t>How to find direction cosines of the nodal surface?</t>
  </si>
  <si>
    <t>You can use the following approach to find the direction cosine of surface containing nodes N1,N2 and N3.  dc1 = NORMNX(N1,N2,N3):  stores X-direction cosine in parameter dc1  dc2 = NORMNY(N1,N2,N3):  stores Y-direction cosine in parameter dc2  dc3 = NORMNZ(N1,N2,N3):  stores Z-direction cosine in parameter dc3</t>
  </si>
  <si>
    <t>Macros/Scripting/UPF</t>
  </si>
  <si>
    <t>APDL</t>
  </si>
  <si>
    <t>Which coordinate system is used by the FSUM command?</t>
  </si>
  <si>
    <t>FSUM sums the nodal force and moment contributions of the selected elements attached to the selected nodes.  By default, the force and moment summations are done in global Cartesian coordinate system and about the global origin.  The summation point can be changed using the SPOINT command and the summed results can be transformed into another coordinate system using the RSYS command.  Also, the results will only be updated to the deformed shape if large deflection active (NLGEOM,ON).</t>
  </si>
  <si>
    <t>How can you use surface elements to get the surface strain data?</t>
  </si>
  <si>
    <t>The procedure is as follows:  - Generate the 3D solid Mesh  - Using esurf command, create surface 281 elements on 3D solid elements  - solve your model  - Calculate surface stresses/ strains as required in output</t>
  </si>
  <si>
    <t>How can one view the results at the middle layer of a shell in APDL?</t>
  </si>
  <si>
    <t>Issue SHELL,MID.</t>
  </si>
  <si>
    <t>How can you change the tolerance for boolean operations?</t>
  </si>
  <si>
    <t>Check the default value of tolerance for boolean operations through BTOL, STAT command.  Provide a tolerance value about 1/20th to 1/10th of the minimum KPT distance using the BTOL, tolerance value</t>
  </si>
  <si>
    <t>What is the cause of error:  Radiation element has negative or zero temperature?</t>
  </si>
  <si>
    <t>Define the substeps for proper radiation calculation otherwise you may get negative values.  Also, specify an initial temperature for the model around the expected temperature so the solution starts farther from zero.  Make sure an offset temperature has been defined (TOFFST).</t>
  </si>
  <si>
    <t>How to investigate fracture mechanics parameters for a thin geometry?</t>
  </si>
  <si>
    <t>The CINT command is used to calculate the fracture mechanics parameters.  The CINT command cannot be used with SHELL elements.  SOLID elements are required.  For a thin structure, you could use an overall surface model with SHELL elements and a local submodel with SOLID elements.  The fracture mechanics parameters could be evaluated for the submodel.</t>
  </si>
  <si>
    <t>What to do when View Factors do not sum to 1.0 for perfect enclosure?</t>
  </si>
  <si>
    <t>VFSM can be used to force the view factor matrix rows to sum to one.  This should only be done when the enclosure really is closed.</t>
  </si>
  <si>
    <t>How one can model radiation to space only?</t>
  </si>
  <si>
    <t>If all the elements radiate to the same space temperature,one can overlay SURF152 onto the surfaces and specify a form factor of 1. SURF152 supports direct calculation of radiation.</t>
  </si>
  <si>
    <t>Why are resulting table parameters incorrect after *TOPER command?</t>
  </si>
  <si>
    <t>Make sure the arguments of the *TOPER command are correctly passed. For example, when you use ADD as the operation it will be performed as follows;  ParR(i,j,k) = FACT1*Par1(i,j,k) + FACT2 *Par2(i,j,k) +CON1  Also, it is necessary for both the parameters (ie Par1 and Par2) to have  the same dimensions and the same variable names corresponding to those dimensions. Par1 and Par2 must also have identical index values for rows, columns, etc.</t>
  </si>
  <si>
    <t>How can you output the tension/compression of a spring in MAPDL?</t>
  </si>
  <si>
    <t>For outputting the single value of tension/compression in a spring, instead of the two opposite values at its nodes, you can use the ETAB command as it is a MISC result. O the PRRSOL command prints the reaction forces if one of the nodes is constrained.</t>
  </si>
  <si>
    <t>How to control digits after decimal points in APDL?</t>
  </si>
  <si>
    <t>The DSIGNF argument on the /FORMAT command controls how many digits after the decimal points are listed.  The default value is 5.  You may also need to modify the NWIDTH argument.  The /GFORMAT command is used to controls the format of the graphical display of numbers.</t>
  </si>
  <si>
    <t>Is using the degenerated tetrahedral and pyramid shapes for SOLID185 recommended?</t>
  </si>
  <si>
    <t>No.  SOLID185 is a lower order element without mid-side nodes.  Section 2.5.1 of the MAPDL Element Reference Manual contains a detailed discussion on why using "degenerated elements formed from quadrilateral and brick elements without mid-side nodes" is not recommended.  Here is the link to that section of the Help System. help/ans_elem/Hlp_E_CH2_8.html Also, Benchmark C1 from the Verification Manual contains a sample model that demonstrates that using degenerated lower order elements can produce inaccurate results+.  Here is a link to the section of the Help System. help/ans_vm/Hlp_V_VMC1.html</t>
  </si>
  <si>
    <t>How to determine slot joint force direction in Mechanical APDL</t>
  </si>
  <si>
    <t>One can use relative displacement to determine slot joint force direction. For a slot joint, it is negative relative displacement for compression and positive for tension.</t>
  </si>
  <si>
    <t>How can I control the GUI message display in APDL?</t>
  </si>
  <si>
    <t>The command to control GUI messages is /UIS and you can use MSGPOP argument and set its value to 2 or 3 for Warning and/or Error Messages only.   An alternative is to use Batch Mode, which does not display messages.</t>
  </si>
  <si>
    <t>Can we show User Parameter update on each iteration?</t>
  </si>
  <si>
    <t>The user parameters can not be printed at each iteration. You can get the status of such parameters after the LoadStep or Substep. For this also, you can use *STATUS, parameter_name to get its update. If you want to track any particular result value then you can use NHIST command for result tracking during the solution. You can also use the OUTPR command for controlling the solution printout.</t>
  </si>
  <si>
    <t>Why there is a bad display with /ESHAPE,1 command  with nodes initially coincident and have different displacements ?</t>
  </si>
  <si>
    <t>This is a limitation of /ESHAPE and PowerGraphics.   /ESHAPE,0.99 is the correct workaround.  From /ESHAPE: When nodes are initially coincident and PowerGraphics is active, duplicate polygons are eliminated to conserve display time and disk space. The command may degrade the image if initially coincident nodes have different displacements. The tolerance for determining coincidence is 1E-9 times the model’s bounding box diagonal.  Since the tolerance in 1e-9, you can shrink as little as /ESHAPE,0.99999999.</t>
  </si>
  <si>
    <t>How can I scale-up geometries in MAPDL?</t>
  </si>
  <si>
    <t>VLSCALE and "ARSCALE" commands can be used to scale geometries in MAPDL. Please refer ANSY/Help for detailes on "VLSCALE" and "ARSCALE" commands at following pages.  help/ans_cmd/Hlp_C_VLSCALE.html help/ans_cmd/Hlp_C_ARSCALE.html</t>
  </si>
  <si>
    <t>BPANJWAN</t>
  </si>
  <si>
    <t>How do you calculate the strain energy density for nonlinear materials?</t>
  </si>
  <si>
    <t>The strain energy density is the area under a strain-stress curve (stress*strain has units of force per area such as N/mm2 , which is the same as energy per unit volume N-mm/mm3).   Since elastic strain is linear, total elastic strain energy density can be calculated as SEND,ELAS=stress:epel/2.  For plastic and creep strain energy density, the strains are non-linear and the total energy density is done by summing up the energy increments, e.g., SEND,PLAS=int(stress:deppl).  Attached also is a uniaxial tension simulation with a MISO+CREEP material that demonstrates strain energy calculations in /POST26 using the INT1 command and the element (ESOL) values for stress and elastic/plastic/creep strains.</t>
  </si>
  <si>
    <t>How to include bulk viscous dissipative effect from fluid in FSI modeling?</t>
  </si>
  <si>
    <t>Command MP,VISC can be used to include bulk viscous dissipative effect from fluid for example water or seawater.  Note, however, that the bulk dissipation effects are very small in general unless the wave travels a large distance.  There may not be much difference after adding MP,VISC for water (or seawater) for relatively short distances.</t>
  </si>
  <si>
    <t>How can I use a do loop to apply several named tabular loads?</t>
  </si>
  <si>
    <t>Below is a script demonstrating the technique to use table parameters having names ending with a sequential value within a do loop.  For testing I just list the file contents so you would insert the *dim prior to your do loop and then the do loop contents of my file (after the *do up to the *enddo) into your do loop.  Then uncomment the /input.  The second line that starts with str(1) is set up so that you can easily change it to 'all' or a number such as '24'.  *dim,str,string,80 *do,jj,1,100 ! *stat,jj ! str(1)='sfa,' str(1)=strcat(str(1),'area_num') str(1)=strcat(str(1),',') str(1)=strcat(str(1),'1,pres,%uplift') str(1)=strcat(str(1),chrval(jj)) str(1)=strcat(str(1),'%') *cfopen,cmds,inp *vwrite,str(1) %S *cfclose !/input,cmds,inp *list,cmds,inp ! ! ! *enddo</t>
  </si>
  <si>
    <t>Can nCode DL do fatigue analysis in accordance with the ASME B&amp;PV Code?</t>
  </si>
  <si>
    <t>nCode Design Life cannot do fatigue analysis in accordance with either the ASME Boiler and Pressure Vessel Code Section III or Section VIII, Div 2. The only ANSYS tool that can perform fatigue evaluations in accordance with the ASME B&amp;PV Code is the MAPDL fatigue module.</t>
  </si>
  <si>
    <t>CAD Imports (Prep7)</t>
  </si>
  <si>
    <t>Can you clarify the use of the PLNLAB field on the SLOAD command?  When specified through the GUI, PLNLAB will get written as 9 for the first pretension load, and for any additional pretension loads, the PLNLAB field gets incremented by a number other than 1. It appears to use 9,14,18,22 if 4 loads are specified. So an increment of 9, 5, 4, 4. It would seem like a user could specify 9 for the first and 10 for the second load; however why this generated an error?</t>
  </si>
  <si>
    <t>PLNLAB use to be called STLOC.    STLOC - Starting location in table for entering data. STLOC must be greater than or equal to 9. Locations 1 through 8 are reserved for internal parameters. STLOC may also be set to DELETE. If STLOC = DELETE, then all loads defined for the specified section will be deleted and the remaining fields will be ignored.  It would appear that we still reserve the first 8 values "for internal parameters". The spacing (9,14,22...) is strategic to allow room for the other fields when multiple preloads are defined. The documents are not clear about this.</t>
  </si>
  <si>
    <t>Bolt Pretension</t>
  </si>
  <si>
    <t>Can the BFINT command be used to interpolate temperatures without solving the model?</t>
  </si>
  <si>
    <t>No.  BFINT is a /POST1 command, so the model must be solved and a .rst file must be available.  An alternative method to interpolate data between models is using the mapping option of the *MOPER command.  Mapping is done using four arrays and the "*MOPER,parR,par1,MAP" option.    The required arrays are: 1.three-column array that stores the coordinates of the input data. 2.array that stores the data (e.g., temperature) that corresponds to the coordinates stored in the first array. 3.three-column array that stores the designation coordinates for the interpolated data. 4.array where the "*MOPER, parR, par1, MAP" command writes the interpolated data.  More details on *MOPER command can be found in MAPDL Command Reference Manual (help/ans_cmd/Hlp_C_MOPER.html).</t>
  </si>
  <si>
    <t>How to transfer geometry from SpaceClaim to ANSYS Mechanical APDL?</t>
  </si>
  <si>
    <t>Ansys SpaceClaim Direct Modeler can export the Ansys Neutral File .anf file format. The .anf file can be read by ANSYS Mechanical APDL with no additional license needed.</t>
  </si>
  <si>
    <t>Can I save parameter data from several different solutions and then retrieve the data in the last solution?</t>
  </si>
  <si>
    <t>Yes.  PARSAV,ALL,fname,ext saves the parameters and arrays to an external file.  It can be issued after each solution, but it does not recognize any select logic so you need to delete any arrays that you do not want to be written to the file (see *DEL command).  You need to use different array and filenames for each solution and use PARSAV to save the data for each solution.  In the final solution before issuing the solve command, issue multiple PARRES,CHANGE,fname,ext commands to read the array data from each of the previous solutions.   NOTE:  the CHANGE option completely replaces all values for any array on the file.</t>
  </si>
  <si>
    <t>Can a CMS superelement be prestressed?</t>
  </si>
  <si>
    <t>Yes, for an example see Example 9.8:  Linear Perturbation Substructure Generation Pass Followed by Use and Expansion Passes, found in the help manual, by opening Tools-&gt;Go To Page... and pasting the following: help/ans_str/strlinpertinputs.html</t>
  </si>
  <si>
    <t>Is viscoelasticity (TB,PRONY) equivalent to frequency-dependent structural damping (TB,SDAMP) in a harmonic response analysis?</t>
  </si>
  <si>
    <t>It is possible to define complex moduli with TB,PRONY that gives the same displacement response as frequency-dependent stiffness (TB,ELASTIC) and damping (TB,SDAMP).  However, the stress results will differ since viscoelasticity considers the complex moduli in its stress calculations - in the ANSYS Help Viewer, see Section 4.7.3.4 "Stress" in "Mechanical APDL &gt; Material Reference &gt; 4. Nonlinear Material Properties &gt; 4.7 Viscoelasticity &gt; 4.7.3 Harmonic Viscoelasticity" for details.  With frequency-dependent stiffness and damping, the elastic modulus is considered to be a real quantity, so there will not be any phase difference between stress and strain.</t>
  </si>
  <si>
    <t>In a harmonic analysis, is the damping produced by MP,DMPR; TB,SDAMP; and DMPSTR constant vs frequency?</t>
  </si>
  <si>
    <t>No.  For a single mode, the ratio to critical is greater at frequencies below resonance and smaller at frequencies above resonance.  This is documented in the Structural Analysis Guide Section 1.2.4.  You can find the complete equation in the ANSYS Help documentation, under "Mechanical APDL -&gt; Theory Reference -&gt; 14.3.3 equation 14-22 parameter g, mj, gEj".  The damping contribution g is related to the damping matrix by [C]=(2*g/Omega)*K.  Omega is the excitation frequency.  So (2*g/Omega) is a coefficient times the stiffness matrix like Beta damping.  Beta = 2*eta/omega (omega is natural freq) while 2*g/Omega = 2*eta/omega:   eta (ratio to critical) = g(omega/Omega)  In a single degree of freedom test you will see the ratio to critical be higher at low excitation frequencies and lower at high excitation frequencies.  A 1 dof test is provided below.  Note that you can't measure the damping ratio by dividing the imaginary solution by the real solution.  For example, at resonance, that is infinity, not any measure of damping.  The only method I know is to compare the dynamic response to the static response.  At resonance, the "dynamic load factor" will be 1/2*eta, where eta is the ratio to critical.  The formula for the dynamic load factor at other frequencies is:  1/SQRT[(1-OMEGA^2/omega^2)^2+4(eta*OMEGA/omega)^2]  Away from resonance, the harmonic response is not a strong function of damping, so the deviation from ratio to critical is small.  /prep7 et,1,14 et,2,21,,,2 r,1,100*(2*3.1416)**2 r,2,1 n,1 n,2,1 e,1,2 type,2 real,2 e,2 d,1,all d,2,uy f,2,fx,1000 mp,dmpr,1,1.0 fini  /solu antyp,static solve ux2=ux(2)      ! static displacement = 0.253 fini  /solu antype,harm harf,0,20 kbc,1 nsub,20 solve fini  /post26 nsol,2,2,ux prcplx,0 prva,2</t>
  </si>
  <si>
    <t>LPONTOIR</t>
  </si>
  <si>
    <t>How can I get displacements, stresses and plastic strains at the integration points for a shell model with 5 integration points through the thickness?</t>
  </si>
  <si>
    <t>Displacements are not available at integration points as a list.   We display "pseudo" displacements at the expanded element shape plot (see /ESHAPE).   1. At the top/bot/mid locations integration points are in the RST file and can be accessed through regular post-processing commands (see OUTRES command, KEYOPT(8)). 2. Element results can be output at all integration points in the printout (OUTPR,ESOL command).  Please note that the element results may be extrapolated from in-plane integration locations to nodal locations before being stored into RST file. Use the ERESX command if you want the original integration point results.</t>
  </si>
  <si>
    <t>In MAPDL, is it possible to create a video in batch mode?</t>
  </si>
  <si>
    <t>Yes, a video can be created in batch mode by using the Display program and not directly.  Within the APDL session issue the following commands to create a .grph file with images of the deformed shape:   /show,test1,grph plnsol,u,sum ANCNTR,10,0.2,10 /show,close  To create the video:  Go to Start &gt; programs &gt; ansysV16.2 &gt; utilities &gt; display - to import the grph file  Go to Display  &gt; animate &gt; create -  to create the avi file</t>
  </si>
  <si>
    <t>Is it possible to define multiple load (Heat generation rate) in table type array parameter using a *DO loop?</t>
  </si>
  <si>
    <t>Yes.  The following APDL commands demonstrate how to define multiple loads using *do loop;  Fini /clear /output,out,out  *cfopen,load,txt *Do,i,1,2  *DIM,BF%i%LOAD,TABLE,3,1,1,time,  BF%i%LOAD(1,0) = 0,0.5,1  BF%i%LOAD(1,1) = %i%*10,%i%*20,%i%*30  *vwrite,i,i bfv,%i,hgen,%%BF%iLOAD%%  *enddo *cfclos  !create Solid model and mesh it /prep7  mp,kxx,1,50 mp,dens,1,7850 mp,c,1,450  et,1,70 block,,10,,1,,1 block,10.1,20.1,,1,,1 esize,.3 vmesh,all  /inp,load,txt  /solu ANTYPE,4 TRNOPT,FULL  LUMPM,0  TIME,1 solve /post1 /EFACET,1    PLNSOL, TEMP,, 0</t>
  </si>
  <si>
    <t>Do you have tips on meshing a thin body?</t>
  </si>
  <si>
    <t>Here are two tips on meshing thin bodies:   1 Check the defeaturing size. Reduce the defeaturing size below the thin dimensions to capture the thin features properly.  2. Check mesh size. If it is too coarse on the thin feature, use fine sizing.</t>
  </si>
  <si>
    <t>Is it possible to access the results of different design points within Mechanical?</t>
  </si>
  <si>
    <t>Yes.  Follow the procedure below; 1. Close Mechanical Window.  2. Open the Parameter Set Window 3. Right Click on desired Design Point Name in the Table of Design Option window and say Set as Current.  4. Up on opening the Mechanical Window loads the results of selected design point.    For this to work; Results of Design Point must be saved before solving.</t>
  </si>
  <si>
    <t>How to activate/deactivate tabular data rows?</t>
  </si>
  <si>
    <t>There is a way in Ansys 17.2 to activate/deactivate rows of tabular data for predefined loads using the InternalObject. For example, given the ACT object for a pressure load:  press.InternalObject.SetPropertyByStep(1, "Active", True).   The first argument is the load step number.  The 3rd argument is either True or False.</t>
  </si>
  <si>
    <t>I am working with workbench using the linux cluster. I want to run Mechanical in batch mode. To solve my files, I have to submit a job script I have to put Ansys commands as shell command in the job script’s file. I need to use commands to open the uploaded file, open the mechanical, solve the model and save it  How to do it?</t>
  </si>
  <si>
    <t>This can be done in two steps  1. Create a journal to open the file, update (to solve) and save. You can create a journal on a dummy file and later change its file names.  •Open Ansys WB. Go to file &gt;&gt; Scripting &gt;&gt; Record Journal. Save the journal file and provide the name. •Open Dummy project file, update the project and save with other name. •Go to file &gt;&gt; Scripting &gt;&gt; Stop Recording journal •Go to journal file. Change the name of WB project to actual WB file and name to save after update. •Change the journal extension from .wbjn to .py  2. Use the following template to input shell commands to open WB and run journal in batch mode: &lt;&lt; Path to open WB .... /v172/Framework/bin/Linux64/runwb2  &gt;&gt; -B -R &lt;&lt; Path to open journal (.py) file &gt;&gt;  For more information, please refer ANSYS R17.2 Help &gt; Customization Suite &gt; ANSYS AIM and Workbench Scripting Guide &gt; Scripting Overview &gt; Journaling and Scripting Guide.</t>
  </si>
  <si>
    <t>How to transfer systems from one WB project to another?</t>
  </si>
  <si>
    <t>Individual models (systems) in a project can be exported as .mechdat files, which can be transferred from one WB project to another. To export the mechdat file, open Mechanical from the system you would like to move (e.g., M1), go to File &gt; Export. This will create the mechdat file for that particular system, you can import this into any open WB project, go to File &gt; Import and select the mechdat file created in the previous step.</t>
  </si>
  <si>
    <t>What is the meaning of fill parts in Autodyn?</t>
  </si>
  <si>
    <t>Fill parts are parts which are not associated with any solver. Such parts can be used for filling operations, for instance for filling a region into an Euler part using the Parts -&gt; Fill -&gt; Part Fill operation (the same fill operation can be also performed with a Lagrange part instead of a Fill part).  Fill parts can be also used with Rigid coupling instead of Lagrange parts. Since no deformations and material response get computed during a rigid coupling simulation, it is fine to use Fill parts.</t>
  </si>
  <si>
    <t>Parts</t>
  </si>
  <si>
    <t>How to insert another model along with the existing one?</t>
  </si>
  <si>
    <t>One should use the Insert option next to Design Tab  for  importing the model.  Body transformation might be required for aligning the bodies to the desired position.</t>
  </si>
  <si>
    <t>FAQ: In Modal Analysis of Mechanical, why the Participation Factors Summary under Solution Information has not data to display?</t>
  </si>
  <si>
    <t>When PCG solver is used with Future Analyses set to None, the .full file is not written and mode participation factors are not extracted.  Solution: change the Solver Type to be Direct or make Future Analysis to be MSUP Analyses. The worksheet summary should be back.</t>
  </si>
  <si>
    <t>How to see stress variation with respect to time for a linked transient thermal and static structural analysis?</t>
  </si>
  <si>
    <t>For a linked analysis the last set of temperature data is imported as load into the static structural analysis. One should import the temperature vs. time data in the imported load instead of only last time point. This will give the variation of stress vs. time in the static analysis.</t>
  </si>
  <si>
    <t>How to change begin node and element number for meshing in Workbench Mechanical?</t>
  </si>
  <si>
    <t>In Mechanical, click on Model from tree outline. Click on Mesh Numbering Icon from menu bar (on top of Geometry view window). "Mesh Numbering" term will appear in tree outline under Meshing. Right-mouse-click on Mesh Numbering and insert Numbering Control. You can change begin node and element number in the details of Numbering Control.</t>
  </si>
  <si>
    <t>How can I extract results on beam elements in Mechanical and store these results into a file ?</t>
  </si>
  <si>
    <t>Below is a demo APDL script that will extract the element number and axial stress on node I of all BEAM188 elements, and then store this data into a file.  This script has to be copied/pasted in a command object under Solution. In the Details View of the Analysis Settings, set the Output Controls for General Miscellaneous to Yes so that all SMIC and NMISC results are stored in the result file.   /post1 set,last esel,s,ename,,188  ! selects all beams in the database *GET,nb_elem,elem,0,count *DIM,resultats,ARRAY,nb_elem,2 ne_current = 0 *DO,i,1,nb_elem ne_current = ELNEXT(ne_current) resultats(i,1)=ne_current *get,resultats(i,2),elem,ne_current,smisc,31 *ENDDO *CFOPEN,Beam_result,txt,_wb_userfiles_dir(1) *VWRITE, ('Node number ','SDIR') *VWRITE,resultats(1,1),resultats(1,2) ((F5.0,TL1,' '),(F12.3,' ')) *CFCLO ALLS</t>
  </si>
  <si>
    <t>PMARONEH</t>
  </si>
  <si>
    <t>How to find out the Time of Minimum in Transient Structural Analysis?</t>
  </si>
  <si>
    <t>Time of Maximum is available in the Definition of the result item in “By” field, however Time of Minimum can be determined using post command snippets. The commands to be used are available in the attached macro.</t>
  </si>
  <si>
    <t>BKJIDUGU</t>
  </si>
  <si>
    <t>How to create dat file to run prestressed modal analysis in server</t>
  </si>
  <si>
    <t>Procedure to quickly generate *dat file to run prestressed modal analysis in server is attached</t>
  </si>
  <si>
    <t>How to create a spring so that its end locations update on geometry refresh?</t>
  </si>
  <si>
    <t>If a spring is scoped to a face and defined using the global cartesian coordinate system, updating the geometry will not affect the location of the spring.  If you want the spring location to update when the geometry is updated, you need to define it using an associative coordinate system. (Help path: Mechanical User's Guide &gt; Setting Up Coordinate Systems &gt; Creating Coordinate Systems &gt; Establishing Origin for Associative and Non-Associative Coordinate Systems).  For example, you can define the spring using a local coordinate system that was defined using a geometry face.  If that face is modified and the geometry is refreshed, the spring will be modified accordingly.</t>
  </si>
  <si>
    <t>Is it possible to create a non-linear spring with an initial preload?</t>
  </si>
  <si>
    <t>Yes, but not directly.  COMB39 can be used to model a nonlinear spring, but it doesn't have preload option.  In addition, its elongation vs force curve must pass through the origin (0,0). One approach is to run a multi-step analysis with the preload applied in the first load step and the additional loads applied in later steps.   For example, if nonlinear, displacement-force spring curve is (0,300), (1,350), (2,400).  You could: 1. create a nonlinear COMB39 spring, 2. define displacement-force curve that is offset by the preload [e.g. (0,0), (1,300), (2,350), (3,400) for 1 mm of preload] 3. apply the preload in step 1 [1 mm displacement or 300 N force)  4.  apply additional loads in subsequent load steps</t>
  </si>
  <si>
    <t>Can you please recap the stress post-processing options for surface bodies ?</t>
  </si>
  <si>
    <t>When post-processing stresses on surface bodies, several options are available. - For stresses derived from the stress tensor (components of the stress tensor, Von Mises stress, principal stress, intensity), you can choose the position where you want to look at the stresses. By default, the "position" option is set to "top/bottom" : the stress plot varies linearly through the thickness from the top face to the bottom face. When setting the "position" option either to top, bottom or middle, you are specifically asking for the results obtained on the top face, bottom face, or middle surface. - For stresses specific to shell elements (bending and membrane stress), the result is obtained through a through-thickness integration, so there is no "position" option available.</t>
  </si>
  <si>
    <t>Is it possible to create single tetrahedron element in MAPDL?</t>
  </si>
  <si>
    <t>Yes, but it can be difficult using a free mesher.  MAPDL has at least two option: 1.Create a tetrahedral element without a solid model using direct generation (N and E commands) 2.Use FVMESH command to create a tetrahedral element from exterior area element a.create a tetrahedron solid, b.generate a single triangular shell element on each tetrahedron face, and c.create a tetrahedral element from the triangular shell elements.  For example, create tetrahedron solid or resume the attached *.db file, then issue these commands.  /PREP7   ET,1,187              ! specify element type 1 to be SOLD187 ET,2,132    ! specify element type 2 to be SHELL132 TYPE,2                 ! activate shell132 AESIZE,ALL,2   ! set area size to be larger than edge length to create one shell element per area MSHKEY,0!  specify free meshing – default setting AMESH,ALL ! mesh areas of tetrahedron with triangular shell elements MODMSH,DETA ! detach mesh from solid geometry TYPE,1   ! activate solid187 FVMESH,0! create tetrahedral element from triangular shell elements</t>
  </si>
  <si>
    <t>How to get the average acceleration of a specific body in Explicit Dynamics system</t>
  </si>
  <si>
    <t>Although the time history of the directional acceleration at the specified nodal locations is available from results trackers inserted under Solution Information, average directional acceleration per body is not directly available in Explicit Dynamics system.  However, user can insert Body Results Trackers under Solution Information to output the time history of the directional external or contact force on the specified body or bodies. This force is the sum of the total external or contact forces acted on the specified body(ies). Then user can divide the directional force by the body mass that is available under details of the geometry to get the averaged directional acceleration.</t>
  </si>
  <si>
    <t>Named selections created in SCDM does not show up in Mechanical/Meshing applications.</t>
  </si>
  <si>
    <t>In SCDM, Groups tab, see if the Named Selections all show up with using "View groups in" is set to "Root Part". If groups are created for active parts, then these component groups should be imported to the root part. To do this, right click on the component and select "Import Component Groups". Then update the geometry in the Mechanical / Meshing application</t>
  </si>
  <si>
    <t>GNAGAPP</t>
  </si>
  <si>
    <t>Is it possible to mirror parts of an assembly using External Model / Model Assembly in Workbench?</t>
  </si>
  <si>
    <t>No,currently it is not possible to mirror a mesh using Model assembly. You can transfer meshes from multiple systems to a single system to create an assembly. During transfer, you can rotate or translate geometry, make multiple copies if the mesh, but mirroring is not currently possible</t>
  </si>
  <si>
    <t>Why might a Modal analysis performed on unconstrained assembly not produce six rigid body modes with zero frequency?</t>
  </si>
  <si>
    <t>If penalty based contacts are used to tie the parts together, this could introduce artificial stiffness that can affect the free modes. In particular this could affect the three rotational modes. To avoid this try changing the contact formulation to MPC. This should result in six rigid body modes with zero frequency</t>
  </si>
  <si>
    <t>Why the material velocity in Euler domain is different from the incoming material velocity defined in flow-in boundary condition?</t>
  </si>
  <si>
    <t>The concept of flow-in boundary condition in Autodyn may be slightly different from the inlet boundary condition in most CFD programs.  Autodyn flow-in boundary condition is used to represent a very long jet moving in a constant velocity before impacting a specified solid or fluid. Instead of representing the entire length of the jet in Autodyn model, flow-in boundary condition is used so user doesn't have to model the entire geometry of the long jet to reduce computing time.  Thus, user needs to have the same material in the Euler domain and fill the material with same velocity as defined in the flow-in boundary condition. Then user will observe the continuous material flow with the constant velocity in the Euler domain.  If the Euler material is initially at rest and the flow-in material has the non-zero velocity, the velocity of the Euler material predicted by Autodyn will be smaller than the incoming flow-in velocity, based upon the law of momentum conservation.</t>
  </si>
  <si>
    <t>Boundary Conditions</t>
  </si>
  <si>
    <t>I would like to define multiple layers of Thin Solid elements (SOLSH190) with a thin sweep mesh control, but the Sweep Number of Divisions is disabled. Why is this so?</t>
  </si>
  <si>
    <t>This is due to a restriction on multibody parts. For multibody parts, only one division through the thickness is possible. For single body parts, you can define multiple elements through the thickness using the Sweep Num Divs control.</t>
  </si>
  <si>
    <t>When I attempt to attach geometry from Autodesk Inventor, the following error occurs: "Failed to write to an IPC Port: The pipe is being closed", followed by  “Unable to start CAD system". Why might this occur?</t>
  </si>
  <si>
    <t>Autodesk Inventor is blocking the Ansys plugin.  Open Inventor, go to Tools &gt; Add-Ins.  Scroll down to Workbench 18.x"  Remove the check mark "Block" in order to grant the Ansys Workbench plugin access to Inventor.</t>
  </si>
  <si>
    <t>CAD Imports</t>
  </si>
  <si>
    <t>Inventor</t>
  </si>
  <si>
    <t>I am getting an error that mixed order mesh elements are not supported. How to overcome this issue?</t>
  </si>
  <si>
    <t>The mixed order mesh elements error occurs when you have following condition:  1. A shared multibody part containing solids and surface bodes, and 2. In Mesh settings, under Defaults options, Element Order is set as "Program Controlled"  Under this condition, solids get meshed with higher order element while surfaces get meshed with lower order. This results in mixed order meshing which is not supported by Mechanical solver.  To overcome this issue, simply change the Element Order option to "Quadratic" which will mesh all solid and surface bodies with higher order elements. Refer attached image which shows this option.</t>
  </si>
  <si>
    <t>Can Explicit Dynamics system model composite anisotropic damage or material directional failure?</t>
  </si>
  <si>
    <t>In the current release (R18.2) of Explicit Dynamics system, composite materials can have Orthotropic Elasticity and Isotropic Failure such as Principal Stress or Principal Strain failure.   The Orthotropic Damage or directional failure model can be accessed in Autodyn Component system. More information about Autodyn orthotropic yielding and damage as well as directional failure models can be found in Autodyn Composite Tutorial from ANSYS Help at "help/adyn_comp/adyn_comp_ortho_damage.html".</t>
  </si>
  <si>
    <t>What is the difference between body interactions and contact regions in Explicit Dynamics system</t>
  </si>
  <si>
    <t>Body interactions object is scoped to a body or multiple bodies while contact regions object is scoped to a face or multiple faces.  By default, all the external faces of all bodies in an Explicit Dynamics  model and their newly-created external faces after element erosion during simulation time will be automatically taken into account in contact calculation. In contact regions, only the scoped faces are participating contact calculation.  Contact regions object has less contact calculation to conduct than body interactions object does. Thus it runs faster than body interactions but may miss the contacts especially if element erosion occurs.</t>
  </si>
  <si>
    <t>Is it possible to merge Named Selections in Workbench Mechanical?</t>
  </si>
  <si>
    <t>Yes, it is possible. Selecting more than one Named Selection in the tree and then right-clicking makes the Merge Selected Named Selections option available.  Additional information can be found in the following section of the documentation:  ANSYS Documentation &gt; Mechanical Applications &gt; Mechanical User’s Guide &gt; Specifying Named Selections in the Mechanical Application &gt; Merging Named Selections</t>
  </si>
  <si>
    <t>DFUGAZZA</t>
  </si>
  <si>
    <t>Should the damping coefficients alpha and beta have units? They seem to be unitless in Workbench Mechanical.</t>
  </si>
  <si>
    <t>Yes, in Workbench Mechanical, the  alpha and beta damping coefficients should have units of [s] and [s^-1] since they are of the following form: [C] = alpha * [M] + beta * [K].  This is reflected in two locations - in the Engineering Data (Damping Factor (alpha) and (beta)) and in WB Mechanical (Analysis Settings branch, under "Damping &gt; Stiffness/Mass Coefficient).    This should be corrected in future releases.</t>
  </si>
  <si>
    <t>How to obtain the residual kinetic energy of a projectile after it impacts a target</t>
  </si>
  <si>
    <t>User can insert Results Trackers of Kinetic Energy under Solution Information to get the residual kinetic energy of the projectile. Results Trackers should be scoped to the projectile (body).  User also needs to turn "retain inertia of eroded nodes" off in Erosion Controls under Analysis Settings so the kinetic energy of the eroded projectile material will not be included.  Furthermore, user may need to adjust the recording frequency of results trackers in Output Controls under Analysis Settings to keep the total number of data points in a reasonable number for easy post-processing.</t>
  </si>
  <si>
    <t>How to include only a few selected objects to the report generator in Mechanical?</t>
  </si>
  <si>
    <t>The report generator includes only those objects which are visible in the model tree. The user may filter the tree visibility by Object names so only those which are present in the model tree are included during report generation.</t>
  </si>
  <si>
    <t>How contact stiffness affects the solution runtime?</t>
  </si>
  <si>
    <t>Higher contact stiffness gives less penetration which in turn gives better accuracy. But higher contact stiffness is also reflected in global coefficients matrix. Higher coefficients make the matrix more ill-conditioned. A PCG solver is sensitive to the ill-conditioned matrices. Thus it will need more iterations which in turn creates longer solution time.</t>
  </si>
  <si>
    <t>Which time integration scheme is used in transient thermal analysis and how to change the scheme?</t>
  </si>
  <si>
    <t>A generalized trapezoidal rule is used and the choice of integration scheme is controlled by the Euler parameter (theta).   The time integration scheme can be changed by using a simple command snippet inside ANSYS Mechanical.  TINTP,,,, &lt;theta&gt;  where, theta = 1.0 uses Backward Euler rule (default); = 0.5 uses Midpoint or Crank-Nicholson</t>
  </si>
  <si>
    <t>What is the meaning of thermal conductance defined in contact? What is the program controlled Thermal conductance value? How to achieve partial conductance through the contact?</t>
  </si>
  <si>
    <t>It represents thermal conduction through the contact.  q=TCC(Tc-Tt)  Theoretically, TCC=infinity would represent perfect contact. Thus, Tc=Tt for TCC=infinity.  However if user defines too large a TCC value, it will create numerical instability issues. So the default calculation is an attempt to come up with a large enough value for TCC to simulate "perfect" thermal contact without causing numerical instability.  Partial thermal contact can be achieved by throttling TCC down to a small value. As TCC gets smaller, the Delta Temp between contact and target surfaces should increase. As TCC approaches zero, q=zero and the interfaces approaches a perfectly insulated condition with no heat transfer.</t>
  </si>
  <si>
    <t>Is there a way to get more decimal places when listing node displacements in MAPDL?</t>
  </si>
  <si>
    <t>The /FORMAT command allows to directly specify the format for the PRNSOL command. For the details of /FORMAT command visit the ANSYS Help document page: help/ans_cmd/Hlp_C_FORMAT.html .   Also one can store the data into an array using *VGET and then *VWRITE to output it with significant decimal places.</t>
  </si>
  <si>
    <t>How to de link material properties from previous data base?</t>
  </si>
  <si>
    <t>Go to the given material in Engineering Data. Right click on Source and then choose the option--&gt;Break Link to Source.</t>
  </si>
  <si>
    <t>Engineering Data</t>
  </si>
  <si>
    <t>Why dont I get zero frequency modes in a Modal analysis for the DOFs that are constrained?</t>
  </si>
  <si>
    <t>This could be due to the bonded contacts with large gaps present in the Modal analysis. Gap/Penetration at bonded contact adds extra stiffness to the model in Modal Analysis when the contact formulation is set to program controlled (penalty method).   - Background: With large gaps, Bonded contacts using penalty methods can have accuracy issues. There is a warning issued for the user to either clean-up the model using cnch.adjust or morph or switch to MPC.  Warning message from the output is copied below.  **WARNING*: The initial penetration/gap is relatively large.  Bonded/no    separation option may cause an accuracy issue.  Switch to MPC             algorithm or you may use the CNCHECK,ADJUST/MORPH command to move the  contact nodes towards the target surface.       - Resolution: Change the bonded contact formulation with these warnings to MPC formulation. This should give zero frequency modes for the unconstrained DOFs. As a check, compare higher frequency modes using both MPC and penalty contact formulations. There should be minor changes in the higher frequencies for the same mode shapes.</t>
  </si>
  <si>
    <t>Why does a bearing element not work even when the centroid of the Mobile side of the bearing connection appears to match the centroid of the Reference side of the bearing connection?</t>
  </si>
  <si>
    <t>As mentioned in the help document, for a body to body bearing element the Reference and Mobile locations should be in the same rotation plane. For example - When a shaft is rotating about z axis, the reference and mobile locations should be exactly in the XY plane. Double digit precision is needed for the z coordinate to be exactly same for the reference and mobile side otherwise the bearing will have a question mark in the tree outline.   Its is recommended to create two Remote Points first and then use these Remote Points as the Scoping method for both Reference and Mobile side. This way one has control to modify the z coordinate and make sure it is same exact number between the reference and mobile sides.</t>
  </si>
  <si>
    <t>I tried the export deformed geometry option in WB but the contact/joints are not being imported. Is there a workaround?</t>
  </si>
  <si>
    <t>Connections are not imported with deformed geometry, only the solid model itself is.     The user could take the external model route (write out the cdb himself from the base analysis with the deformed geometry via UPGEOM command which is essentially what the linked analysis does). Going this route will get one  further as contact and other connections will be imported as well.  However joints are not imported via External Model and the user would still have to manually set them up.</t>
  </si>
  <si>
    <t>How to define Rotational acceleration in Mechanical R172 or earlier?</t>
  </si>
  <si>
    <t>Rotational Acceleration loading was added at ANSYS Mechanical Release 18.0.  However one can use commands to specify rotational acceleration. The command to specify the center of rotation is CGLOC and it remains set. Specify 1 for the number of steps, no need for LSWRITE or LSREAD either. One example is shown below   CGLOC,x,y,z             ! replace xyz with the applicable coordinates   DOMEGA,10,0,0 SOLVE DOMEGA,0,10,0 SOLVE DOMEGA,0,0,10        ! WB will do the last solve here automatically</t>
  </si>
  <si>
    <t>How can I change the normalization method of the vibration modes from modal analysis?</t>
  </si>
  <si>
    <t>One can use command MODOPT.  Below is from the help documentation.   Nrmkey :   OFF : Normalize the mode shapes to the mass matrix (default). ON: Normalize the mode shapes to unity.  In WB, insert a command object under Modal. You may need to define  other parameters of command MODOPT. Below is an example,   MODOPT,lanb,6,,,, on</t>
  </si>
  <si>
    <t>While using /MAP commands APDL exits by giving number of warning messages in error file?</t>
  </si>
  <si>
    <t>APDL closes the session as the number of warning messages reaches maximum limit. Use following command before /MAP to not abort solution due to maximum warning messages limit.  /NERR, ,99999999, ,0,0</t>
  </si>
  <si>
    <t>Need a script to calculate percentage of volume with stress over certain value</t>
  </si>
  <si>
    <t>This is post processing commands should be added undet the 'Solution' object:  resume strs_limit=100!element with equivalent stress larger than this limit will be outputed  my_volu_all = 0 my_volu = 0    /post1  set,last   allsel   *get,my_n_el,elem,,count!count of elements  etable,vonMises,s,EQV  etable,el_volu,volu   *cfopen,el_out,dat                    !open a dat file to write output   *do,i,1,my_n_el,1                     !do loop over all elements  *dim,avg_vonMise,array,1,1  *vget,avg_vonMise(1,1),elem,i,etab,vonMises     !get vonMise stress of element i  *get,i_volu,elem,i,volu       !get element volume  my_volu_all = my_volu_all+i_volu                !add element volume to total volume of the model   *if,avg_vonMise(1,1),gt,strs_limit,then my_volu = my_volu + i_volu     !add element volume to volume with stress over stress limit  my_volu_ratio = my_volu/my_volu_all    *endif   *ENDDO  *cfclose</t>
  </si>
  <si>
    <t>For the Pipe289 element, how to measure the distance between the graded RST nodes, in the through-thickness direction?</t>
  </si>
  <si>
    <t>One can do the following:  1. Use SECPLOT,id,2 to plot the section ID with section node numbers.  Make node of two section node numbers that reflect the distance you want to measure  2. Use SLIST,id,,,FULL to list the section properties, including section nodes.  The section nodes will be given the Y and Z coordinates.  Find the two section nodes identified in step #1 above, then you can easily find the distance between them knowing the [Y, Z] coordinates, which will give you the cell size.</t>
  </si>
  <si>
    <t>How do I get a frequency response of acceleration in the radial direction of a cylinder?</t>
  </si>
  <si>
    <t>To check the Frequency response in radial direction, you can use the Frequency response for acceleration under the Solution branch. Only change will be coordinate system. Instead of Global coordinate system, use a cylindrical coordinate system whose X axis is in the radial direction of the cylinder.</t>
  </si>
  <si>
    <t>How do I get points in Spaceclaim to transfer to Ansys mechanical?</t>
  </si>
  <si>
    <t>Independent points created in Spaceclaim are not imported in Mechanical. Points on a solid body face or surface body, or on the edge of a solid or surface in Spaceclaim only come over to Ansys Mechanical as vertices . They won't translate when on a beam.  Beams must be split at the location. Or a spot weld point can be transferred but a spot weld must mate two bodies.</t>
  </si>
  <si>
    <t>How to get max stresses in beam element in batch mode?</t>
  </si>
  <si>
    <t>Use a *GET for the S1 quantity of BEAM element n.  it is as follows:  *GET,parm,SECR,n,S,1,MAX         ! see *GET command doc</t>
  </si>
  <si>
    <t>How to get mass change of the specified geometric body or bodies in Explicit Dynamics runs?</t>
  </si>
  <si>
    <t>The mass time history of the specified body or bodies can be accessed through Energy and Material Summary in admodel.prt.  "admodel.prt" file is a text output file of Explicit Dynamics runs, which is in the directory "MECH" with the rest Autodyn data files.  You can find the mass change at the specified cycle or time at the end of  the admodel.prt file. The output frequency is defined in Output Controls under Analysis Settings via Restart Number of Points.</t>
  </si>
  <si>
    <t>How to resolve the "General solver failure" error while running a rigid body dynamics analysis?</t>
  </si>
  <si>
    <t>If you're encountering the general error even with the models that had worked earlier, chances are that an RSM process was not properly terminated which may be preventing the solver to run anything new. Please try the following steps: - If you have any workbench sessions, please save the model and exit WB. - Open Windows Task Manager and look for the processes Ans.RSM.xxx Manually terminate them. - Open the WB session and open the RBD model that was running earlier and try solving it.</t>
  </si>
  <si>
    <t>How do I request ANSYS Mechanical to use more number of cores for solution?</t>
  </si>
  <si>
    <t>To increase the number of cores, in Mechanical go to Tools menu  -&gt; Solve Process Setting -&gt; Advanced. In Advanced options, specify the number of cores.  One can also make a selection running the model in shared or distributed memory mode by unchceking or checing the option for distributing the solution.</t>
  </si>
  <si>
    <t>How to export undeformed geometry from Workbench Mechanical?</t>
  </si>
  <si>
    <t>One can export undeformed model from Workbench Meshing in .pmdb format. This .pmdb file can be read into Spaceclaim or DesignModeler. To export the geometry,  in Mechancial structure tree, right click on Geomtry -&gt; select 'Export'. Save the model in .pmdb format.</t>
  </si>
  <si>
    <t>Tips for dealing with stress singularity.</t>
  </si>
  <si>
    <t>Stress concentration can't be averaged out in post-processing because numerically stress in stress singularity regions goes infinity as mesh  is refined. General tips include adding fillets to replace sharp edge, avoiding point constrains and point loads, and use stress of nearby elements to approximate stress at singularity regions.</t>
  </si>
  <si>
    <t>Why am I unable to select faces of geometry in Mechanical or Meshing that have been attached from Creo Parametric?</t>
  </si>
  <si>
    <t>The user may also describe the parts as appearing white colored.  This indicates an inconsistent unit system between the Assembly and the component Parts in Creo Parametric. Please make sure that Creo assembly unit system and each part unit system should be same.   This requirement is documented in ANSYS/Help as seen under Notations/Length Unit at following link,  help/ref_cad/cadProEplugin.html</t>
  </si>
  <si>
    <t>Pro/E</t>
  </si>
  <si>
    <t>Why might a negative angular parameter value in SpaceClaim fail to update during a parametric study?</t>
  </si>
  <si>
    <t>The user my report an error similar to the following: "(DP 2) Parameter update incorrect: Attempted = -60, Assigned = 0, Name = Group1"  SpaceClaim does not accept negative angular values. You can try defining the angle in reverse direction: (360 degrees - Parametric angular value).</t>
  </si>
  <si>
    <t>Can I define mode dependent damping ratio in Harmonic analysis?</t>
  </si>
  <si>
    <t>For full harmonic analysis, one can not define damping ratios as a function of mode. For MSUP Harmonic analysis, one can define mode dependent damping ratio with "MDAMP" command.   For example to set the ritical damping ratio for the first mode to 0.05 and for the second mode to 0.02, insert a command: MDAMP, 1, 0.05, 0.02</t>
  </si>
  <si>
    <t>No contour is plot when user defined result FX,FY,FZ,FSUM are scoped to a path?</t>
  </si>
  <si>
    <t>Use FX,FY,FZ and FSUM on a path has some limitations that have been documented in ANSYS Help:  "When user defined results FX, FY, FZ, FSUM, and FVECTORS (and MX, MY, MZ, MSUM, and MVECTORS) are scoped to a path, then it is possible that no contours will be displayed. The reason is that these types of forces/moments are solved only at constrained nodes. The result value at a path point is interpolated from the nodal values of the elements that contain the path point. If a path point touches an element in which some nodes have undefined reactions, then Mechanical cannot properly interpolate the nodal values for the path point. No contour color is displayed at such a path point."  This should explain this issue.  A workaround is to go to worksheet under solution and create a user defined result for ENFOZ(element nodal force) scoped to the path. It may be able to provide some kind of nodal force information along the path.</t>
  </si>
  <si>
    <t>If the stress is higher than ultimate strength in Response Spectrum Analysis, does this mean the component to break or to yield?</t>
  </si>
  <si>
    <t>Response spectrum provides the Maximum possible stress that the structure can experience during the entire transient event that is represented by input response spectrum. It is unlikely that all modal maxima will act simultaneously and be of same sign, so in realty stress is probably smaller than predicted in response spectrum, so stress higher than ultimate strength in response spectrum does not necessarily mean the component will fail.</t>
  </si>
  <si>
    <t>How To create zero length springs in Mechanical.?</t>
  </si>
  <si>
    <t>Mechanical does not allow zero length springs so a command object is the only way to create them.  Below is the command object that will create 6 spring elements. Insert the command object Analysis environment level. It requires a named selection for the vertex where it will attach 6 springs.  !!!!!!!! envronment command object to create 6 zero length springs at named selelction spr containing one vertex  fini  /prep7  *get,ndmax,node,,num,maxd *get,elmax,elem,,num,maxd *get,etmax,etyp,,num,max  cmsel,s,spr                             ! spr is a named selection containing one vertex created in Mechanical ndspr=ndnext(0) n,ndmax+1,nx(ndspr),ny(ndspr),nz(ndspr)   ! *dim,stf,array,6 stf(1)=1,2,3,4,5,6                 ! replace 1 to 6 with your stiffness values    ! *do,kk,1,6 et,etmax+kk,14, ,kk type,etmax+kk mat,etmax+kk r,etmax+kk,stf(kk) real,etmax+kk secn,etmax+kk en,elmax+kk,ndmax+1,ndspr *enddo allsel cmsel,all fini /solu</t>
  </si>
  <si>
    <t>I applied two remote forces to one face and got this warning message: "Two or more remote boundary conditions are sharing a common face, edge, or vertex.   This behavior can cause solver overconstraint and is not recommended, please check results carefully.  You may select the offending object and/or geometry via RMB on this warning in the Messages window." How can I resolve this warning message?</t>
  </si>
  <si>
    <t>Remote points are attached to the geometry through constraints equations (CE). This defines coupling between the dofs of the remote point and the dofs of nodes of the scoped geometry. However, each node can only be coupled once : if a node of the geometry is scoped to two or more remote points/forces, this causes overconstraint and the solver will delete one set of CE to relieve the overconstraint. Thus the warning message to inform the user.  A method is to create a remote point scoped to the face first and then define the two remote forces by scoping them to the remote point.</t>
  </si>
  <si>
    <t>How  to convert degenerated SOLID236 into SOLID237 in WB Mechanical?</t>
  </si>
  <si>
    <t>This can be done using TCHG command. Insert a command object under the geometry for which the element type to be changed. In the command object write the command:  ESEL, S, TYPE, , matid TCHG, SOLID236, SOLID237</t>
  </si>
  <si>
    <t>Multiphysics and EMAG</t>
  </si>
  <si>
    <t>Why am I unable to define a fluid solid interface in a 2D analysis?</t>
  </si>
  <si>
    <t>The system coupling involving Mechanical is currently not supported for 2D meshes which is why the 'fluid solid interface' option is unavailable. Instead the user is recommended to use a 3D mesh with either linear or cyclic symmetry to perform such simulations.</t>
  </si>
  <si>
    <t>When an external pressure from a CFD analysis is mapped to the shell elements in Mechanical, do I choose the top, middle or bottom offset?</t>
  </si>
  <si>
    <t>Yes, depending upon which side the pressure is generated in CFD one need to choose top or bottom offset. When face is selected in Mechanical, by default top side of the surface body is highlighted in green color. Face normals are in outward direction from top side.  Assume an outward facing normals on a surface body, if the CFD analysis uses the internal surface one need to choose bottom-offset to properly map the pressure onto the shells. If the CFD analysis is performed for an external flow aerodynamic analysis, of say a watertight car, then the pressure loads should map using a top shell offset assuming an outward normal.</t>
  </si>
  <si>
    <t>Data Transfer</t>
  </si>
  <si>
    <t>How to setup Initial, Minimum and Maximum time step in Transient analysis?</t>
  </si>
  <si>
    <t>In transient structural analysis, the time step has to be small enough to describe the shape of the load impulse.  At the same time, the time step should also be small to catch the significant mode shapes in the analysis. Usually, people set the Initial Time Step equal to the time period of the significant mode shape (usually the 1st modal shape) divided by 20.  This may require you to run Modal analysis first to find the natural frequencies.  The Initial time step is determined based upon the two factors above and pick the smaller one of them.  After the Initial time step is determined, you can determine the Minimum time step and Maximum time step by factoring the Initial time step, or set them to the same value as the Initial time step.  See more instructions on ANSYS Help at "help/ans_str/Hlp_G_STR5_12.html#a5iQxq1e2mcm" or Mechanical APDL -&gt; Structural Analysis Guide -&gt; Transient Dynamic Analysis options -&gt; Guidelines for Integration time step.</t>
  </si>
  <si>
    <t>Transient (Implicit)</t>
  </si>
  <si>
    <t>How to minimize model size by not saving unnecessary data?</t>
  </si>
  <si>
    <t>There are some controls that can be set prior to solution to limit the type and frequency of results.    Go to in the Details of the Analysis Settings-&gt; Output Controls-&gt; Store Results at. Depending on the type of analysis these controls might suite your needs.   If more control is needed then a Commands Object can be used to issue a series of OUTRES commands.  And be used in conjunction with Named Selections (components to MAPDL, using the cname field of outres).  This way control like "Do not write any results for Body1; write only stress for Body2;etc" can be done. Please review the Ansys Help -&gt; Mechanical APDL -&gt; Command Reference entry for OUTRES.  In the Analysis Settings -&gt; Restart Controls set the controls to default. By default it is off and no files are retained, thus saves the memory.  In the Analysis Settings -&gt; Data Management, set the 'Save MAPDL db' option to 'No'</t>
  </si>
  <si>
    <t>How to create a boundary curve?</t>
  </si>
  <si>
    <t>The following may be used to create a boundary curve to fill or replace a face:  1. Select two vertices and use the Blend command, to create a curve. The default result will be a straight line between the two points.  2. Define tangent conditions at each end using the Guides option within the Blend command.  This will result in a boundary that matches the curvature of the adjacent faces.</t>
  </si>
  <si>
    <t>Is INISTATE supported for cyclic modal analysis?</t>
  </si>
  <si>
    <t>INISTATE is not supported for cyclic symmetry analysis. Please take a look at Section 2.3 "Modeling Limitations" in the Cyclic Symmetry Analysis Guide of the Mechanical APDL help:  help/ans_cycsym/advcyclmnt.html</t>
  </si>
  <si>
    <t>Why does Contact Pressure change with change in Interface Treatment?</t>
  </si>
  <si>
    <t>If there are path dependencies developing, like nonlinear metal plasticity or frictional sliding, one might get different end results (stepped vs ramped) with a large enough initial interference.   Also, the contact stiffness updating algorithm might be producing different end values.  Are the final contact penetration values different?  One can track these values via the results tracker under Solution Information branch.  If they are, one could try turning the stiffness updating off or switching to Normal Lagrange algorithm, but that might create convergence challenges.     For the most accurate result, consider how the parts are physically put together.  With  large enough initial interference and path dependencies,try to model the actual assembly process instead of trying to reconcile the interference with the parts in their final position.</t>
  </si>
  <si>
    <t>I am using Workbench Mechanical and I would like to monitor the displacement of a vertex in real time (i.e. when the simulation is running): is this possible?</t>
  </si>
  <si>
    <t>Yes, it is possible by using the “Deformation Tracker”. These are the steps to follow to be able to use this capability:  1. Click on Solution Information 2. Right click and “Insert Deformation” 3. Select the vertex of interest and specify the orientation   Additional information on Result Trackers can be found in the following section of the documentation:  ANSYS Documentation &gt; Mechanical Applications &gt; Mechanical User’s guide &gt; Understanding Solving &gt; Result Trackers &gt; Structural Result Trackers</t>
  </si>
  <si>
    <t>What does Multilinear Kinematic Hardening do?</t>
  </si>
  <si>
    <t>Multilinear Kinematic Hardening plasticity model simulates metal plasticity behavior under cyclic loading. You must supply the data in the form of plastic strain vs. stress. The first point of the curve must be the yield point, that is, zero plastic strain and yield stress. No segment can have a slope of less than zero. The slope of the stress-strain curve is assumed to be zero beyond the last user-defined stress-strain data point. No segment of the curve can have a slope of less than zero.</t>
  </si>
  <si>
    <t>What is the difference between Rigid Dynamics and Transient dynamics solve for all rigid bodies?</t>
  </si>
  <si>
    <t>For pure rigid bodies, indeed, both solvers have been validated against each other, but RBD is fundamentally formulated for large motion and large rotation and highly non linear solutions.   That implies:  - Robust strategies for adaptive time stepping, whether it is using implicit or explicit time integration (as a matter of fact, since 17.2, for contact dominated models, the MJ time stepping algorithm is the recommended method, and is implicit!)  - Dedicated techniques to deal with very large rotation increments over one step  - High fidelity: Consistent tangent matrices, energy conservative integration schemes, Lagrange multipliers formulation for contact, full non linear formulation of equations of motion.  - Allows for loads dependent on model state  - Solver tuned for relatively small number of degrees of freedom but large number of time steps.</t>
  </si>
  <si>
    <t>Why can't I plot a single sector when using Cyclic Symmetry?</t>
  </si>
  <si>
    <t>You cannot use the Cyclic Symmetry modeling method to obtain a single sector plot as it always creates a duplicate sector.   You would need to build and analyze the whole model and then select a portion of the geometry for post processing to get a plot that includes just the selected portion of the model. There will be no duplicate sector with the full model.   If you use the Cyclic Symmetry modeling method in ANSYS Mechanical APDL it always creates the duplicate sector which requires use the /CYCEXPAND command for post processing.</t>
  </si>
  <si>
    <t>When changing the Exposure Duration under the details of the Fatigue Tool for a Random Vibration analysis, the Damage contour plot values change correctly but the Life plots remain the same. Why?</t>
  </si>
  <si>
    <t>The Mechanical Fatigue Tool uses a slightly different method to calculate life (than nCode).  For Damage, the Mechanical Fatigue Tool uses Exposure Duration in the same manner as DesignLife.  Essentially, it calculates the Damage in seconds and then multiplies that result by the Exposure Duration to determine the total damage.   To calculate the Life, the Mechanical Fatigue Tool takes the reciprocal of total damage (just like DesignLife), but then it multiplies that quantity by the Exposure Duration.  The net effect is that Exposure Duration used in the Damage calculation is canceled out in the Life calculation and the Fatigue Life is always reported in seconds, regardless of the specified Exposure Duration. If you check the Details Window under Life, you will see that the Life is reported in seconds, regardless of the specified Exposure Duration.</t>
  </si>
  <si>
    <t>Fatigue</t>
  </si>
  <si>
    <t>Is it possible to decrease the time required to import the results files into ANSYS nCode DesignLife?</t>
  </si>
  <si>
    <t>Yes.  By default, the option to view the FE results within DesignLife is active (i.e. “ON”).  You can turn that option OFF, which will decrease the import time but prevent viewing the FE results within DesignLife.  Note:  the time required to import the results files into DesignLife was an issue with early versions of ANSYS nCode DesignLife, but the performance was improved in R18.1.</t>
  </si>
  <si>
    <t>Can I change the default settings for Lighting in Mechanical?</t>
  </si>
  <si>
    <t>No, there is currently no user ability to permanently alter the default value of these settings.   An enhancement request is logged regarding adding the ability for the user to change the default Lighting settings.</t>
  </si>
  <si>
    <t>How can I understand Beam Probe results?</t>
  </si>
  <si>
    <t>I and J are two end nodes of beam element. In beam connection, I is reference and J is mobile. Beam probe reports total forces and total moments, so the results don't indicate directions. For example, beam I-J is along x axis (normal to y-z plane). I experiences shear force in y and z directions. Shear Force At I = sqr [(shear_y)^2+)(shear_z)^2]. Similarly, Moment At I = sqr [(Moment_y)^2+)(Moment_z)^2]. Same for J</t>
  </si>
  <si>
    <t>Does it make sense to use viscoelastic material in static structural since it requires the calculation of strain rate?</t>
  </si>
  <si>
    <t>Yes, in viscoelasticity modeling time (even in static structural) is real time, so you can use viscoelastic material in static structural.</t>
  </si>
  <si>
    <t>How to show dimensions created in  the drawing sheet 3D mode?</t>
  </si>
  <si>
    <t>To show dimensions that have been created in the main model space on a drawing sheet:   1, Expand the node for the desired view in the structure tree (i.e. Front View 1).    2. Right click the Annotation Plane and select Show Dimensions or Show All Dimensions.</t>
  </si>
  <si>
    <t>Tip on exporting geometry in Parasolid, STEP format from Design Modeler</t>
  </si>
  <si>
    <t>When geometry is exported to STEP or Parasolid format from Design Modeler, it exports bodies having geometry type as "Design Modeler". It first checks whether any active body (unsuppressed body) has geometry type "Workbench" or not. If all active bodies have geometry type as "Design Modeler", it goes ahead and exports those bodies.   If any active body has geometry type "Workbench", "Conversion" operation is performed in background first, which tries to convert bodies from "Workbench" geometry type to "Design Modeler" geometry type. After this conversion, the geometry then gets exported. Now this conversion operation selects all the bodies including suppressed ones, for conversion. In case if any suppressed or unsuppressed body does not get converted, the conversion operation exits keeping the geometry type of all bodies as it is. And now, only the bodies with geometry type as "Design Modeler" get exported to neutral file format.   In order to have all desired bodies exported successfully, first perform conversion operation on those bodies and convert them to "Design Modeler" type. Then export the geometry to required neutral file format. The other option is to perform Body Operation - Simplify on desired bodies which also convert to Design Modeler type, prior to export.</t>
  </si>
  <si>
    <t>Model has a large number of contacts - how to reduce them?</t>
  </si>
  <si>
    <t>There can be few approaches to handle large number of contacts;  Approach 1: Auto-generated contacts may be detecting erroneous contacts across thin bodies. Delete the current contacts (shift-click to multiple select). Go to the connection group folder and set the Tolerance smaller than your thinnest body. May be ~25% of thickness for example.  Right-click on the connections group folder to "Create Automatic Connections."     Approach 2: Take the model to Design Modeler or SpaceClaim to form MultiBodyParts across bodies that would otherwise be connected with bonded contacts. This will mesh the bodies as the connected mesh.   In DM, you can select multiple bodies in the Tree Outline, then right click to "Form New Part."  In SpaceClaim, you can select multiple bodies and right click to "Move to new component" or just drag bodies to a component name. In the Properties of the component, set the "Share Topology" to "Share."</t>
  </si>
  <si>
    <t>Why I cannot apply flow out boundary condition to the boundary of a multi-material Euler domain at Y = 0?</t>
  </si>
  <si>
    <t>Y = 0 represents the axis of axial symmetry. There is no flow across the X axis due to axial symmetry. Thus flow out boundary condition cannot be applied to the boundary at X axis.   User can apply the flow out boundary conditions at the lower I index, upper I index, and upper J index planes in the multi-material Euler domain.</t>
  </si>
  <si>
    <t>What is the cause of following warning message?:  "The pretension load was not able to be applied. Make sure the load was not applied to a hole and that the load is not applied more than once per surface."</t>
  </si>
  <si>
    <t>The cause of this message seems to be incorrect Bolt Preload application. It might happen that the pretension is applied on a non-cylindrical part.</t>
  </si>
  <si>
    <t>How to measure change in cross-section of  2D O-ring?</t>
  </si>
  <si>
    <t>For your requirement, you can create a Path under Construction Geometry along the diameter of O-ring and then measure the directional deformation along the path.</t>
  </si>
  <si>
    <t>How does the analysis interpret the time beyond the shear relaxation test data? Will it be a linear behavior.  Say, I have shear relaxation data for 10 minutes, and I set my analysis to run for a time of 20 minutes.</t>
  </si>
  <si>
    <t>At time beyond the full relaxation time (tau), your modulus will be at G_inf. Viscoelasticity is nonlinear and the behavior will not be linear.</t>
  </si>
  <si>
    <t>How to measure the roll and pitch angles of a body (referenced to a fixed ground coordinate system) for all time steps?</t>
  </si>
  <si>
    <t>To capture the rotation, we can add a Body-to-Ground General Joint with all DOF set to free (default is all fixed).   A General Joint with all DOF free will not change the kinematics of the assembly, but it will allow to track the relative rotation of the body.</t>
  </si>
  <si>
    <t>How does the Mechanical treat a surface(s) with no thermal boundary conditions in a static or transient thermal analysis?</t>
  </si>
  <si>
    <t>All the surfaces which do not carry any thermal boundary conditions are treated as adiabatic, so they do not exchange the heat with the ambiance.</t>
  </si>
  <si>
    <t>How to transfer a material model(s) from one Analysis system to another within Workbench?</t>
  </si>
  <si>
    <t>Once can do this by exporting an XML file for the material(s) of interest. To do this,   1. Select the material by a single left click (or hold the Cntrl key to select multiple materials)  2. Go to File &gt; Export &gt; Export Engineering Data 3. Save the file to a location on your hard drive.  This will create an XML which contains the data from all the selected materials. In order to import this into a new Analysis system,  1. Go to Enginerring Data in the target system 2. Go to File &gt; Import Engineering Data 3. Browse to the XML file generated earlier and click OK.  This will import the materials into the new system.</t>
  </si>
  <si>
    <t>How to change the contact normal stiffness factor between the load steps in Workbench Mechanical?</t>
  </si>
  <si>
    <t>One can use a simple command snippet to do this. Here is a sample code for changing the contact siffness factor from 0.1 to 0.2 during load step 1 and back to 0.1 during load step 2. Note that the change in the stiffness factor is linearly ramped over the load step. If one wishes to change the load step in a nonlinear fashion, they may do so as piecewise linear table by introducing more points in the table definition. Also, please note that keeping the change in stiffness more gradual ensures a robust convergence behavior.  *DIM,fkn,table,3,1,,TIME! Dsefine a new table variable 'fkn' as a function of time  fkn(1,0) = 0.0! Define the row 1 (time) of the table fkn(2,0) = 1.0 fkn(3,0) = 2.0  fkn(1,1) = 0.1! Define row 2(stiffness factor) of the table fkn(2,1) = 0.2 fkn(3,1) = 0.1  RMODIF,cid,3,%fkn%! Modify the real constant 3 of the contact elements 'cid'</t>
  </si>
  <si>
    <t>Why there is difference in contact status between two load steps during Bolt Pretension?  LS1: Bolt is Loaded LS2: Pretension is locked</t>
  </si>
  <si>
    <t>When the bolt is loaded (LS1):The status is sticking + sliding with more of the region in sliding.  On locking the pretension (LS2) due to elastic slip there is reduction in sliding region.  The definition of the sliding distance indicates:  The total sliding distance (SLIDE) is the amplitude of total accumulated slip increments (a geometrical measurement) when the contact status is sticking or sliding (STAT = 2, 3). It contains contributions from the elastic slip and the frictional slip. Elastic slip due to sticking represents the reversible tangential motion from the point of zero tangential stresses. Ideally, the equivalent elastic slip does not exceed the user-defined absolute limit. The higher the tangent stiffness, the smaller the resulting elastic slip.</t>
  </si>
  <si>
    <t>Is the contact status for a given time step related to the contact status of previous step?</t>
  </si>
  <si>
    <t>No, the contact status is not related to the contact status of previous step and shows the results for given load step.</t>
  </si>
  <si>
    <t>What is the resource needed for using GPU and How to activate GPU in an MAPL analysis?</t>
  </si>
  <si>
    <t>User can refer to the following link in ANSYS Help which indicates the Requirements for the GPU Accelerator in Mechanical APDL:  help/ai_instl/unix_gpureqt.html  Following is the link in ANSYS Help for activating the GPU Accelerator Capability:  help/ans_dan/gpuactiv.html</t>
  </si>
  <si>
    <t>Unable to open Solidworks file in SpaceClaim despite having the Soldworks workbench interface installed and configured, along with the license for the same.</t>
  </si>
  <si>
    <t>Sometimes Workbench Plug-In/Reader may cause an issue to import the files into SpaceClaim.    In Spaceclaim, go to File//Spaceclaim Options//File Options//Workbench. Enable 'Always use Spaceclaim's reader when possible' option.  This will use SpaceClaim Reader instead of Workbench Reader and you will be able to read Solidworks file in SpaceClaim/</t>
  </si>
  <si>
    <t>Is it possible to extract the element volume fraction associated with a particular integration point?</t>
  </si>
  <si>
    <t>This information is not available via *GET, but from a User-Programmable Features (UPF), integration point volume is available from get_ElmData() with inquire='EJAC', but this isn't available for post processing.</t>
  </si>
  <si>
    <t>How can I retrieve maximum membrane, bending and total stress from a linearized stress plot ?</t>
  </si>
  <si>
    <t>Once the linearized stresses are plotted through PLSECT command :  - Create an array to store values : *dim,test_smb,array,3,3  - Calculate the linearized stresses through PRSECT : prsect  - Use *GET function to store inside, center, and outside values for membrane, bending, and total stress : *get,test_smb(1,1),section,membrane,inside,s,eqv *get,test_smb(2,1),section,membrane,center,s,eqv *get,test_smb(3,1),section,membrane,outside,s,eqv *get,test_smb(1,2),section,bending,inside,s,eqv *get,test_smb(2,2),section,bending,center,s,eqv *get,test_smb(3,2),section,bending,outside,s,eqv *get,test_smb(1,3),section,total,inside,s,eqv *get,test_smb(2,3),section,total,center,s,eqv *get,test_smb(3,3),section,total,outside,s,eqv  - Use *VSCFUN to get maximum value for membrane, bending, and total stress : *vscfun,memb_max,max,test_smb(1,1) *vscfun,bend_max,max,test_smb(1,2) *vscfun,bend_max,max,test_smb(1,3)</t>
  </si>
  <si>
    <t>CCHEMAI</t>
  </si>
  <si>
    <t>I am working with line bodies in Workbench Mechanical and the “Stiffness Behavior” can be either “Flexible” or “Stiff Beam”. What is the difference?</t>
  </si>
  <si>
    <t>The “Stiff Beam” option approximates a rigid beam by making the Young's modulus 1e4 times higher than the one defined in the Engineering Data Workspace.  Additional information can be found in the documentation:  ANSYS Documentation &gt; Mechanical Applications &gt; Mechanical User’s Guide &gt; Specifying Geometry &gt; Geometry Introduction &gt; Stiffness Behavior &gt; Stiff Beam</t>
  </si>
  <si>
    <t>How can I plot bodies colored by material property in Workbench?</t>
  </si>
  <si>
    <t>It is possible to display the bodies colored based on their material assignments.  You can select the "Geometry" under "Tree Outline" and then go to "Display Style" under its Details and switch to "Material" mode to see the bodies colored based on materials.</t>
  </si>
  <si>
    <t>How to save all or selective Design Points during analysis?</t>
  </si>
  <si>
    <t>By default it saves calculated data only for the Current Design Point.   However if you want to save it for other DPs as well you can click "Retain" for all at once or "Retain" for selective DPs. This option is available at the Table of DPs under Parameter Set.</t>
  </si>
  <si>
    <t>How to decide which side should be Contact and which should be target in Contact definition?</t>
  </si>
  <si>
    <t>By default, Mechanical uses what is called auto-asymmetric contact behavior: In some situations, there is a “preferred” designation of the contact and target sides. Initially, solver assumes that such a preference does not exist, and the contact pair is duplicated internally with the contact and target roles reversed — this is called symmetric contact. If the solver is subsequently able to detect a preferred arrangement, then the non-preferred contact pair is removed — this is called asymmetric contact.   The following guidelines can be beneficial for proper selection of contact surfaces for Asymmetric behavior:  If a convex surface comes into contact with a flat or concave surface, the flat or concave surface should be the Target surface.  If one surface has a coarse mesh and the other a fine mesh,  the surface with the coarse mesh should be the Target surface.  If one surface is stiffer than the other, the stiffer surface should be the Target surface.  If one surface is higher order and the other is lower order, the lower order surface should be the Target surface.  If one surface is larger than the other, the larger surface should be the Target surface.  For edge to face contact, edge must be contact and face must be the target. They can not be switched.</t>
  </si>
  <si>
    <t>How to keep the grouping of the parts in SpaceClaim in ANSYS Mechanical?</t>
  </si>
  <si>
    <t>In the Properties panel of the Parent component, under Analysis//Share topology set it as 'Group'. By default, this option is set to 'None'.</t>
  </si>
  <si>
    <t>When the material data sheet of a polymer reports both the Tensile and the Flexural Modulus, which value may be used in place of Young's Modulus?</t>
  </si>
  <si>
    <t>In general, both the Flexural and Tensile Modulus are used as Young's Modulus of the material under Flexural (bending) and Tensile deformations respectively.   For most metals at small strains, there is no much difference between these two values so either of them can be used as Young's Modulus in simulations.   For polymers, due to their nonlinear material behavior, these numbers need not be the same. In that case, it is recommended to use Tensile Modulus as Young's Modulus of the material.</t>
  </si>
  <si>
    <t>How can I create a 2D section from a 3D model in SpaceClaim ?</t>
  </si>
  <si>
    <t>You can cut the geometry with any plane (as per your requirement) and then copy(CTRL+C) and paste(CTRL+V) the surfaces. Then, Suppress the solids for Physics and leave surfaces active, so as  the active surface parts are transferred to Mechanical.   For axisymmetric model, you may have to move the geometry before slicing with the plane, so that the geometry is on the XY plane.  Before you launch Mechanical, please make sure to set the analysis type to 2D in the Project Schematic page.</t>
  </si>
  <si>
    <t>How to define spot weld connection between three (or more) shell parts in Explicit Dynamics and Workbench LS Dyna?</t>
  </si>
  <si>
    <t>Spot welds are rigid constraints. They are created between pairs of nodes. Creating a spot weld connection between three shells means that there will be two spot weld connection definitions for the three nodes - one of the nodes will belong to two spot welds at the same time. Spot welds are however rigid constraints and the system will become over-constrained if a node belongs to more than one spot weld. This is not allowed in Explicit Dynamics and Workbench LS Dyna.  Workaround: replace the two spot welds by a remote point involving the three nodes. In case of n shell parts, use a remote point to replace the n-1 spot welds which comprises the n points. Please note that the connection through remote points will not be breakable in contrast to spot weld definitions.</t>
  </si>
  <si>
    <t>Trajectory Contact</t>
  </si>
  <si>
    <t>An ANSYS rst file containing SuperElement (SE) cannot be read by ANSYS nCode DesignLife</t>
  </si>
  <si>
    <t>Removing SE results with OUTRES is not enough since SE geometry is still included into the rst file; Use RSPLIT command to remove SE from the results and from the geometry info contained into the rst file (The subset geometry is also written so that no database file is required to postprocess the subset results files. You must not resume any database when postprocessing one of these results files)   ESEL,U,ename,,matrix50   ! unselect superelement RSPLIT,ALL,ESEL,myreducedrst !create new result database</t>
  </si>
  <si>
    <t>JRAVOUX</t>
  </si>
  <si>
    <t>IGES file generated by Ansys Mechanical APDL is imported with a scale factor 1000 in SCDM.</t>
  </si>
  <si>
    <t>By default, iges file exported from APDL comes in meter unit. For example, if one of the lines measure 30 units in APDL, the same dimension in IGES exported file will be read as 30m. But if you know that this dimension should be 30mm in iges file, then you need to first set appropriate units in APDL before exporting to iges. For setting mm units, set units to MPA using command "/units,mpa". This will change the unit system in APDL without changing the dimension values. So, the exported iges file will now have the value reported as 30mm.</t>
  </si>
  <si>
    <t>How to get A elliptical orbit major radius over a frequency range?</t>
  </si>
  <si>
    <t>Use command PRORB. Below is an example.   /POST1    SET,,,,,myfreq   PRORB   *GET, Par, NODE, N, ORB, A   !A is the semi-major axis of node N</t>
  </si>
  <si>
    <t>Rotordynamics</t>
  </si>
  <si>
    <t>How to get effective damping for a given mode when multiple materials are involved?</t>
  </si>
  <si>
    <t>Effective damping ratio of mode n can be retrieve with *GET:  *GET, Par, MODE, n, DAMP.  Damping is computed from eq 14-26 of the R18.1 theory reference.  In addition, strain energy per material  after the modal analysis:  /POST1 SET,1,jj !jj is the desired mode number *DO,ii,1,nbmat !nbmat is the maximum number of material ESEL,S,MAT,,%ii% ETABLE,energy%ii%,SENE ALLSEL *ENDDO SSUM</t>
  </si>
  <si>
    <t>What causes a warning about unprocessed component while post-processing a cyclic symmetry solution?</t>
  </si>
  <si>
    <t>After /CYCEXPAND,,OFF (or if no /CYCEXPAND has been issued), the following warning message is issued (may be PRNSOL, PRESOL or other): *** WARNING ***    PRNSOL is listing an unprocessed component of a cyclic symmetry           solution.  It can combine all appropriate components to produce the       actual nodal solution for sectors 1 through 6 if cyclic expansion         (/CYCEXPAND) and PowerGraphics (/GRAPH) are both active.                  Various commands (*GET, *VGET, ...) gives you the unprocessed results but not as real and imaginary part but as real values for original and duplicate sector, so if you have n nodes in the sector, you need to get results for both nodes ii and ii+n  NODEUZ 2483.275 120190.35  To compute expanded results, User need eq.3-2 (Mechanical APDL &gt; Cyclic Symmetry Analysis Guide &gt;Cyclic Symmetry Overview &gt; Postprocessing a Cyclic Symmetry &gt; Using the /CYCEXPAND Command)  The amplitude can be retrieve from the unprocessed results AMP = SQRT(UA^2+UB^2). A phase sweep can also be performed (as with CYCPHASE command) by adding a Cyclic Phase angle to both cos and sin terms in eq.3-2. Extra precaution has to be observed when dealing with non-component results (USUM, SEQV, SINT) or linearized stress, component results need to be obtained with eq.3-2 before computing non-component results: combining non-component results with eq.3-2 for basic and duplicated sector is not correct.  In addition, and for modal results only, expanded results are normalized with respect to the full mass matrix (N * [M]), while unprocessed results are normalized to the cyclic mass matrix (2 * [M], except if k = 0 or N/2, where 1 * [M]) (N = number of sectors, [M] = mass matrix of the original sector), so that we have to multiply the above results by SQRT(2/N) (or SQRT(1/N) if k = 0 or N/2).  With /CYCEPAND,,ON or within Workbench Mechanical, expanded results can be plotted (Maximum Over Cyclic Phase, Cyclic Phase of Maximum, Cyclic Phase)</t>
  </si>
  <si>
    <t>Error while importing .anf file on Workbench page. What could be the reason?</t>
  </si>
  <si>
    <t>ANF can only be read by MAPDL. The project page supports selection of the ANF file for the purposes of transferring it to MAPDL systems.</t>
  </si>
  <si>
    <t>A Shock absorber is represented as spring element with damping constant. Modal analysis is performed using  Reduced Damped (QRDAMP) solver.  How to perform a Modal super position harmonic or transient analysis further ?</t>
  </si>
  <si>
    <t>For a MSUP Harmonic Analysis and a MSUP Transient Analysis, one can use the Reduced Damped (QRDAMP) solver with the Store Complex Solution property set to No. In this case, regular (non-complex) mode shapes are calculated and are used for mode-superposition. Although complex frequencies are used for mode-superposition, regular (non-complex) frequencies are reported in tabular data. This is documented in this help manual path : help/wb_sim/ds_modal_analysis_type.html  Also refer attached image.</t>
  </si>
  <si>
    <t>Is it possible to embed an Ansys Viewer file .AVZ in MS PowerPoint?</t>
  </si>
  <si>
    <t>The Ansys Viewer file .AVZ is not a standard video format, and thus cannot be embedded into MS PowerPoint.   However, if you insert or drag the .AVZ file into a PPT slide, it will appear as an Icon. If the Ansys Viewer is installed on the computer, clicking on the icon will open the viewer.</t>
  </si>
  <si>
    <t>Can you provide an example of using LCFACT command to scale a load case ?</t>
  </si>
  <si>
    <t>finish /clear /prep7 k,1,0,0,0 ! KP n°1 (0,0,0) k,2,1,0,0 ! KP n°2 (1,0,0) l,1,2 ! line between KP n°1 et n°2  ! Elements et,1,beam188 ! BEAM188 sectype,1,beam,rect ! rectangular cross-section secdata,0.1,0.2 ! cross-section dimensions  ! Materials mp,ex,1,210000 ! Young Modulus mp,nuxy,1,0.3 ! Poisson coefficient mp,dens,1,7.9e-9 ! Density  ! Mesh type,1 ! select element type mat,1 ! select material lesize,all,0.1 ! mesh sizing lmesh,all ! generate mesh  ! Boundary conditions nsel,s,loc,x,0 d,all,all ! fixed displacement for node at x=0 nsel,s,loc,x,1  d,all,UX, 1 ! UX=1 for node at x=1  ! Solve static analysis allsel /solu antype,static solve  ! Post-processing /post1 set,last plnsol,u,sum ! Plot displacements  ! Use LCFACT LCWRITE,50,LoadCase50,L50 LCFILE,51,LoadCase50,L50 LCZERO LCFACT,51,0.8 LCASE,51 plnsol,u,sum</t>
  </si>
  <si>
    <t>When to use Thermal Condtion in Static Structrural and when Thermal - Structural link?</t>
  </si>
  <si>
    <t>Thermal condition is useful when temperature to be applied on body is known. However spatial variation may not be captured here.  Whereas in a thermal-structural analysis the temperature data is read from each node - capturing the proper variation.</t>
  </si>
  <si>
    <t>Is there any feature in SCDM share topology that is equivalent to joint command (shared edges but not faces) in DM?</t>
  </si>
  <si>
    <t>From 18.1 on, yes, this is possible through the new shared topology feature. One can deselect any face that is not needed to be shared but still leave the coincident edges shared. This is not available prior to 18.1; it will simply shared every part of the topology that is coincident.</t>
  </si>
  <si>
    <t>Is there a way to disable the use of MODDIR in Mechanical?</t>
  </si>
  <si>
    <t>If one solve in out-of-process mode (e.g., "My Computer (Background)"), then MODDIR is not used.  This is because with RSM WB Mechanical can't assume that you're solving on the same machine, which means that the modal files may not be available to the solver running via RSM.    Thus, when we use RSM, MODDIR is not used (modal files are copied) - solving "My Computer (Background)" is using RSM, so it also bypasses use of MODDIR.  We document this behavior below:  help/wb_sim/ds_response_spectrum_analysis_type.html  where the following is noted:  File Management When solving a Response Spectrum analysis in "In Process" solve mode, the pre-requisite files from the upstream Modal system are referenced by specifying the full path of their location (refer to RESUME and MODDIR commands) instead of making copies in order to improve solution time and disk usage. Please see the Solve Modes and Recommended Usage section of the Help for more information about the different solve modes.  When you are solving in the "Out of Process" mode, the application copies the pre-requisite files from the Modal analysis to the Response Spectrum Solver Files Directory. This may increase the required solution time for large models. If this doesn't address the CP's needs, then you may need to ask via a DSR.</t>
  </si>
  <si>
    <t>Can the solver type be different on the    pre-stressing analysis?</t>
  </si>
  <si>
    <t>Yes the solver type can be different on the pre-stressing analysis compared to the modal analysis.</t>
  </si>
  <si>
    <t>How Mechanical/MAPDL uses TREF and TUNIF to identify the temperature to be used to define material properties?</t>
  </si>
  <si>
    <t>If one does not not have a coefficient of thermal expansion (alpha) defined, then the Environment Temperature (TREF command in MAPDL) should not affect the results.  That temperature is only used to calculate the thermal strains based on the difference between it and the nodal temperatures (alpha* deltaT).  If alpha is zero, the calculated thermal strains are zero, regardless of the TREF setting.  Nodal temperatures are calculated from a thermal analysis or imposed by a thermal condition (TUNIF command in MAPDL).  If temperature dependent material properties are defined, the nodal temperature are used by the solver to identify the correct material properties.  If material properties are only defined for one temperature, then the solver will use those properties regardless of the nodal temperatures.  Reference Temperature is the temperature at which the model experiences zero strain.  It is only used to calculate the thermal strains.  It does affect the material properties used by the solver.</t>
  </si>
  <si>
    <t>Can one restart an analysis from a previous step?</t>
  </si>
  <si>
    <t>One can restart a transient analysis. It is needed to set the initial analysis to generate the restart files. Please look at the Example 4.1:  Setting Up Restart File Parameters and Restarting the Analysis in help section 4.8.1.   Multiframe Restart (help/ans_bas/Hlp_G_BAS3_12.html#BASmultrestmap52199).</t>
  </si>
  <si>
    <t>Why does the solver try to generate a mesh on rigid bodies in an RBD analysis?</t>
  </si>
  <si>
    <t>Here are two instances during which the rigid dynamics solver tries to mesh the parts:   1. When you are doing rigid-flexible body dynamics; only the parts that are marked as flexible are meshed.   2. When you have any contacts defined in your model; the contact algorithm uses the mesh nodes as contact detection points so it creates a surface mesh on the faces that are included under contact/target scoping.  If you don't have either of these things defined in your model, the rigid dynamics solver should not generate any mesh on the rigid bodies.</t>
  </si>
  <si>
    <t>How to figure which material model to be used for Explicit in Engineering data?</t>
  </si>
  <si>
    <t>Double click on the Engineering data cell, in the Explicit dynamics system, And click "Filter Engineering Data" button if not pressed already.  When the filter is turned on any material models that are not available for Explicit Dynamics analysis will not be shown in the left panel.</t>
  </si>
  <si>
    <t>How do I address the error: "Lines do not form a closed loop"?</t>
  </si>
  <si>
    <t>The problem is due to a small gap between the line bodies. To identify the gap, use Boolean &gt; Unite. Select all the line bodies and unite them. You should then see that some of the bodies are not merged together. Zoom in closely at the end points to see the gap. Use Tools &gt; Connect to connect the end points.</t>
  </si>
  <si>
    <t>How to apply a rotation boundary condition in degrees?</t>
  </si>
  <si>
    <t>Currently there are Fixed Rotation and Nodal Rotation (which allows fixed or free only) boundary conditions.  Be sure that Degrees is checked under Units and use a Remote Displacement to apply a rotation in degrees.</t>
  </si>
  <si>
    <t>Where in the documentation can I find information about compiling and linking User-Programmable Features (UPFs)?</t>
  </si>
  <si>
    <t>There are three methods and details for each of them can be found in section 1.10 of the "Guide to User-Programmable Features" in the Programmer's Reference</t>
  </si>
  <si>
    <t>How to locate an element of a particular id number?</t>
  </si>
  <si>
    <t>1. Insert a named selection 2. rename it as desired and  in the details window change Scoping Method from Geometry            Selection to Worksheet 3. Right mouse pick in the Selection grid and pick Add a Row then select Action of Add, Entity Type to Element Id, Operator of Equal, with the  applicable Value for element ID  4. Pick Generate and it will then be highlighted in the graphic window.</t>
  </si>
  <si>
    <t>Is Normal Lagrange (NL) contact  better than Augmented Lagrange (AL) / Pure Penalty (PP) approach?</t>
  </si>
  <si>
    <t>The Normal Lagrange contact formulation, unlike penalty methods, does not use the contact stiffness for calculating contact forces. This formulation enforces a stronger constraint on contact penetration compared to the penalty methods. Therefore, it may be useful in applications where element penetration is to be mitigated. Also, it is preferred over penalty methods for line-surface and point-line/surface contacts.</t>
  </si>
  <si>
    <t>Is there a way to obtain integration point results for new elements (such as solid186)?    Looking for a way to output these results as could be done for Solid95 (via Keyopt).</t>
  </si>
  <si>
    <t>One can issue the command ERESX,NO in PREP7 prior to solving then use PRESOL command to output unaveraged element results. This will give the integration point values for those integration points nearest to the node location.  Also one may use the INISTATE command for the same. Following is the Syntax of the command to be used:  INISTATE, WRITE, FLAG, , , , CSID, Dtype</t>
  </si>
  <si>
    <t>How to extract deformation in X-Y plane w.r.t. center line Z-axis?</t>
  </si>
  <si>
    <t>One can select the nodes in a particular plane, then subtract the deformation of the center node with each of the remaining nodes and then store this deformation.</t>
  </si>
  <si>
    <t>What causes a problem with units in a derived expression?</t>
  </si>
  <si>
    <t>One would need to make the derived parameter to:  1. have all the same units,   2. dimensionless or   3. numerical value,   which means one need to include units in your expression.   Let say P3 is a Reaction Force in N  and we wanted to take the square root of P3, and drive another input Paramter with this value.  Simple entering  sqrt(P3) gives an error.   One then need to include the units  sqrt(P3*1 [N])</t>
  </si>
  <si>
    <t>How to start the transient analysis with the system already in equilibrium with respect to gravitational loading?</t>
  </si>
  <si>
    <t>One can perform a static analysis to setup the equilibrium state of the system before running the transient analysis within Workbench.   The trick is to start with the Transient structural module, use 2 load steps (1st load step is static and the 2nd and other subsequent steps for transient).   In the first load step, you can turn off the time integration which makes the solution Static.</t>
  </si>
  <si>
    <t>Why rigid body modes should be avoided in a PSD analysis?</t>
  </si>
  <si>
    <t>One shouldn't have rigid-body modes in a model used for a PSD analysis.  Basically, if we have a rigid-body mode, then the transfer function becomes 1.0, meaning that output response PSD = input PSD.    Usually, we don't see this because (a) most customers have base-excitation situations, and b) for base excitation, the direction is usually specified with the "D" command, meaning that the direction is constrained (i.e., no rigid-body modes).    (We have force excitation cases or base excitation specified with SED that can bypass this situation, but these are less frequently-used, so that is why we don't usually see such cases of rigid-body modes in a PSD analysis.)  If the rigid-body mode is due to a joint that is free to move, consider either constraining the joint or adding joint stiffness, depending on which better represents the user's situation.  (A modal analysis could verify whether or not there are rigid body modes present).  Basically, while harmonic and transient allow for rigid-body modes, we shouldn't include rigid-body modes in response spectrum or random vibration analyses.  In both response spectrum or random vibration analyses, we're assuming that the base is excited in a specific manner, which means that parts shouldn't be unconstrained.</t>
  </si>
  <si>
    <t>What are the common reasons for convergence issue in using a multilinear hardening plasticity model?</t>
  </si>
  <si>
    <t>A common cause of element distortion issues while using multilinear hardening plasticity model is that the maximum plastic strain developed in the model is more than the last data point defined in the material curve. Beyond this point, the material behaves like a perfectly plastic material, therefore the material can undergo very large deformation without any hardening.  Another common cause is the use of incorrect units for defining the material curve. In such cases, the model may issue element distortion issues even at very little loads.</t>
  </si>
  <si>
    <t>How to simulate initial free run with the frictional contact having small gap without using adjust to touch?</t>
  </si>
  <si>
    <t>One may turn on stabilization. Stabilization can help with convergence problems, but it can also affect accuracy if the stabilization energy or forces are too large. Although ANSYS automatically reports the stabilization force norms and compares them to internal force norms, it is still very important to check the stabilization energy and forces to determine whether or not they are excessive. If the stabilization energy is much less than the potential energy (for example, within a 1.0 percent tolerance), the result should be acceptable. Stabilization energy is not available to the Samcef or ABAQUS solver.  When stabilization energy is large, check the stabilization forces at each DOF for all substeps. If the stabilization forces are much smaller than the applied loads and reaction forces (for example, within a 0.5 percent tolerance), the results are still acceptable. Such a case could occur when an elastic system is loaded first, then unloaded significantly. It is possible that the final element potential energy is small and stabilization energy is relatively large, but all stabilization forces are small. Currently, stabilization forces are accessible in the .OUT file.  Even when both stabilization energy and forces are too large, the results could still be valid. Such a scenario is possible when a large part of an elastic structure undergoes large rigid body motion (as in a snap-through simulation). In such a case, the stabilization energy could be large as well as the stabilization force for some DOFs at some substeps, but the results could still be acceptably accurate. Nevertheless, consider the results along with other support data and use your own discretion.</t>
  </si>
  <si>
    <t>Why one cannot insert command object in Explicit analysis?</t>
  </si>
  <si>
    <t>The command objects can be input to the solvers type like  MAPDL, Samcef, ABAQUS etc. Explicit dynamics uses different solver (AUTODYN). It doesn't support command objects in Workbench GUI.</t>
  </si>
  <si>
    <t>Where to turn off the rename the model?</t>
  </si>
  <si>
    <t>If one click on the model cell on Properties, before generating it from the cdb external model, there is an option under the “length unit” option called “object renaming” which you can turn to “off”.</t>
  </si>
  <si>
    <t>Why is there only master side contact force in Ls-Dyna run?</t>
  </si>
  <si>
    <t>If using MPP solver,  MPP would only output master side contact force, while SMP output both master and slave side contact force.</t>
  </si>
  <si>
    <t>Explicit - LS-DYNA</t>
  </si>
  <si>
    <t>Workbench LS-DYNA - ACT Ext</t>
  </si>
  <si>
    <t>How to resolve this error message: there is no results stored in the selected nodes.</t>
  </si>
  <si>
    <t>There may be two reasons that may lead to this error message:  1. Element nodal stress is not stored in the model. Issue "outres,strs,all" to store stress.   2.One is using high order element and node  at which result is needed is a mid node. When using quadratic elements, the stress values are only reported at the corner nodes (and are themselves extrapolated values from the integration points internal to the element). The values at midside nodes are actually just averages of the adjacent corner node values but are not stored.   Midsize node can be extracted with command   /efacet,2 and prnsol,s, comp</t>
  </si>
  <si>
    <t>When is the convergence object not available under result item?</t>
  </si>
  <si>
    <t>The Convergence object is applicable to Static Structural, Modal, Eigenvalue Buckling, Steady-State Thermal, and Magnetostatic analyses.  Note the following requirements: Only one Convergence object is valid per result object.  Convergence is not supported: For result objects that belong to linked analyses.If an imported load object exists in the environment. When Imported Plies or Imported Thickness objects are used.  Also, Element Orientation would make convergence not available.</t>
  </si>
  <si>
    <t>Why does the prestress from Static analysis does not add up to the stress in Random Vibration analysis?</t>
  </si>
  <si>
    <t>PSD stresses are statistical and reported as standard deviations from a zero mean (always positive numbers).  These stresses take into account stiffening effects of a pre-stress analysis, but are themselves simply statistical deviations from a zero mean.  On a component-by-component basis you can add or subtract PSD stress values to component values from your pre-stress to find the 'worst case' max/min stress that can occur in that component. This can be thought of as rigidly shifting the stress distribution reported by the PSD run away from its zero mean.  You cannot simply use the Von Mises Equivalent Stress equation to calculate PSD equivalent stresses, as that algebraic equation is not mathematically suited for statistical values.  If you want to  Superpose Random Vibe Stress with Static Structural then there are a couple of points for your consideration on this issue:  The default output from a Random Vibration analysis will be 1-sigma values (i.e., standard deviations about a zero mean). Therefore, we have a Gaussian distribution of stress at each node.  If you have pre-stressed the modal analysis, then the effect of the static loading is accounted for in the stiffness that is used to determine the natural frequencies. This consequently filters down into the PSD analysis.  You could add/subtract the 1-sigma component value (i.e., Normal Stress in X, Y, and Z) at each node to/from the static analysis to get a sense for the 1-sigma variation of the component stresses about that mean value. This would be the same as rigidly shifting the Gaussian distribution from zero mean to be centered about the static condition. There will not be a way to directly plot contours like this in ANSYS Mechanical. However, I can think of one possible workaround:  Right Click on the PSD result and select Export. This will give you a text file containing stress at each node. It will also contain the X, Y, and Z coordinates of the nodes if you have specified this on Tools &gt; Options &gt; Mechanical &gt; Export &gt; Include Node Location.  Repeat this process for the Static result  Add and subtract appropriately to get the min/max values in Excel  Save separate Text files with the Node locations and Min/Max values  Read in the Text Files using External Data in ANSYS Workbench. Make sure to specify the appropriate column data, especially Stress (and units!)  Link the External Data cell to the Setup of a duplicate Static Structural  Right Click on the Imported Load folder in ANSYS Mechanical and specify 'Initial Stress'  Specify 'Apply To' &gt; Corner Nodes and 'Component' &gt; Desired Component  ANSYS Mechanical will then try to map the stress to the duplicated mesh. The result should be an Imported Initial Stress that really is the combination of your static and PSD results.</t>
  </si>
  <si>
    <t>Is there a command to extract the sum of forces after calling PRRSOL. (Similar to using *GET after FSUM)?</t>
  </si>
  <si>
    <t>There is not such a command to continue PRRSOL. You may consider getting the reaction forces from constrained nodes.  To get sum of reaction force of multiple nodes use the *GET command with a *Do loop.</t>
  </si>
  <si>
    <t>How do I resolve the issue: "Unable to create model in KeyShot"?</t>
  </si>
  <si>
    <t>You may also observe that KeyShot opens, but no further action occurs.   The following items might be missing which would cause the link to KeyShot to fail  1. There are 2 environment variables that get created in Windows upon installing KeyShot:  KEYSHOT_EXTERNAL_LICENSE_FOLDER=C:\Program Files\SpaceClaim\ This one typically points to the SpaceClaim installation directory if you've purchased your KeyShot capability through us.  KEYSHOT6=C:\Users\Public\Documents\KeyShot 6 Make sure both of those are present and linked to the correct locations.   2. Add the following programs to Firewall exceptions  C:\Program Files\KeyShot6\bin\keyshot_daemon.exe C:\Program Files\KeyShot6\bin\keyshot6.exe   3. If you are still encountering problem, then it is suggested to reinstall Keyshot and/or SpaceClaim.     - Please be sure to run the Setup by Right-click &gt; Run As Administrator.     - Disable any anti-virus or blocking programs as needed during installation.</t>
  </si>
  <si>
    <t>Is it possible to change transparency of beam profile and have them displayed as opaque?</t>
  </si>
  <si>
    <t>The beam profile that appears (if you have the beam Display style set to Solid Beams) in Spaceclaim as a transparent entity is just a preview of sorts, it is not a solid you can grab or alter. You cannot make this beam profile "preview" be non-transparent. The beam line itself is the entity that contains the beam properties.  If you want to display that beam profile as non-transparent, as a workaround I guess you could create a new solid with the same dimensions of the beam preview.</t>
  </si>
  <si>
    <t>Will mass scaling be used on the elements in multi-material Euler domain?</t>
  </si>
  <si>
    <t>Mass scaling is always applied to all Lagrange elements in the model. The materials in Lagrange elements are usually solids which have high sound speed and thus have smaller stability time step. However, the materials in multi-material Euler domain are usually fluids which have low sound speed and thus have larger stability time step, which doesn't need mass scaling. Furthermore, the grids in multi-material Euler domain are fixed in space and doesn't move or deform. Thus, the mass scaling in Explicit Dynamics system doesn't apply to the materials in the multi-material Euler elements.</t>
  </si>
  <si>
    <t>What to do when color display issues occur on the model due to customization of the legend ?</t>
  </si>
  <si>
    <t>When color display issues occur on the model due to customization of the legend, one should use the "High Fidelity" option in the legend settings. For example, when you are interactively probing a contour result that has a customized legend and the interval between adjacent bands is much smaller (at least less than one thousandth) compared with the full min-max range, this option replots and improves the synchronization of the values of the probes with the colors on the model as well as the corresponding color/range in the legend. The "High fidelity" option can be activated through a right-mouse button click on the legend and select "High fidelity".</t>
  </si>
  <si>
    <t>Why mode shape deformations for the first 3 modes are not actually translating along global x,y and z?</t>
  </si>
  <si>
    <t>There is no guarantee or restriction to require that the rigid-body modes are parallel to the global Cartesian coordinate system.  Consequently, if the calculated rigid-body modes aren't aligned with global Cartesian, they may look strange. What matters is only that the rigid-body modes (eigenvectors) are orthogonal to each other.  Hence, there should be a linear combination of modes 1 through 6 to equate rigid-body translation along the global X direction, for example. Rigid-body motion has no unique solution. The basis taken is not orthogonal to the global CS doesn't mean that it's incorrect.</t>
  </si>
  <si>
    <t>How to apply kinematic coupling - as done in Abaqus?</t>
  </si>
  <si>
    <t>To apply the kinematic coupling like Abaqus, you may use Remote Point with Coupled and Rigid behavior to do this.</t>
  </si>
  <si>
    <t>Why there are question marks for bending or combined stress result for Beam Tool in Mechanical ?  Error"Bending and Combined Stress results are not valid for a Beam Tool scoped to a geometry with a user defined cross section"</t>
  </si>
  <si>
    <t>The Beam Tool does not support bending or combined stress results when scoped to a geometry that includes a user-defined cross-section.   It is documented in Help at the following address(open Help, select Tools from menu bar, select "go to page" and paste the address):  help/wb_sim/ds_Beam_Tool.html</t>
  </si>
  <si>
    <t>In a contact why the specified keyopt,cid,9,4 to ignore the initial geometrical clearance does not help?</t>
  </si>
  <si>
    <t>For CONTA174 ANSYS Help mentions that 'The indicated initial gap effect Keyo(9) is considered only when Keyo(12) = 4 or 5.   If one is using frictional or frictionless contact then initial gap effect using Keyo(9) may not work.  Try to use keyo(5) or define offset in 'Interface treatment' option in contact.</t>
  </si>
  <si>
    <t>How to add results in Mechanical for two simulations having same model except for the loading?</t>
  </si>
  <si>
    <t>One may use Solution Combination to do the same but the models should be linked to each other.  You can get more info about it at, ANSYS Help//Mechanical Applications//Mechanical User's Guide//Using Results//Results Utilities//Solution Combinations</t>
  </si>
  <si>
    <t>In the results of a modal analysis, how can I define that a frequency is an output parameter ?</t>
  </si>
  <si>
    <t>First, create mode shape results (total deformation plot on each mode). Select the deformation plot of the mode for which you want to set the frequency as an output parameter. In the details view, click on the "+" icon next to "Information", the frequency value will be shown. The box next to the frequency value can be ticked to define the frequency as an output parameter.</t>
  </si>
  <si>
    <t>Please explain the warning message "coefficient ratio exceeds 10^8" ?</t>
  </si>
  <si>
    <t>During the solving of the model, each elemental stiffness is evaluated. These elemental stiffness are used to calculate the global stiffness matrix. Ansys prints out (in the solve.out file) the minimum matrix coefficient and the maximum matrix coefficient. The coefficient ratio is the ratio between these min and max values. If the ratio exceeds 10^8, it means that the stiffness matrix is ill-conditioned, so the results should be checked carefully. The user is encouraged to check the setup (especially the material laws), and to enhance the mesh to avoid too much discrepancy between the matrix coefficients.</t>
  </si>
  <si>
    <t>How to get rid of thermal undershoot in transient coupled structural-thermal problem with Solid226?</t>
  </si>
  <si>
    <t>This is a known phenomenon with transient thermal problem. Few solutions (linear element and proper ITS) are already mentioned in solution#698593, 2031669. In addition to this for Solid226 one may need to use diagonal specific heat matrix (keyopt(10) = 1) as mentioned in the documentation (help/ans_cou/Hlp_G_COU3_strtherm.html).</t>
  </si>
  <si>
    <t>KKHAN</t>
  </si>
  <si>
    <t>Why I am getting zero participation factor for higher modes in Free-free modal analysis?</t>
  </si>
  <si>
    <t>For a free-free body, the tendency of the body should be to vibrate with the rigid body motion, so significance of the higher modes will be negligible as compared to the rigid body modes. That is why you will see numerically zero participation factor for modes&gt;7.</t>
  </si>
  <si>
    <t>Is it possible to make tabular load inputs parametric ?</t>
  </si>
  <si>
    <t>This can be done using a command snippet. Please find attached a sample model.   To use tabular load as parameter you can use a dummy load and then from input file copy the Load array and paste it in a command snippet in solution tree. This load array will overwrite the previously defined dummy load. Then you can replace the load values by arguments (arg1 to arg9) and select those arguments as parameters in the Details of the Commands. These arguments will then appear in the Parameter set and you can define the design points.</t>
  </si>
  <si>
    <t>Can I restart ANSYS on different operating systems, versions and core counts?</t>
  </si>
  <si>
    <t>The operating system can not change when restarting.  For shared memory MAPDL solver (distribute solution unchecked in Mechanical Tools&gt; Solver Process Settings, Advanced.)  OS and core counts can be switched for restart.   For distributed MAPDL solver (distribute solution checked in Mechanical Tools&gt; Solver Process Settings, Advanced.), OS can be switched, but core counts need to be same.</t>
  </si>
  <si>
    <t>SHARVEY</t>
  </si>
  <si>
    <t>When a model takes a lot of substeps to converge, the force/displacement convergence plots get crowded and gets difficult to monitor the convergence pattern towards the end. Is there a way of zooming into a portion of this plot?</t>
  </si>
  <si>
    <t>The user can hold CTRL + Alt keys and use the LMB to draw a box from top left to bottom right corner to zoom into a portion of the curve; similarly draw the box from top right to bottom left to zoom out.  Alternatively, the user may also input the number of displace points under the details of Solution Information (default set to All) to display a specific number of iterations at a time.</t>
  </si>
  <si>
    <t>There can be few approaches to handle large number of contacts;  Approach 1: Auto-generated contacts may be detecting erroneous contacts across thin bodies. Delete the current contacts (shift-click to multiple select). Go to the connection group folder and set the Tolerance smaller than your thinnest body. May be ~25% of thickness for example.  Right-click on the connections group folder to "Create Automatic Connections."     Approach 2: Take the model to Design Modeler or SpaceClaim to form MultiBodyParts across bodies that would otherwise be connected with bonded contacts. This will mesh the bodies as the connected mesh.   In DM, you can select multiple bodies in the Tree Outline, then right click to "Form New Part." In SpaceClaim, you can shift-click multiple bodies, and right click to "Move to new component" or just drag bodies to a component name.  In the properties of the component, set the "Share Topology" to "share."</t>
  </si>
  <si>
    <t>Are Weak Springs necessary condition for Compression Only support?</t>
  </si>
  <si>
    <t>As per Help, it creates rigid-flexible contact for Compression Only support. As this support constrains the motion in normal to scoped faces only, there may be issues when there are inplane motion like sliding.   The solver diagnostics try to ensure that the model has least one constraint for each DOF (UX, UY, and UZ for a 3D solid model) and at least 6 total constraints to prevent rigid body motion. However, the solver may not recognize that the model is adequately restrained and it throws warning messages about Weak Spring added into your model.</t>
  </si>
  <si>
    <t>How to avoid following warning in DesignModeler:  Warning: Self intersecting or invalid profiles were ignored..Context: Extrude Feature</t>
  </si>
  <si>
    <t>The issue appears when the Sketch used for Extrude operation has two or more vertices in close proximity. Depending upon the Unit System used, it may not identify the distance between these vertices and consider them at one location. It is recommended to use smaller units like Micrometer in such cases, where you want to capture such small features in Sketch.</t>
  </si>
  <si>
    <t>How to change/assign element type in Mechanical?</t>
  </si>
  <si>
    <t>Insert a command snippet: ET,matid,&lt;ename&gt; (e.g., ET,matid,186 to assign SOLI186 element)  under the individual part in Geometry tree. Note that the element topography must be consistent with the element shapes compatible with that element type. For instance, you cannot issue SOLID186 element to a part with midside nodes dropped or with all tetrahedral elements.</t>
  </si>
  <si>
    <t>How far back can we revert to earlier contact logic via the undocumented CNTR,REVISION,...  command?</t>
  </si>
  <si>
    <t>The R12.1 logic is backed up in R17.0. However, in R18.0, any contact logic prior to R15,0 are no longer supported.  Note, the use of CNTR,REVISION,...is undocumented.</t>
  </si>
  <si>
    <t>How to assign Local CS to set of elements?</t>
  </si>
  <si>
    <t>For assigning Local CS  to set of elements, you can use EMODIF command. Please see the command snippet as following,   !!!!!!!!!!!!!!!!!!!!!!!!!!!!!!!!! PREP7 CMSEL,S,ELEM_SET,ELEM !!Select the required elemental component EMODIF,ALL,ESYS,12!!Using EMODIF, modify all elements' ESYS. Here Local CS is 12 ALLSEL,ALL  FINISH /SOLU  !!!!!!!!!!!!!!!!!!!!!!!!!!!!!!!!!</t>
  </si>
  <si>
    <t>What is the use of free standing remote point?</t>
  </si>
  <si>
    <t>Free standing remote points are points created in space which are not constrained with any geometrical entities. It is useful for creation of linkages such as tuned mass damper or creating nodes which can be used in command objects.</t>
  </si>
  <si>
    <t>What is Joint tolerance field in CNVTOL command</t>
  </si>
  <si>
    <t>This JOINT tolerance is used to check on satisfaction level of Joint constraint.  For examples, if it is a universal joint:  some of the constraints for node I, J are:                     UxI = UxJ,  UyI = UyJ,   UzI = UzJ,  During the Newton-Raphson computation, these constraints are 'exactly" satisfied.  If                   || Ui  --  Uj || &lt;  || JOINT tolerance ||,  as a result the solution converges.   By default, the JOINT tolerance = 1.0e-7</t>
  </si>
  <si>
    <t>How to specify a point load at a specific distance from the end support in a beam?</t>
  </si>
  <si>
    <t>There are two ways to apply a force that is not acting at the end of a beam.  One method is to apply force on a node or a vertex at that location. If there is no vertex at that location then mesh sizing should be adjusted such that it creates a mesh node at that location. Then this node can be used to apply the force.  If there is no vertex, then beam body can be split at the specific distance from the end in Spaceclaim using Design Tab &gt; Split tool &gt; split edge option. Once the edge is split, create a component of the edges and define Share Topology option to create a vertex. The force can be applied to the newly-created vertex.</t>
  </si>
  <si>
    <t>How to reverse surface normal in SCDM?</t>
  </si>
  <si>
    <t>Go to 'Measure' tab, then select 'Normal' tool. Now select all the surface bodies, it will highlight the surface normal for each of it.  Select surfaces whose normal should be changes. Select 'Normal' tool. Right click in GUI window and select option ' Reverse Face Normal'</t>
  </si>
  <si>
    <t>How do I select all of the line bodies  associated with a given beam profile in SCDM?</t>
  </si>
  <si>
    <t>When you select a beam and use the selection option 'Beams with same profile', it selects only beam profiles but not the beams (line bodies). To select all the line bodies with same beam profile, you can follow these steps: 1. Select a beam. Go to 'Selection', use option 'Beams with same profile' 2. Right click in GUI window, select 'Locate in Structure tree' option 3. Check the structure tree, all the line bodies with same profile are selected 4. Right click in structure tree and select 'Hide others' 5. Create a group for visible bodies that is line bodies with same profile.</t>
  </si>
  <si>
    <t>How to apply a heat load in square wave form?</t>
  </si>
  <si>
    <t>To apply a heat flow in square wave form, an easier way is to create data in excel and copy it to load table in Mechanical. The jump between two peak is approximated by a very stiff slope.   The second way to do this is to use Fourier expansion to approximate the square wave. Type in the expression to formulation of heat flow and it will show the approximated wave.</t>
  </si>
  <si>
    <t>How the path results are calculated and why the path and nodal contour plots might differ?</t>
  </si>
  <si>
    <t>The discrepancy probably is caused by the methods used to extract the stress results that are plotted.  For the contour plot, the stresses are calculated at the element Gaussian points and extrapolated to the element nodes using the element shape functions. At each node, the “unaveraged” element nodal stresses from each element attached to that node are averaged to determine the “averaged” nodal stress.  Those nodal stresses are then used to create the contour plot.  The values between the nodes are calculated by linearly interpolation.  For the path plot, equally spaced locations along the path are identified (by default, Mechanical uses 47 locations). The stresses at these locations are calculated by extrapolating the Gaussian stresses (from element in which that location lies) using the shape functions. The stresses at those locations are then used to create the contour plot for the path. The path values between those locations are calculated by linearly interpolation.  Thus, the same stress field can produce different contour and path results.</t>
  </si>
  <si>
    <t>What Kt represents in general Neuber's equation?</t>
  </si>
  <si>
    <t>Kt is an arbitrary multiplier on the calculated FE stress.  It is used to obtain the nominal stress to be used in the fatigue evaluation.  The Mechanical fatigue tool uses the nodal FE stresses to assess fatigue damage.  It assumes that the FE model adequately captures the peak stress, so a multiplier is not required (Kt = 1).  A Kt equal to 1.0 does not mean that Neuber’s equation is always unity.   However, if for example, instead of using the FE nodal stress, the fatigue tool used the linearized membrane plus bending stress along path through the thickness.  That stress value would not represent the nominal peak stress.  You would need to multiply it by the appropriate elastic stress concentration factor (Kt) to obtain the peak stress.</t>
  </si>
  <si>
    <t>How to export result to avi files? Why getting error message when trying to save the animation to window avi file.</t>
  </si>
  <si>
    <t>Please check to be sure you are not using a Windows Aero Theme? If so please go to the Control Panel (under Appearance and Personalization) and change to a Windows Basic theme. The Aero Themes are known to interfere with ANSYS graphics.</t>
  </si>
  <si>
    <t>Using UPF to run a FOTRAN subroutine but why ANSYS doesn't invoke it?</t>
  </si>
  <si>
    <t>Make sure that these system variables are present. If not, then should be added  C:\Windows\System32 C:\Windows C:\Windows\System32\Wbem C:\Windows\System32\WindowsPowerShell\v1.0</t>
  </si>
  <si>
    <t>What is the max number of characters allowed per line in APDL code?</t>
  </si>
  <si>
    <t>The maximum number of characters allowed per line is 640, including commas, blank spaces, $ delimiters, and any other special characters.  You can find this information at following link in ANSYS v18.0 Help Viewer:  help/ans_ope/Hlp_G_OPE2_12.html</t>
  </si>
  <si>
    <t>On setting the time larger than 1, how does time effect the total load applied, would the load be scaled to 4x at time=4?</t>
  </si>
  <si>
    <t>The value used for time in a static analysis has no effect other than differentiating the load steps.  In a transient analysis, time dependent loads like velocity and acceleration do include time effects.  The value of time is never used to scale a load in static analysis. But it will increase the momentum applied to the model in transient analysis.  In the substep calculations. the change in time over a load step is used.</t>
  </si>
  <si>
    <t>Is there a way to limit the number of iterations through solver settings so the program considers the solution not to converge and thus divides the load sub-step?</t>
  </si>
  <si>
    <t>User can use the CUTCONTROL command to set the bisection criteria. More details about how to set Solution Controls can be found in ANSYS Help at:  help/ans_str/Hlp_G_STR2_5.html#aPdR3r176lcd</t>
  </si>
  <si>
    <t>Why the deformation on the body with a spring connection (body-ground) with a preload is less compared to directly applied force ?</t>
  </si>
  <si>
    <t>If the spring is set to rigid behaviour then it changes the stiffness. Make sure that for the mobile in the details of the spring you have the body behavior set to deformable.</t>
  </si>
  <si>
    <t>How to resolve when Object Generator with modest objects stops with Error message: "A script on this page is causing Internet Explorer to run slowly"?</t>
  </si>
  <si>
    <t>To resolve this issue, 'MaxScriptStatements' should be changes. MaxScriptStatements is a registry item.  There is a value that allows the skipping of the dialog box.  For more details, check this MS article. https://support.microsoft.com/en-us/help/175500/error-message-a-script-on-this-page-is-causing-internet-explorer-to-run-slowly  [Internal Use only as this would require changes to the Windows registry]</t>
  </si>
  <si>
    <t>How to change Share topology method for multiple parts at once? What is difference between setting share topology method of multibody part vs share topology method of bodies forming multibody parts?</t>
  </si>
  <si>
    <t>There is no option to change the default (Automatic) Share topology method for Multibody parts in DM. But one can select all bodies in graphics and set Share topology method for them ( Body level share topo method ). When multiple bodies are selected from graphics, on bottom left side it should show details of selected bodies. In the details, one can set Share topology method to 'None'. This will overwrite the Share topology method set at part level.  For illustration, If a multibody part, some bodies have share topo method 'None' and some bodies of part have 'Automatic/Default' then share topology will be generated for bodies with 'Automatic/Default' option while other bodies will not participate in share topology.</t>
  </si>
  <si>
    <t>Why the total deformation plot does not measures correctly on scale ruler at the bottom GUI window?</t>
  </si>
  <si>
    <t>This is due to sometimes when results are set to magnified scale. Check the scale of the results is set to true scale (factor =1). Also check for directional deformation plots. Total deformation will give only a positive number, where as directional deformation plot will reveal the behavior of deformation more explicitly.</t>
  </si>
  <si>
    <t>Why some strange faces are created in Mechanical despite DM shows clean geometry?</t>
  </si>
  <si>
    <t>Model may look OK in DM but not in Mechanical. This is because, Share topology is defined in multibody parts in DM. When transferring the parts, DM does Boolean operations to connect the bodies so that a conformal mesh can be created on these multibody parts. If there are penetration or gaps between bodies, this could cause problems with the shared topology Boolean operation and may result in incorrect geometry when transferred to Mechanical.  A good way to prevent it is to run a interference detection in DM. Interference detection in DM is a beta option. So from WB project page, go to Tools -&gt; Options -&gt; Appearance and turn on Beta. In DM, go to Tools -&gt; Analysis Tools -&gt; Interference detection (beta) . One can hide all other bodies and check only the suspicious bodies. If any issue are found, it should be fixed before transferring model to Mechanical.</t>
  </si>
  <si>
    <t>What might cause the "Error: HResult E_Fail has been returned from a call to a COM component"?</t>
  </si>
  <si>
    <t>This is due to special characters in the path name of the Spaceclaim file or components name. Remove the special characters from the name.</t>
  </si>
  <si>
    <t>If SCDM and DM are not available, can I use command object inside Mechanical to add cross section to line bodies?</t>
  </si>
  <si>
    <t>No, the beam geometry (line bodies) can only be added by DM/SCDM or simply importing third party model into 'Geometry' cell of the analysis system. Command object in Mechanical can replace/revise the original definition of line body and the cross section information, but initial definition is processed from the 'Geometry' cell.</t>
  </si>
  <si>
    <t>Is it possible to define frictionless support in Autodyn?</t>
  </si>
  <si>
    <t>No, this support is not available in Explicit STR. Instead the user may define local coordinate system and use the displacement condition to constraint the out of plane displacements to impose similar condition.</t>
  </si>
  <si>
    <t>Whether importing trace points on a PCB through external data or importing copper metal components through spaceclaim and modeling Cu components explicitly using contacts can give better results?</t>
  </si>
  <si>
    <t>Modeling trace points on PCB layer mesh using external data gives an approximate equivalent material property representation on each element. Modeling the Cu trace geometry with contact will constitute a higher fidelity representation and so will be more accurate method and provide more detailed information in calculated results. It doesn't involve any approximation.</t>
  </si>
  <si>
    <t>Is Johnson Cook model supported for static structural analysis?</t>
  </si>
  <si>
    <t>No, the Johnson Cook model is used to represent the strength behavior of materials, typically metals, subjected to large strains, high strain rates and high temperatures. Such behavior might arise in problems of intense impulsive loading due to high velocity impact.  One cannot use this model in a static structural analysis. If you add a static structural module on the project schematic page and then open the Engineering Data then you will not be able to see this model</t>
  </si>
  <si>
    <t>How to customize graph of curve fitting in the Engineering Data system (e.g. adjust the axis range, modify the line color, etc.) for better visual inspection of the results. Is that possible?</t>
  </si>
  <si>
    <t>Yes, it is possible.   To do so hover the mouse on the axes, line, legend or picture background, right click and choose “Edit Properties”. Next, modify the properties of the chart accordingly.</t>
  </si>
  <si>
    <t>How to display the color of each body based on the material in Mechanical?</t>
  </si>
  <si>
    <t>To do so first select the “Geometry” branch in the Tree outline, second locate the “Display Style” field in “Details of Geometry” window, then choose “Material” from the drop-down menu.   The legend will indicate the color used along with the name of the material. Default colors can be changed in the Outline Pane of the Engineering Data workspace.</t>
  </si>
  <si>
    <t>In modal analysis, why does solid185 lead to higher frequency compared to solid186?</t>
  </si>
  <si>
    <t>Lower-order elements are prone to shear locking in bending-dominated problems. Model may be undergoing shear locking when using Solid185 elements. Shear locking causes the elements to be over stiff in bending leading to high frequency in Modal. This can be controlled by Keyopt2. One can resolve this issue by using simple enhanced strain formulation-&gt; keyopt (2)=3 or 2. Higher order elements 95 &amp; 186 have less issues of shear locking.   Description of elements formulation can be found in ANSYS Help: // Element Reference // 5. Elements for Stress Analysis // 5.1. Continuum Stress Elements --&gt; 5.1.2 Element Technologies</t>
  </si>
  <si>
    <t>Why strains are developed in the model when a uniform  temperature is applied to a model with remote point created with the beam formulation?</t>
  </si>
  <si>
    <t>The fundamental issue is that there is no temperature applied to the remote point nodes or there is no direct option to apply temperature to remote nodes.  Since the beam formulation connects the nodes of the body to the remote point node, the nodes on the body have temperature specified and the node at the remote point does not, causing a temperature gradient.   The workaround is to use command object to apply temperature to all nodes. Use bf command for all nodes in the model or use the tunif command.</t>
  </si>
  <si>
    <t>Is it possible to add in a new component, such as a command snippet, and restart the analysis at earlier load step?</t>
  </si>
  <si>
    <t>You can add command snippet and restart the analysis from a desired load step, provided you have restart point available for that load step. Please refer to "Modifications Affecting Restart Points" section at following link on  ANSYS/Help to know more about how it affects restart points in case of command objects/snippets;  help/wb_sim/ds_solution_restarts.html</t>
  </si>
  <si>
    <t>What is mass moment of inertia in Point Mass used for?</t>
  </si>
  <si>
    <t>Mass moment of inertia is a scalar value which tells us how difficult it is to change the rotational velocity of the object around a given rotational axis.   When a mass moves further from the axis of rotation it becomes increasingly more difficult to change the rotational velocity of the system. Intuitively, this is because the mass is now carrying more momentum with it around the circle (due to the higher speed) and because the momentum vector is changing more quickly. Both of these effects depend on the distance from the axis.  If the assembly represented by the point mass has a small volume or concentrated mass, you may not have to input mass moment of inertia for the point mass because Ixx,Iyy and Izz are small enough to be negligible.   If the assembly represented by the point mass has a widely distributed mass, then moment of inertia should be included because it may significantly affect the results. Because mass moment of inertia is part of mass matrix, higher mass moment of inertia generally leads to lower natural frequency.</t>
  </si>
  <si>
    <t>What is best way to use /gst command?</t>
  </si>
  <si>
    <t>The /gst,on command results in a gst file that can be imported into the Display utility (Start -&gt; All Programs -&gt; Ansys V18.0 -&gt; Display 18.0).  While /gst,on,on can be used when not doing a MFX analysis. This results in a xml format that the Product Launcher -&gt; Result Tracker utility can open and plot.</t>
  </si>
  <si>
    <t>I am getting warning zero length spring element, what does it mean?</t>
  </si>
  <si>
    <t>This message indicates that the two nodes that define the spring connection are coincident. The length of the spring connection must be greater than 0.0 with a tolerance of 1e-8 mm. You can view the Reference and Mobile coordinates in the details of the spring to calculate the length of the element.</t>
  </si>
  <si>
    <t>How to avoid SCDM session freezing /slows down for certain operations?</t>
  </si>
  <si>
    <t>There two options which can be tried to resolve this issue: 1. turn off Backup option in Spaceclaim Options &gt; Support Files 2. In the NVIDIA GPU settings, set to "3D App - Visual Simulation"</t>
  </si>
  <si>
    <t>Why might 2D axisymmetric model failed to open in Mechanical?</t>
  </si>
  <si>
    <t>If 2D model can be opened is Spaceclaim or DM but failed to open in Mechanical, then check if the model is in first quadrant with z=0.</t>
  </si>
  <si>
    <t>What might cause the error " the element xxxx is not part of installation."?</t>
  </si>
  <si>
    <t>Not all the elements are supported by the license which ANSYS may pulling up at that time. You can check license supported for particular element in 'Element Reference' in the ANSYS Help.  Check what licence Mechanical is pulling up, one may have Enterprise licence but some other licences such as EMAG (which may not support the particular element) may be listed as first choice under licence preference which can be a problem. Also it may happen even though the license preference is set properly if the license are limited and already consumed by other users or processes.</t>
  </si>
  <si>
    <t>Why Spaceclaim is unable to open a third party CAD model despite the version was supported in SCDM and gives error"Failed to attach"?</t>
  </si>
  <si>
    <t>It may happen that Spaceclaim is not able to read the model when WB plugin is configured. To read the model in Spaceclaim, enable the Spaceclaim Reader. In SCDM window go to Application Menu &gt; Spaceclaim Options &gt; File Options &gt; Workbench. Check the box next to the option " Always use Spaceclaim reader"</t>
  </si>
  <si>
    <t>Why in a Workbench, I can not see the option to enable the import line bodies in the 'Geometry Cell' properties?</t>
  </si>
  <si>
    <t>The option to enable the line bodies import in the Workbench is shown before attaching or importing the model into the 'Geometry' cell. To enable this option, add a new analysis system or Geometry component in the WB</t>
  </si>
  <si>
    <t>How to activate 'Journal' feature in SCDM?</t>
  </si>
  <si>
    <t>Go to 'Spaceclaim Options' from File Menu. Select 'Customize' and then 'Ribbons Tab'. Enable the check box next to 'Journal' option</t>
  </si>
  <si>
    <t>How to list total energy and artificial energy in WB Mechanical?</t>
  </si>
  <si>
    <t>Insert the following command snippet under Solution and energy will be printed in solve.out.  SET, LAST PRESOL, SENE PRESOL, AENE</t>
  </si>
  <si>
    <t>How to check if our licence supports a particular element or material model?</t>
  </si>
  <si>
    <t>The information about element can be found in the Help file under the element reference &gt; Element library. In the details of element, its Compatible Products are shown.  The license which supports the the different material models are shown in Product Compatibility Chart. The Product Compatibility for R180 can be found at: http://www.ansys.com/-/media/Ansys/corporate/resourcelibrary/brochure/ansyscapabilities180.pdf</t>
  </si>
  <si>
    <t>How to resolve "Error: Invalid Geometry"?</t>
  </si>
  <si>
    <t>This is probably related to a so-called "orphan coordinate system".The error message may come from an under-defined internal coordinate system which is no longer used.Please try the following steps to check if there is any orphan coordinate system and remove as needed:  1. Open the database in Mechanical application  2. Clear generated results 3. Run ExposeOrphanedCoordSys.js script (attached) from within the Mechanical application (Tools &gt; Run Macro...)  4. Close Mechanical Window 5. From Workbench Schematic, double click Model to open Mechanical again 6. The orphan coordinate system object will show up under the Coordinate Systems folder in under defined state  7. Delete this coordinate system object from the tree</t>
  </si>
  <si>
    <t>In modal analysis, the requested frequencies have been calculated which can be seen in the solution data. but the solver continues on to another "Lanczos cycle" without converging further. How to stop this?</t>
  </si>
  <si>
    <t>This behavior is most usually due to an ill conditioned system. Try changing the solver from Block Lanczos (direct) to subspace.  Subspace better handles indefinite matrices that the Block Lanczos (BL)method does.  This can be done in Analysis Settings -&gt; Solver Type -&gt; Subspace. Usually what is happening is that there is a disagreement between the number of modes to be found between what the BL found and what the Sturm sequence check finds.  So a new BL cycle is done with a new shift, but then the same disagreement is found but in the opposite direction.  the subspace does not perform a Sturm check by default, so it can bypass the issue altogether and 'fix' what is causing the ill conditioned model. But at the expensive of a possible less accurate model.   From R17.0 onward there is a option to turn off the Sturm checking for the BL method via the new lanboption command.</t>
  </si>
  <si>
    <t>How to use dimensionless parameters within an expression that requires units?</t>
  </si>
  <si>
    <t>If an expression is created for a parameter which has units using only dimensionless parameters, it will give error.   If more than one dimensionless parameters are used, then create the expression inside the bracket ( ). Write the unit next to the expression in bracket [ ].  If parameter is equal to dimensionless parameter, then create an expression which divides/multiplies the custom parameter by 1 inside the bracket ( ). Write  the unit next to the expression in bracket [ ]</t>
  </si>
  <si>
    <t>When I change the parameter in SCDM, the geometry change is updated in Mechanical. But the parameter set value does not update?</t>
  </si>
  <si>
    <t>When parameter value is changed from Spaceclaim, it can update the Mechanical model. But the parameter set value in WB is not updated. To update, there is an option 'Update Parameter' in Spaceclaim under the 'Workbench' tab. This will push the updated value to Parameter set.</t>
  </si>
  <si>
    <t>Why the worksheet button is grayed out when adding a user defined result?</t>
  </si>
  <si>
    <t>One can not use worksheet to insert user defined results before solving the model. That's why worksheet is grayed out. After solving the model, you will be able to use worksheet.   If you know the expression of the user defined result, you can also right click on 'solution', insert a user defined result and enter the expression.</t>
  </si>
  <si>
    <t>How to obtain different component of contact force?</t>
  </si>
  <si>
    <t>file.cnd has the contact force component data for each contact pair:   &lt;COLUMN ID="   19"&gt;Contacting Area&lt;/COLUMN&gt;  &lt;COLUMN ID="   31"&gt;Total contact force due to pressure -x component&lt;/COLUMN&gt;  &lt;COLUMN ID="   32"&gt;Total contact force due to pressure -y component&lt;/COLUMN&gt;  &lt;COLUMN ID="   33"&gt;Total contact force due to pressure -z component&lt;/COLUMN&gt;  &lt;COLUMN ID="   34"&gt;Total contact force due to tangential stress -x component&lt;/COLUMN&gt;  &lt;COLUMN ID="   35"&gt;Total contact force due to tangential stress -y component&lt;/COLUMN&gt;  &lt;COLUMN ID="   36"&gt;Total contact force due to tangential stress -z component&lt;/COLUMN&gt;  One can use trackers to extract data.</t>
  </si>
  <si>
    <t>How can a customer put their own company logo at the top of the automatically generated report in Mechanical?</t>
  </si>
  <si>
    <t>1.Copy the following folder to a different location: Program Files\ANSYS Inc\vxxx\AISOL\DesignSpace\DSPages\Language\en-us\Report2006.   2.Specify the location under Custom Report Generator Folder in the Report Options (for example: \\server\copied_Report2006_folder).   3.     Modify logo.png which is in copied_Report2006_folder</t>
  </si>
  <si>
    <t>The warning message is: "The maximum contact stiffness is too big. This may affect the accuracy of the results." Why does large contact stiffness affect results accuracy?</t>
  </si>
  <si>
    <t>If the contact stiffness is too large, it can cause a very ill-conditioned matrix. Severely ill-conditioned matrices can lead to numerical roundoff error. (we have a finite span we can cover in double precision, and if the contact stiffness coefficients are too large than the other element's stiffness coefficients, then error can accumulate from finite precision math when we try to invert [K] in the sparse direct solver or solve with an iterative solver to a certain level of tolerance).</t>
  </si>
  <si>
    <t>How to improve performance when MAPDL gives error "optimally out of core memory"? How to configure in-core memory mode?</t>
  </si>
  <si>
    <t>The memory allocation in MAPDL is dynamic so usually if the solver is running optimally out-of-core it is because it could not allocate enough to run in-core.  So the first step would be to review the solve.out for the analysis and see just what the memory numbers were. There might not have been enough RAM to solve in-core. However user can manually control the memory mode using BCSOPTION command.</t>
  </si>
  <si>
    <t>Can the contact type (bonded or frictional) affect thermal results?</t>
  </si>
  <si>
    <t>Yes, it can be based on the contact settings and status.  For example, consider the case where the contact status is Open and the gap is within the pinball radius (near open condition).  For that case, bonded contact considers that gap to be closed and conducts heat through the contact interface, whereas frictional contact considers gap to be open and does not conduct heat through the contact interface.</t>
  </si>
  <si>
    <t>Why MAPDL gives error, " Element xxxx has a radius/thickness ratio of xxxxxx. This violates assumption of shell element" even after turning off shape checking SHPP, OFF?</t>
  </si>
  <si>
    <t>The reason of this error seems caused by very warping elements. The shell element radius to thickness ratio check is not controlled via the SHPP command. This is a message that is not part of the element shape checking logic so the SHPP command will have no effect on its behavior.   The workaround is to modify those shell elements until they meet the requirement or check the warping quality.</t>
  </si>
  <si>
    <t>How to create a nodal Named Selection?</t>
  </si>
  <si>
    <t>One can select a particular node/nodes from WB GUI and right click to select option 'Create Named Selection'.  If the nodes to be selected from surface/bodies, then create a Named Selection for the particular SUrface/body. Right click the Named Selection and select 'Create Nodal Named Selection'</t>
  </si>
  <si>
    <t>How to plot element table in Workbench?</t>
  </si>
  <si>
    <t>Yes. One may use following command object:  /SHOW,PNG SET,1 ETABLE,X1,S,1 /VIEW,1,1,1,1 PLET,X1</t>
  </si>
  <si>
    <t>Why I get the error "Error loading container Engineering Data 1: Index was outside the bounds of the array.". The project was able to open successfully in old versions?</t>
  </si>
  <si>
    <t>ANSYS Workbench only supports reading a project from the prior Release and the current Release.    So 18.0 can open projects from 17.0 thru 18.0. So 17.0 can open projects from 16.0 thru 17.0. So 16.0 can open projects from 15.0 thru 16.0. So 15.0 can open projects from 14.0 thru 15.0.  If the project was last saved in 16.0 then you need to open it in 17.0, 17,1 or 17.2 then save it (use a new name if feasible) and then open that project file in Release 18.0.</t>
  </si>
  <si>
    <t>In Spaceclaim, why might surface bodies didn't convert into solidafter using stitch and gap Tool despite it didn't show any gap between surfaces?</t>
  </si>
  <si>
    <t>Gap tool uses default tolerances to find the gap, which might not sufficient to find the gaps and connect the surfaces.  If you have already used stitch all the surfaces shown and the Gap tool is not showing any gaps, then try increasing the tolerance. This might help to find more gaps in the surface model and convert surface model into solid.</t>
  </si>
  <si>
    <t>Why does the Topology Optimizer sometimes continue running after the convergence criteria on the objective function has been satisfied?</t>
  </si>
  <si>
    <t>By design, the Topology Optimizer will continue until three consecutive iterations to meet the convergence criteria.</t>
  </si>
  <si>
    <t>Optimization</t>
  </si>
  <si>
    <t>Is it possible to include nonlinear contact pair in a Topology Optimization run?</t>
  </si>
  <si>
    <t>It is a beta feature in R18.1.  Be sure to add the relevant contact and target surfaces to topo-opt exclusion region.</t>
  </si>
  <si>
    <t>How to specify key times at which the results are written in the .rst file ?</t>
  </si>
  <si>
    <t>This should be done through OUTRES,,%array% command.   Here is an example :  OUTRES,erase  *dim,t_out,,5! RESULTS OUTPUT TIME ARRAY  t_out(1)=0.12,0.45,0.62,0.85,1  OUTRES,all,%t_out%          ! OUTPUT RESULTS AT TIME SPECIFIED BY THE ARRAY  Key times in the array parameter must appear in ascending order. Values must be greater than (or equal to) the beginning values of the load step, and less than (or equal to) the ending time values of the load step.</t>
  </si>
  <si>
    <t>Why damped frequency is lower than undamped frequency with viscous damping but larger with structural damping?</t>
  </si>
  <si>
    <t>The 2 forms of damping are really different: Structural damping enables you to incorporate hysteretic behavior due to internal material friction by specifying a coefficient on the stiffness matrix. In this type of damping, the damping force is proportional to the displacement rather than the velocity as in the other damping options (alpha and beta included). Vicious damping in the air is much smaller than the damping due to internal material friction but historically only viscous damping was available and we used to put all damping into viscous damping.  See attached equation for the answer from a mathematical point of view.</t>
  </si>
  <si>
    <t>I have an assembly with several components and would like to save each component as a separate step file in a specific directory. How to do so?</t>
  </si>
  <si>
    <t>Select all components in the structure tree, right click - Source - Convert to external. This will save every component as a separate SpaceClaim file in same folder where assembly file is saved. Next, batch converter can be used to convert a group of such files in one format to another. This converter is located in the install directory of spaceclaim and called converter.exe.</t>
  </si>
  <si>
    <t>How to access the working directory and the name of the currently opened ad file via User Subroutine in Autodyn?</t>
  </si>
  <si>
    <t>The example below shows how to access the location and the name of the currently opened Autodyn file. The variables FDPRNT and FNID from the module fildef provide the directory and the name. If you compile the example below, launch the usersub exe file, open an Autodyn ad file and execute EXEDIT, the subtoutine will check get the location and the name of the file and open a text file with the same name as the ad file, but with the extension _OUTPUT.log in the working directory and will write the string "Hello World!" to text file.  ! BEGIN EXAMPLE        SUBROUTINE EXEDIT3        USE kindef, ONLY: INT4       USE fildef, ONLY : FDPRNT, FNID       USE mdpp , ONLY : MYTASK       IMPLICIT NONE              INTEGER(INT4) :: I,J,K,KK, ICHK, IOS, NUNIT       CHARACTER(LEN=256) :: FNAME       CHARACTER (LEN=5)  ::  TEXT5       DO I = 256, 1, -1         IF (FNID(I:I)/=' ') EXIT       END DO       DO J = 256, 1, -1         IF (FDPRNT(J:J)/=' ') EXIT       END DO        ! Include the task number in the log file       CALL CONITC (MYTASK,TEXT5)        DO K = 2,5         IF (TEXT5(K:K)=='$') EXIT         KK = K       END DO        FNAME = FDPRNT(1:J)//'/'//FNID(1:i)//'_OUTPUT'//TEXT5(2:KK)//'.log'       NUNIT = 78 ! HOPEFULLY FREE UNIT              OPEN(UNIT=NUNIT,NAME=FNAME,FORM='FORMATTED', IOSTAT=IOS)       WRITE (NUNIT,*,IOSTAT=IOS) 'Hello World!'       CLOSE (NUNIT)            END SUBROUTINE EXEDIT3</t>
  </si>
  <si>
    <t>User Programmable (AUTODYN)</t>
  </si>
  <si>
    <t>Please explain the difference between Point Mass and Distributed Mass</t>
  </si>
  <si>
    <t>When a Point Mass is inserted in the model, a Remote Point is created at the position input as the Point Mass definition. The Remote Point is affected with the added mass through a MASS21 element, and is attached to the scoped geometry through Constraint Equations. When a Distributed Mass is inserted in the model, SURF154 surface elements are added on top of the scoped geometry. These surface elements are affected with the distributed mass through Real Constant n°6 defining an added mass per unit area.  Please see these sections in the help manual for more details:  help/wb_sim/ds_Point_Mass_o_r.html; help/ans_elem/Hlp_E_MASS21.html; help/wb_sim/ds_distributed_mass_o_r.html; and help/ans_elem/Hlp_E_SURF154.html</t>
  </si>
  <si>
    <t>What is the slope of the multi-linear hardening plasticity curve is beyond the last user defined stress/strain value?</t>
  </si>
  <si>
    <t>The slope of the multi-linear hardening plasticity curve beyond the last defined stress/strain value is zero, or in other words the material behaves as a perfectly plastic. This is the same case with both the kinematic and isotropic hardening models.</t>
  </si>
  <si>
    <t>Does the radiosity solver in Mechanical scale to multiple cores?</t>
  </si>
  <si>
    <t>Yes, but one must use the Jacobi radiosity solver (set under RADOPT), which is not the default option in Mechanical.</t>
  </si>
  <si>
    <t>Why are the Gauss points shown on the element edge instead of interior for the contact detection purposes, using the Gauss detection method? Are the Gauss points projected to the edges only for this specific application?</t>
  </si>
  <si>
    <t>The Gauss point based contact detection method uses the integration points from the contact elements, which are on the surface of the body.</t>
  </si>
  <si>
    <t>Is it possible to launch the solving of multiple models ?</t>
  </si>
  <si>
    <t>If the different simulations are saved in a single Workbench project, the several analysis systems can be solved by clicking on "Update Project" on the Workbench project page. If the different simulations are saved in separate Workbench projects, two methods can be used :  - Batch mode : Please refer to solution # °2040078 on that topic :  https://support.ansys.com/AnsysCustomerPortal/en_us/Knowledge%20Resources/Solutions/Mechanical/2040078   - Through RSM : The different jobs can be submitted to the Ansys Remote Solve Manager to one (or several) queue(s) for successive solving.</t>
  </si>
  <si>
    <t>How do I apply a non-cyclic load like gravity to a cyclic symmetric model?</t>
  </si>
  <si>
    <t>For applying non-cyclic load like Gravity/Acceleration to cyclic symmetry model, you can use ACEL command under command snippet in WB Mechanical. The ACEL command applies liner acceleration in Global Cartesian CS. The command can be as follows;  ACEL,0,9.81,0    !! Consider the axial direction along Z-axis</t>
  </si>
  <si>
    <t>Why Cyclic Expansion is not continuous after the /CYCEXPAND ?</t>
  </si>
  <si>
    <t>If you are using a *.db that was saved prior to solving, it will not have duplicate sector info in it.   So if you are not doing the post processing immediately after solving, then you need to save the db file and then resume it to do post processing.   This should give you correct cyclic expansion.</t>
  </si>
  <si>
    <t>How to maximize the GUI screen size in APDL?</t>
  </si>
  <si>
    <t>You can maximize the screen to full through GUI and command. The screen will have some space for menu options and tool bars as well. But if you don't want them, you can drag the Bar above the GUI upwards to make it bigger.  Through GUI:  PlotCtrls-&gt; Window Controls -&gt; Window Layout -&gt; Window Geometry -&gt; Full  Through Command :  /WINDOW,1,FULL   /REPLOT   where 1 indicates the window number.  Refer: help/ans_cmd/Hlp_C_WINDOW.html</t>
  </si>
  <si>
    <t>How to calculate Mass, Volume and Centroid of multiple parts in Mechanical? If one selects multiple bodies in the Tree Outline, Details view does not show anything.</t>
  </si>
  <si>
    <t>Use Selection Information tool in Mechanical to view information about Mass, Volume, Centroid, Nodes and Elements of multiple bodies.   The tool is located adjacent to Worksheet button on the toolbar. The bodies must be selected in Graphics window and not in the Tree Outline.</t>
  </si>
  <si>
    <t>What does this warning/note signify?  ---------------  *** NOTE ***                            CP =       1.672   TIME= 17:37:00  Diagonal of the mass matrix is missing in file base_small.rst.  Modal     Assurance Criterion calculations (RSTMAC command) will be performed       with a unit mass.</t>
  </si>
  <si>
    <t>The diagonal of the mass matrix is used in the MAC values calculation. It will give more weight to quantities at nodes where the mass is important. The MAC values can also be calculated without this weighting and this is good too.  Now for this particular example, RSTMAC is used after RSPLIT. This splitting of the RST does not split the mass diagonal because, once assembled, there is no way to split it - nodes can be part of multiple components. That is why it gives that warning.</t>
  </si>
  <si>
    <t>Why does structural damping coefficient in Full Harmonic analysis has a unit of Hz?</t>
  </si>
  <si>
    <t>Structural damping coefficient (g) is now applied through DMPSTR. It is divided by Excitation Circular Frequency (omega) as per Eq. 14-24 in the section of Damping Matrices. So, g will have what ever units omega has. In R18.0 it shows a unit of Hz erroneously.   From R18.1 it is corrected to radians/sec as circular frequency is nothing but angular velocity.  But this shouldn't affect any existing models because the magnitude that is written with DMPSTR command doesn't change if we resume an R18.0 model.</t>
  </si>
  <si>
    <t>What type of contact detection method should be used for symmetric contact with Archard wear model?</t>
  </si>
  <si>
    <t>The Archard wear model uses only the nodal based contact detection methods. Any nodal based contact model may be used with asymmetric contact.  In case of symmetric contact, Archard wear model is not recommended but it is not blocked. In case of symmetric contact when both sides of the contact are prone to wear, only the Nodal Projected from Normal contact detection method (known as mortar contact) passes the patch test for contact and is the only recommended contact detection method for symmetric contact. For all the other detection methods, contact element does not pass the patch test and are not recommended.</t>
  </si>
  <si>
    <t>How do you define a general anisotropic creep behavior that is a direct function of a full stress tensor (not just SEQV)?</t>
  </si>
  <si>
    <t>All of our standard creep material model options are isotropic and functions of SEQV.  Isotropic creep can be combined with TB,hill, to simulate anisotropic behavior, but this is still derived from SEQV.  To define a more general anisotropic creep behavior derived directly from a full stress tensor and to output a full 3x3 creep tensor, one would have to program a USERMAT.F routine and create state variables (SVAR) for the stress, strain input and creep output.  USERCREEP.F cannot be programmed for anisotropic creep since it is still dependent on SEQV.</t>
  </si>
  <si>
    <t>User Programmable</t>
  </si>
  <si>
    <t>In the case of rigid body motion, why are all the participation factors equal to zero after the sixth mode ?</t>
  </si>
  <si>
    <t>The modal participation factor is a measure of how strongly each mode shape is present in the free vibration of a structure. If the structure is unconstrained, the first six modes (the rigid body modes) fully describe the free vibration of the structure. Hence, the first six participation factors are non-zero, and all the following participation factors are equal to zero.</t>
  </si>
  <si>
    <t>Is it possible to get the contact force and moment pass through a Bonded Contact Pair in Static or Modal Analysis ?</t>
  </si>
  <si>
    <t>Yes, it is possible to get the contact force and moment pass through a Bonded Contact Pair in Static or Modal Analysis.  Solution &gt; Probes &gt; Force or Moment Reactions   Change the Location Method = Contact Region   Choose the appropriate Contact Pair and Evaluate the Results.   For this Nodal Forces must be requested in the Output Under Analysis Settings before solving the model.</t>
  </si>
  <si>
    <t>Is Cyclic Region compatible with the Remote Point?  As soon as "Cyclic Region" (Symmetry&gt;Cyclic Region) is defined on a section of the geometry, the loading (moment) defined on Rigid Remote Point (defined at inside of the geometry) becomes disabled with a question mark.</t>
  </si>
  <si>
    <t>Cyclic Region is compatible with Remote Point, but the Remote Point must be at the Cyclic Axis of Symmetry. You can check the coordinates of the Remote Point to confirm it and if required located it correctly as per above condition.</t>
  </si>
  <si>
    <t>How can I connect a surface and a beam?</t>
  </si>
  <si>
    <t>Geometrically, the outer walls of the beam do not exist so on the geometry side, there is nothing to connect.  If you were representing the beam as a shell element you could use shared topology to make a connection.  I think it's probably to make a connection on the meshing side, instead of the geometry side in this case.</t>
  </si>
  <si>
    <t>Can you explain the warning message about shared geometry for remote boundary conditions ?  "Two or more remote boundary conditions are sharing a common face, edge, or vertex. This behavior can cause solver overconstraint and is not recommended, please check results carefully".</t>
  </si>
  <si>
    <t>Remote points are attached to the geometry through constraints equations (CE). This defines coupling between the dofs of the remote point and the dofs of nodes of the scoped geometry. However, each node can only be coupled once : if a node of the geometry is scoped to two or more remote points, this causes overconstraint and the solver will delete one set of CE to relieve the overconstraint. Thus the warning message to inform the user. Remore points can be defined manually, but are also used internally for moments definition, point masses, and joints.</t>
  </si>
  <si>
    <t>How to combine RST files after a crash in a distributed analysis</t>
  </si>
  <si>
    <t>The user should launch the APDL Procuct Launcher with the same option used for the solve ( same distribution method + same number of cores).  The user should work in the folder that contains all the file%i%.rst  After launching Mechanical APDL, use the following commands : /aux2 combine,rst  The user should have only one file.RST at the end.</t>
  </si>
  <si>
    <t>Can ELBOW elements be defined in Mechanical ?</t>
  </si>
  <si>
    <t>Yes, though the following procedure : First, create the beam model and define the beam's model type to "Pipe". Then, in the boundary conditions, add a "Pipe Idealization" condition. This will transform the mesh of selected edges from PIPE elements to ELBOW elements.  More information on Pipe Idealization can be found in the Ansys Help : Mechanical Applications / Mechanical User's Guide / Setting up boundary conditions / Types of boundary conditions / Conditions Type Boundary Conditions / Pipe Idealization.</t>
  </si>
  <si>
    <t>Is it possible to extract the coordinates from a deformed model?</t>
  </si>
  <si>
    <t>Yes.  You can use the following user-defined results:  For X: LOC_DEFX For Y: LOC_DEFY For Z: LOC_DEFY</t>
  </si>
  <si>
    <t>How to plot Frequency response graphs in harmonic analysis on local coordinate system using WB Mechanical?</t>
  </si>
  <si>
    <t>In WB Mechanical, Frequency Response graphs are always processed on GLOBAL coordinate system. Though the nodes are rotated to any local coordinate system.   In MAPDL /POST26 graphs are always in Solution coordinate system. Nodal quantities are reported in the NODAL coordinate system. If the nodes are rotated to a local coordinate system then /POST26 graphs are in the local coordinate system.  At present, it's not possible to plot the Frequency response graphs on the local coordinate system, but it's possible to inset a Command snippet and take a snap from /POST26 and make it available in Mechanical as a figure.  or   Read the .rst into MAPDL and postporess it using /POST26.</t>
  </si>
  <si>
    <t>Can TraceParts Web and CADENAS 3D Models be accessed through SpaceClaim Direct Modeler (SCDM)?</t>
  </si>
  <si>
    <t>TraceParts Web and CADENAS 3D Models are available under Insert tab - Standard Part category.  Refer attached image which shows this option.  To download parts, you just need to sign up for an account once you get to these websites.  There is no special login or password other than the one you create for yourself.</t>
  </si>
  <si>
    <t>Why Force Convergence plot shows "No data to display" under solution output?</t>
  </si>
  <si>
    <t>1) The reason to show Force Convergence with "No data to display"  -- The overall analysis may be straight forward linear analysis and hence no NR iterations. You can quickly check your solution.out file and search if shows anything like FORCE CONVERGENCE. If it does not show it, then you will not get any plot for Force Convergence under solution output.   2) How to get Force Convergence plot: -- Go to Analysis Settings//Solver Controls//Large Deflection//On.  -- With this, you be able to see Force Convergence plot under Solution Output.</t>
  </si>
  <si>
    <t>On adding a block on a solid mesh which is imported from other application, how can one generate conformal mesh between solid block and the imported solid mesh ?</t>
  </si>
  <si>
    <t>Follow the steps below to achieve the requirement:  1. Create the volume with a gap of about 1 average element edge length above the node/elem face.    2. Do an esurf on the top of the node/elem face and also on the bottom face of the volume.    3.Manually create triangular face elements connecting the edge of the node/elem region to the edge of the bottom face of the volume.    This needs to make volume that is completely enclosed by the face elements.    4. Use fvmesh on that set of fave elements to generate tet volume elements that connect the two "faces"</t>
  </si>
  <si>
    <t>Why doesn’t the listing of nodal stress results contain results for all nodes?</t>
  </si>
  <si>
    <t>By default, stress results for are not calculated for mid-side nodes.  You can use the /EFACET command to average stress results at the mid-side nodes.  These average results can then be listed.</t>
  </si>
  <si>
    <t>What does the following error message issued during an NLAD solution run refer to?   Error: Multiple dimensions detected in the model.  This is not supported in rezoning.</t>
  </si>
  <si>
    <t>One possible explanation is re-zoning does not support meshing with elements having an inconsistent DOF set. (i.e. mix of 2D and 3D element types in same model).</t>
  </si>
  <si>
    <t>How to apply nodal force in a local coordinate system?</t>
  </si>
  <si>
    <t>To apply the force in local coordinate system:  1.Create the local coordinate system and activate it    2. Use command NROTAT to rotate the nodal coordinate system into the active system</t>
  </si>
  <si>
    <t>Does elastic foundation stiffness – per- area value is acting in both the axial and shear directions, or is it on axial and free in shear direction?</t>
  </si>
  <si>
    <t>The “Elastic Foundation Stiffness” (EFS) or “Elastic Support” is a way of specifying a spring stiffness per unit area that only acts in the direction normal (axial) to the face of the element.</t>
  </si>
  <si>
    <t>How the imported trace data is mapped on the PCB layers? Why some times  Imported trace data is not mapped on right PCB layers?</t>
  </si>
  <si>
    <t>The trace data is imported using source points. Source points are based on X,Y and Z location. When Imported trace data, it maps the source points with the mesh elements at its location. Thus imported trace data doesn't direct map on geometry layers of PCB.  When imported trace data doesn't map on respective geometry, it means the location of source point is different than the PCB layers location. To check the imported source points, in the details of Imported Trace, turn ON 'Display Source Points'. To mapp trace data correctly, make sure to import same ECAD file in DM/SCDM. Or correct the geomtry by changing its location as per the source points.</t>
  </si>
  <si>
    <t>External Data</t>
  </si>
  <si>
    <t>How Structural Damping Coefficient (g) in DMPSTR command and Constant Damping ratio (zeta) in DMPRAT command are related?</t>
  </si>
  <si>
    <t>Structural Damping Coefficient (g) in DMPSTR command = 2 x Constant Damping ratio (zeta) in DMPRAT command.</t>
  </si>
  <si>
    <t>Why the pure torsion or torque or enforce ration cause change in length or change in radius of the geometry ?</t>
  </si>
  <si>
    <t>This is due to the limitation of small deformation theory (NLGEOM,OFF- default in Ansys). Using large deformation theory (NLGEOM,ON) change in radius or length can be reduced. Finer the load increment ( or more the number of substeps) accuracy will improve. Refer attached picture and a sample macro  fini /clear /title,Torsion test case using MPC184 elements !!! Test with NLGEOM, OFF and NLGEOM,ON  /PREP7  D=50e-3 L=0.25  CYL4, , ,D/2, , , ,L /VIEW, 1 ,1,1,1   ET,1,SOLID185 MP,EX,1,200e9 MP,PRXY,1,.3  MSHAPE,1,3D  MSHKEY,0 SMRT,4 VSWEEP,ALL mas=10000 n,mas,0,0,l+(L/10) !create 'master' node for MPC184's  ASEL,S,,,2  lsla,s,1 nsll,s,1 nsel,a,,,mas nplo cm,spider,node et,2,184 keyop,2,1,1   !set option for beam behavior, MPC184 type,2   cmsel,s,spider *get,NCOUNT,node,,count NEXTNODE=0 *do,ICOUNT,1,NCOUNT   NEXTNODE=ndnext(NEXTNODE) *if,nextnode,eq,mas,then   ! to avoid a MPC element creation bwt Master-master eplot   *else      e,mas,nextnode   *endif   *enddo  alls eplo da,1,all      !constrain one end of cylinder f,10000,mz,12000 !apply a moment to the 'master' node  alls /solu  !nlgeom,on !nsub,3,3,3 solv  /post1  rsys,1  plns,u,y</t>
  </si>
  <si>
    <t>In non-linear analysis, Is the stiffness update done for each iteration or for each sub step ?</t>
  </si>
  <si>
    <t>By default,  for most of the non-linear analysis the stiffness update is done for each iteration in Ansys.   But how to update the stiffness during the non linear Newton Rapshon solution procedure can be controlled with NROPT command.</t>
  </si>
  <si>
    <t>What causes the error "At least one contact pair has no elements in it” when using JOINTS ? How to resolve it?</t>
  </si>
  <si>
    <t>This error is cause due to Scoping to more than one line/surface to define Reference. For an example in a three holes assembly, if two hole edges are scoped as Reference and third hole edge as mobile this error will appear.  But Scoping one edge as Reference and other two edges as Mobile will resolve this error.</t>
  </si>
  <si>
    <t>Specialty Elements</t>
  </si>
  <si>
    <t>After Ansys WB crash, how to recover the project from .Mechdb?</t>
  </si>
  <si>
    <t>After a WB crash, one may use the .mechdb files available in the project folder to reconstruct the model. This can be done by following these steps:  1. Copy all the .mechdb files from the crashed project folder to a new location.   2. Rename the file extension from .mechdb to .mechdat.   3. Open a new WB project, drag and drop all .mechdat files into the new project page one by one. The project should now be reconstructed.    4. Save the new project file and resume the simulation as usual.</t>
  </si>
  <si>
    <t>What is Reynolds Number?</t>
  </si>
  <si>
    <t>Reynolds number (Re) is an important dimensionless parameter in Fluid Dynamics. It is defined as the ratio of inertia to viscous forces. This parameter determines whether the given flow is laminar or turbulent. Laminar flow occurs at low Re (where the viscous forces are dominant) and is characterized by smooth fluid motion. Turbulent flow, on the other hand, occurs at high Re (where the inertia forces are dominant) and is characterized by chaotic fluid motion with lots of mixing and eddies. Reynolds number is mathematically defined as:
Re = (rho * V * L) / mu
where,
rho refers to fluid density
V refers to fluid velocity
L refers to characteristic length scale, and 
mu refers to fluid viscosity (dynamic)
For an internal pipe flow:
Re &lt; 2300 - Fluid flow is laminar
Re &gt; 2300 - Fluid flow is turbulent</t>
  </si>
  <si>
    <t>Learn Physics</t>
  </si>
  <si>
    <t>Karthik Remella</t>
  </si>
  <si>
    <t>What is a fluid?</t>
  </si>
  <si>
    <t>Fluid is a substance that deforms continuously under the application of shear (tangential) stress no matter how small the shear stress may be. A fluid can exist either as a gas or liquid phase. In comparison to a fluid, a solid also deforms when a shear stress is applied. However, this deformation in a solid does not increase with time.</t>
  </si>
  <si>
    <t>What does 'No-penetration' condition mean?</t>
  </si>
  <si>
    <t>When a fluid hits a solid wall, the normal component of fluid velocity becomes equal to 0. Since the wall is solid, it does not allow the fluid to flow across it. This is typically applied in conjunction with the 'No-Slip' condition (where the tangential component of velocity, along the wall, becomes equal to 0).</t>
  </si>
  <si>
    <t>What is 'No Slip' condition?</t>
  </si>
  <si>
    <t>No-Slip condition refers to the fact that viscous fluids, flowing adjacent to a solid boundary, will have zero relative velocity at the solid-fluid interface. This implies: (1) if the solid boundary is stationary, the fluid at the solid-fluid interface will also be stationary, and (2) if the solid boundary is moving at a constant velocity (v), the fluid adjacent to this solid boundary will also move with the same constant velocity (v).
There are two type of attractive forces in nature - adhesive and cohesive forces. Adhesive force is the tendency of dissimilar particles / molecules sticking to each other, whereas cohesive force is the tendency of similar particles / molecules sticking to each other. In other words, adhesive forces are attractive forces between molecules of two different substances, whereas cohesive forces are attractive forces between molecules of the same substance. At the solid-fluid boundary, the forces of attraction between the molecules of solid and fluid substances (adhesive forces) are greater than those between fluid and fluid (cohesive forces). Because of this microscopic interplay of molecular forces, the relative velocity of fluid is equal to 0 near a solid boundary.
This engineering approximation, however, has some limitation when the no-slip condition does not hold, especially when talking about 'Rarified Gases'.</t>
  </si>
  <si>
    <t>What is the Knudsen Number?</t>
  </si>
  <si>
    <t xml:space="preserve">The Knudsen Number represent the ratio between the mean-free-path of the molecules (lambda) and the problem characteristic length (L):
Kn = lambda/L
This number is used in fluid dynamics to define the limits of the continuum approximation. For Kn&lt;&lt;1 a fluid can be assume to be a continuum, while at Kn close to 1 or larger we have free molecular flow. In the range of values 0.01&lt;Kn&lt;0.1 we have the slip regime, where the fluid at the wall has a different velocity than the solid. </t>
  </si>
  <si>
    <t>Marco Coderoni</t>
  </si>
  <si>
    <t>What is STL?</t>
  </si>
  <si>
    <t>STL (an abbreviation of "stereolithography") is a file format native to the stereolithography CAD software created by 3D Systems. It does not have geometry kernel. It is been used as geometry input to generate mesh.</t>
  </si>
  <si>
    <t>Keyur Kanade</t>
  </si>
  <si>
    <t>Which neutral geometry formats are commonly used?</t>
  </si>
  <si>
    <t>Usually STEP, IGES, Parasolid, ACIS geometry formats are used for CAD data exchange. Almost all CAD softwares can export and import these formats. Design Modeler and SpaceClaim can import and export these formats.</t>
  </si>
  <si>
    <t>What is a mesh?</t>
  </si>
  <si>
    <t>A mesh is a network that is formed of cells and points. It can have almost any shape in any size and is used to solve Partial Differential Equations. Each cell or point of the mesh will hold a local solution of the equations, depending on whether the equations were discretized over the cells or points. The choice whether to discretize the equations over the set of cells or points is a project decision, and many aspects can affect the choice. In general, point discretization is used when the equations are approximated using the Finite Differences Method, where the PDEs are usually approximated by Taylor series expansions at each point’s neighbors. Sometimes the point discretization can be used together with the Finite Volume Method, however, cells are going to be implicitly used around points.</t>
  </si>
  <si>
    <t>What is the meaning of 'Fluid Continuum'?</t>
  </si>
  <si>
    <t>The primary idea behind the continuum assumption is that Fluid is continuously divisible and we do not have to concern ourselves with individual molecules. This assumption is valid under normal conditions. However, it very quickly breaks down when the characteristic length scale (dimension) of our problem is on the same order as the mean free path of the fluid molecules. For example, we must abandon the concept of continuum in case of rarified gases. One of the big consequences of this continuum assumption is that we can assume the fluid property to have a definite value of in every point in space and time. Therefore, properties such as fluid density and viscosity can be treated as a continuous spatial and temporal functions. This is the underlying principle behind our modern day Computational Fluid Dynamics (CFD). The validity of continuum assumption is governed by a dimensionless number called  Knudsen Number.</t>
  </si>
  <si>
    <t>What is Specific Gravity?</t>
  </si>
  <si>
    <t>Specific Gravity (SG) is a dimensionless representation of density of a substance. It is defined as ratio of density of a substance to the maximum density of water (which is equal to 1000 kg /m^3 - at 4 degC). The primary reason for using specific gravity is to ensure a consistent measure between the various systems of units (SI, US etc.). Materials with SG close to 1 are neutrally buoyant in water. Those with SG &gt; 1 have a tendency to sink in water. Substances with SG &lt; 1 are less dense than water and have a tendency to float in it.</t>
  </si>
  <si>
    <t>Why does Ice float on Water?</t>
  </si>
  <si>
    <t>It is common knowledge that an iceberg floats on water. In terms of physical properties, the answer seems fairly straight - ice is less dense than water and hence, floats on it. This is extremely atypical behavior for the density of the solid phase to be lower than its liquid counterpart. At the molecular level, liquid water comprises of hydrogen bonds. The lower density of solid water (ice) is due to the way its hydrogen bonds are oriented. The orientation of these hydrogen bonds in ice is such that the ice crystals (at microscopic level) end up lining the water molecules a bit further (spatially) compared to in liquid water. This causes lowering of density in ice and hence, an iceberg floats on water. In nature, this phenomenon is predominately responsible for saving aquatic lives from freezing in large water bodies such as lakes and oceans during winter.</t>
  </si>
  <si>
    <t>How does one describe uniform flow?</t>
  </si>
  <si>
    <t>In a uniform flow at a given cross-section, the velocity field of the fluid, at that cross-section, is constant. A flow field where this occurs at any given section normal to the flow can be referred to as a uniform flow field. In a manner of general speaking, a uniform flow is generally introduced into any flow analysis for the purpose of convenience.</t>
  </si>
  <si>
    <t>What is a 'Timeline'?</t>
  </si>
  <si>
    <t>At a given instant of time, we would obtain a 'Timeline' if we draw a line in the fluid joining the adjacent fluid particles in a flow field. Timelines are lines at a particular instant of time. These timelines can be used as flow visualization tools to understand fluid flow.</t>
  </si>
  <si>
    <t>What are Pathlines?</t>
  </si>
  <si>
    <t>A pathline is the path or line or trajectory traced out by a single moving particle. This is another form of visualizing the flow field.</t>
  </si>
  <si>
    <t>What are Streaklines?</t>
  </si>
  <si>
    <t>Imagine we focus our attention to a fixed location in space and identify all fluid particles passing through this fixed point in space. We mark these points. After some time, these particles (which earlier passed through a fixed area in space) would be at different locations. A line joining all these fluid particles which pass through a fixed location at a given point in time is referred to as a streakline.</t>
  </si>
  <si>
    <t>What are streamlines?</t>
  </si>
  <si>
    <t>Streamlines are lines in the flow field such that at a given instant of time they are tangent to the direction of the flow at every point in the flow field. Streamlines are tangential to the velocity vectors at every spatial location in a flow field. Hence, the flow cannot cross a streamline. These streamlines can be extremely useful in representing the direction of fluid particles at any point in time. This is another important parameter employed in flow visualization.</t>
  </si>
  <si>
    <t>What is fluid viscosity?</t>
  </si>
  <si>
    <t>Fluids are substances which deform continuously under the application of shear stress. When a shear stress is applied to a fluid element, it undergoes deformation at a certain rate. For some fluids, this applied shear stress is directly proportional to the rate of deformation. These fluids are generally referred to as 'Newtonian Fluids'. Viscosity is defined as resistance to this deformation exhibited by the fluid. Therefore, for the same magnitude of shear stress, a more viscous fluid offers more resistance to deformation. In mathematical terms,
tau = mu * du / dy
where,
tau refers to shear stress
du / dy refers to rate of deformation (shear rate), and
mu refers to dynamic viscosity.
The SI units of viscosity are kg / (m . s) or Pa.s.</t>
  </si>
  <si>
    <t>What is kinematic viscosity?</t>
  </si>
  <si>
    <t>Kinematic viscosity is defined as the ratio of absolute viscosity (dynamic viscosity) to density of the fluid. The SI unit of kinematic viscosity is m^2 / s. 
Mathematically,
nu = mu / rho
where,
nu refers to kinematic viscosity,
mu refers to dynamic viscosity, and
rho refers to fluid density</t>
  </si>
  <si>
    <t>What is a non-Newtonian fluid?</t>
  </si>
  <si>
    <t>In case of many fluids, the rate of deformation (shear rate) is not directly proportional to the applied shear stress. Such fluids are generally referred to as non-Newtonian fluids. Depending on the behavior exhibited by the fluid, they can be categorized as one of the following types of non-Newtonian fluids - Bingham plastic, Pseudoplastic, and Dilatant. Please see the Wikipedia link for more details.</t>
  </si>
  <si>
    <t>What is the Mach Number?</t>
  </si>
  <si>
    <t xml:space="preserve">The Mach number is defined as the ratio of the flow velocity (V) to the speed of sound (c): 
M = V/c 
This number defines if a flow is subsonic (M&lt;1), sonic (M=1), or supersonic (M&gt;1), namely the flow is traveling slower, at the same speed, or faster than the speed of sound. 
The Mach number can be also used to set soft boundaries to define additional typologies of flows:  
- M&lt;0.3 -&gt; incompressible;
- M&gt;0.3 -&gt; compressible; 
- 0.7&lt;M&lt;1.2 -&gt; transonic;
- M&gt;5 -&gt; hypersonic. </t>
  </si>
  <si>
    <t>What is surface tension?</t>
  </si>
  <si>
    <t>Surface tension is the force acting on the interface when two or more phases are in contact with each other. Assume a gas-liquid interface: say water - air. In the bulk water region (completely stationary), each water molecule is surrounded by other water molecules in a uniform manner. Therefore, in the bulk region, this liquid molecule experiences zero net force. A similar observation can be made for the bulk region in the gas phase. However, as we approach towards molecules at the interface, the liquid molecule is surrounded by other liquid molecules at the bottom and gas molecules at the top. The cohesive forces of attraction between the liquid molecules are larger than cohesive forces between the gas molecules. This results in a force imbalance between the liquid and gas molecules at the interface. The net imbalance in forces at the interface causes the liquid surface to behave similar to a stretched membrane and is responsible for minimizing the overall surface area of fluid surfaces. This property of fluid has the dimension of force per unit length.</t>
  </si>
  <si>
    <t>What is the Grashof Number?</t>
  </si>
  <si>
    <t xml:space="preserve">The Grashof number is the ratio of the buoyancy forces to the viscous forces: 
Gr = [g*beta*(T_s - T_infty)*L^3]/nu^2 
where 
g is the gravitational acceleration 
beta is the thermal expansion coefficient 
T_s is the surface temperature
T_infty is the free-stream temperature
L is the characteristic length
nu is the kinematic viscosity
The Grashof number is used to determine the transition from a laminar to a turbulent boundary layer for natural convection. This typically occurs for 10^8 &lt; Gr &lt; 10^9. </t>
  </si>
  <si>
    <t>What is the Prandtl Number?</t>
  </si>
  <si>
    <t>The Prandtl number is the ratio of the momentum diffusivity to the thermal diffusivity:
Pr = nu/ alpha 
where 
nu is the kinematic viscosity 
alpha is the thermal diffusivity 
This number defines if the heat conduction (Pr &lt;&lt;1) or convection (Pr&gt;&gt;1) dominates. On a different point of view, the Prandtl number indicates when the thermal sub-layer is larger (Pr&lt;1) or thinner (Pr&gt;1) than the viscous sub-layer.</t>
  </si>
  <si>
    <t>What is the Richardson Number?</t>
  </si>
  <si>
    <t>The Richardson number is the ratio of the natural convection effects to the forced convection effects:
Ri = Gr/Re^2 = [beta*g*(T_s - T_ref)*L]/V^2
where 
Gr is the Grashof number
Re is the Reynolds number
g is the gravitational acceleration 
beta is the thermal expansion coefficient 
T_s is the (hot) surface temperature
T_ref is the reference temperature
L is the characteristic length
V is the velocity
This number define the convection regime:
R&lt;&lt;1 Forced convection
R≈1 Mixed convection
R&gt;&gt;1 Natural convection</t>
  </si>
  <si>
    <t>What is stress?</t>
  </si>
  <si>
    <t>Stress is a measure of force intensity and can be expressed as F/A, where F is the force and A is the area that force is acting on.</t>
  </si>
  <si>
    <t>Wenlong Zhang</t>
  </si>
  <si>
    <t>What is strain?</t>
  </si>
  <si>
    <t>A strain is a measure of how large the deformation is compared to the original shape. For a one-dimensional and small deformation case, a strain is (L - L0)/L0, where L is the deformed length and L0 is the original length. For large deformation and higher order case, the measurement of strain becomes complicated.</t>
  </si>
  <si>
    <t>What is the general procedure when we do a static stress analysis of a component?</t>
  </si>
  <si>
    <t>To do a stress analysis of a component or system, first a design of the object is needed; second we should have a good understanding of the boundary conditions our object has, for example, for a stress analysis of a beam, we should know what type of support should we use, and the loading that is applied to the beam; we should also know the material behavior of the component. With all these information in hand, we can proceed to use tools like Finite Element Method to analyze the stress.</t>
  </si>
  <si>
    <t>What is a static determinant system?</t>
  </si>
  <si>
    <t>When the total degree of freedom in a system is equal or less than 0, we say it is static determinant. It also means the system does not form a mechanism (in plainer words: it does not move).</t>
  </si>
  <si>
    <t>What is the Rayleigh Number?</t>
  </si>
  <si>
    <t>The Rayleigh Number is defined as the product of the Grashof number (Gr) and the Prandtl number (Pr):
Ra = Gr*Pr = [beta*g*(T_s - T_ref)*L^3]/(nu*alpha)
where 
g is the gravitational acceleration 
beta is the thermal expansion coefficient 
T_s is the surface temperature
T_ref is the reference temperature
L is the characteristic length
nu is the kinematic viscosity
alpha is the thermal diffusivity
This number gives an indication of the importance of the buoyancy forces compared to the viscous and diffusion forces. The Rayleigh number can be also used to determine if a boundary layer is laminar or turbulent. Typically transition happens when Ra = 10^9.</t>
  </si>
  <si>
    <t>What is the Froude Number?</t>
  </si>
  <si>
    <t xml:space="preserve">The Froude number is the ratio of the flow inertia to the external field:
Fr = V/sqrt(g*L) 
where 
V is the characteristic velocity
g is the characteristic external field
L is the characteristic length
In naval applications the Froude number is used to analyze ships' drag. In this case: V is the relative velocity between water and the ship, g is the gravitational acceleration and L is the ship length at the water level.
For shallow water waves applications, the Froude number is used to define three flow conditions: 
-subcritical (Fr&lt;1), the water velocity &lt; wave velocity, namely downstream conditions affect the upstream flow;
-critical (Fr=1), the water velocity = wave velocity, upstream waves remain stationary;
-supercritical (Fr&gt;1), the water velocity &gt; wave velocity, namely upstream flow is not affected by the downstream conditions.
In this case: V is the average flow velocity, g is the gravitational acceleration and L is the flow depth. </t>
  </si>
  <si>
    <t>What is the Nusselt Number?</t>
  </si>
  <si>
    <t>The Nusselt number represents the ratio of the heat transfer due to convection to the heat transfer due to conduction that would occur in a motionless fluid:
Nu = hL/k
where 
h is the convective heat transfer coefficient
L is the characteristic length 
k is the thermal conductivity
The Nusselt number can be also seen as non-dimensional temperature gradient at a surface.</t>
  </si>
  <si>
    <t>What is the Strouhal Number?</t>
  </si>
  <si>
    <t xml:space="preserve">The Strouhal number represents a non-dimensional frequency and is defined as: 
St = fL/U
where
f is the frequency 
L is the characteristic length 
U is the characteristic velocity
This number is typically used in acoustics to perform non-dimensional analyses and comparison. </t>
  </si>
  <si>
    <t>What is enthalpy?</t>
  </si>
  <si>
    <t>Enthalpy, a property of a thermodynamic system, is equal to the system's internal energy plus the product of its pressure and volume.</t>
  </si>
  <si>
    <t>What is steady state?</t>
  </si>
  <si>
    <t>In systems theory, a system or a process is in a steady state if the variables (called state variables) which define the behavior of the system or the process are unchanging in time.</t>
  </si>
  <si>
    <t>What is transient simulation?</t>
  </si>
  <si>
    <t>Transient modelling is a way of looking at a process with the primary criterion of time, observing the pattern of changes in the subject being studied over time.</t>
  </si>
  <si>
    <t>Laminar Pipe Flow</t>
  </si>
  <si>
    <t>In this module, you'll learn to: Develop the numerical solution to a laminar pipe flow problem in ANSYS Fluent, Verify the numerical results from ANSYS Fluent, Connect the ANSYS steps to concepts covered in the Computational Fluid Dynamics section</t>
  </si>
  <si>
    <t>Solve a Problem</t>
  </si>
  <si>
    <t>Simcafe</t>
  </si>
  <si>
    <t>https://confluence.cornell.edu/display/SIMULATION/FLUENT+-+Laminar+Pipe+Flow</t>
  </si>
  <si>
    <t>Turbulent Pipe Flow</t>
  </si>
  <si>
    <t>A turbulent flow exhibits small-scale fluctuations in time. It is usually not possible to resolve these fluctuations in a CFD calculation. So the flow variables such as velocity, pressure, etc. are time-averaged. In this exercise, you'll be turned loose on variants of the k-ε model.</t>
  </si>
  <si>
    <t>https://confluence.cornell.edu/display/SIMULATION/FLUENT+-+Turbulent+Pipe+Flow</t>
  </si>
  <si>
    <t>Flat Plate Boundary Layer</t>
  </si>
  <si>
    <t xml:space="preserve">This tutorial describes the set up for an external flow over a plate. In this tutorial you will learn about determining boundary layer for external flow. </t>
  </si>
  <si>
    <t>https://confluence.cornell.edu/display/SIMULATION/FLUENT+-+Flat+Plate+Boundary+Layer</t>
  </si>
  <si>
    <t>Supersonic Flow Over a Wedge</t>
  </si>
  <si>
    <t xml:space="preserve">In this module, you will be able to do hand calculations and numerical solution in ANSYS Fluent for a supersonic flow. </t>
  </si>
  <si>
    <t>https://confluence.cornell.edu/display/SIMULATION/FLUENT+-+Supersonic+Flow+Over+a+Wedge</t>
  </si>
  <si>
    <t>Compressible Flow in a Nozzle</t>
  </si>
  <si>
    <t xml:space="preserve">This tutorial shows the set up for a convergent divergent nozzle. You will lean how to set up compressible flow. </t>
  </si>
  <si>
    <t>https://confluence.cornell.edu/display/SIMULATION/FLUENT+-+Compressible+Flow+in+a+Nozzle</t>
  </si>
  <si>
    <t>Turbulent Forced Convection</t>
  </si>
  <si>
    <t xml:space="preserve">This tutorial will describe the procedure on how to solve forced convection problem. The hand calculations and numerical results are included in tutorial. </t>
  </si>
  <si>
    <t>https://confluence.cornell.edu/display/SIMULATION/FLUENT+-+Forced+Convection</t>
  </si>
  <si>
    <t>Laminar Convection: Nusselt Problem</t>
  </si>
  <si>
    <t xml:space="preserve">In this module, user will learn about how to set up a convection problem with laminar flow in ANSYS Fluent. </t>
  </si>
  <si>
    <t>https://confluence.cornell.edu/display/SIMULATION/FLUENT+-+2D+Steady+Convection</t>
  </si>
  <si>
    <t>Steady Flow Past a Cylinder</t>
  </si>
  <si>
    <t xml:space="preserve">This tutorial describes the behaviour of flow past a body. It shows special characteristics of such flows like wake region etc. </t>
  </si>
  <si>
    <t>https://confluence.cornell.edu/display/SIMULATION/FLUENT+-+Steady+Flow+Past+a+Cylinder</t>
  </si>
  <si>
    <t>Unsteady Flow Past a Cylinder</t>
  </si>
  <si>
    <t xml:space="preserve">Practically the flow past a cylinder will have transient characteristics. This tutorial discusses how to resolve these unsteady characteristics in ANSYS Fluent. </t>
  </si>
  <si>
    <t>https://confluence.cornell.edu/display/SIMULATION/FLUENT+-+Unsteady+Flow+Past+a+Cylinder</t>
  </si>
  <si>
    <t>Flow over an Airfoil</t>
  </si>
  <si>
    <t xml:space="preserve">In this tutorial, user will lean about external flow analysis of an airfoil. </t>
  </si>
  <si>
    <t>https://confluence.cornell.edu/display/SIMULATION/FLUENT+-+Flow+over+an+Airfoil</t>
  </si>
  <si>
    <t>3D Transonic Flow over a Wing</t>
  </si>
  <si>
    <t>We modeled our simulation after the simulation done by NASA using WIND and we try to reproduce their results here. It is from there we have obtained the experimental data for comparison purposes.</t>
  </si>
  <si>
    <t>https://confluence.cornell.edu/display/SIMULATION/FLUENT+-+3D+Transonic+Flow+Over+a+Wing</t>
  </si>
  <si>
    <t>Bifurcating Artery</t>
  </si>
  <si>
    <t xml:space="preserve">In this tutorial, you will simulate blood flow in an idealized bifurcated blood vessel using ANSYS FLUENT. You will study: The effect of fatty plaque on the blood flow, the effect of a blood clot in addition to the fatty plaque. You will be calculating the velocity, wall shear stress and pressure gradient </t>
  </si>
  <si>
    <t>https://confluence.cornell.edu/display/SIMULATION/FLUENT+-+Bifurcating+Artery</t>
  </si>
  <si>
    <t>3D Bifurcating Artery</t>
  </si>
  <si>
    <t>https://confluence.cornell.edu/display/SIMULATION/FLUENT+-+3D+Bifurcating+Artery</t>
  </si>
  <si>
    <t>Wind Turbine Blade FSI (Part 1)</t>
  </si>
  <si>
    <t>In this tutorial, you will learn to: Determine the flow behavior over a Vertical Axis Wind Turbine, apply concepts of Moving Frame of Reference (part 1) and Sliding Mesh (part 2) in ANSYS FLUENT to simplify a transient problem into a steady state situation</t>
  </si>
  <si>
    <t>https://confluence.cornell.edu/pages/viewpage.action?pageId=262012971</t>
  </si>
  <si>
    <t>Vertical Axis Wind Turbine (Part 1)</t>
  </si>
  <si>
    <t>This tutorial has two parts. The first part will analyse the flow using Moving Frame of Reference, while the second part will use the Sliding Mesh feature.</t>
  </si>
  <si>
    <t>https://confluence.cornell.edu/pages/viewpage.action?pageId=333371302</t>
  </si>
  <si>
    <t>Vertical Axis Wind Turbine (Part 2)</t>
  </si>
  <si>
    <t>https://confluence.cornell.edu/pages/viewpage.action?pageId=336363609</t>
  </si>
  <si>
    <t>Over-expanded Nozzle</t>
  </si>
  <si>
    <t>In this tutorial, you will learn to: Obtain the diamond shocks on a nozzle using an axisymmetric geometry, apply more advanced concepts of Compressible Flows and generate a more sophisticated simulation, qualitatively verify the CFD results from FLUENT by comparing the contour plots to the expected shape. The Verification &amp; Validation section will give insights on how one could get a more precise comparison with real data and other more accurate simulations..</t>
  </si>
  <si>
    <t>https://confluence.cornell.edu/display/SIMULATION/FLUENT+-+Over-expanded+Nozzle</t>
  </si>
  <si>
    <t>3D Convection through an Electronics Box</t>
  </si>
  <si>
    <t xml:space="preserve">In this tutorial, you will learn how to set up heat transfer problem. Various components in the box generate heat. We will see how heat transfer happens in this box. </t>
  </si>
  <si>
    <t>https://confluence.cornell.edu/display/SIMULATION/FLUENT+-+3D+Convection+through+an+Electronics+Box</t>
  </si>
  <si>
    <t>Sudden Expansion in Laminar Pipe Flow</t>
  </si>
  <si>
    <t xml:space="preserve">This module describes fluid flow through a sudden expansion in an axisymmetric pipe. </t>
  </si>
  <si>
    <t>https://confluence.cornell.edu/display/SIMULATION/FLUENT+-+Sudden+Expansion</t>
  </si>
  <si>
    <t>Turbulent Pipe Flow (LES)</t>
  </si>
  <si>
    <t xml:space="preserve">Practically turbulent flows has different length scales. LES is used to resolve most of the lengh scales. This tutorials shows the set up for LES modeling. </t>
  </si>
  <si>
    <t>https://confluence.cornell.edu/pages/viewpage.action?pageId=191794314</t>
  </si>
  <si>
    <t>Turbulent Jet (k-epsilon model)</t>
  </si>
  <si>
    <t xml:space="preserve">This tutorial shows you the set up for laminar and turbulent jet. </t>
  </si>
  <si>
    <t>https://confluence.cornell.edu/display/SIMULATION/FLUENT+-+Turbulent+Jet</t>
  </si>
  <si>
    <t>Fluent can only integrate for the lift coefficient over sections specified as walls; in this problem some sections of the cylinder wall will be specified as velocity inflows or outflows and not as walls. User-defined functions (UDFs) will be used to integrate over the entire cylinder for the lift coefficient. User-defined functions are C functions used to enhance features of the FLUENT solver.</t>
  </si>
  <si>
    <t>https://confluence.cornell.edu/display/SIMULATION/FLUENT+-+User+Defined+Functions</t>
  </si>
  <si>
    <t>Partially Premixed Combustion</t>
  </si>
  <si>
    <t>In this tutorial, you will learn how to set up and solve a turbulent reactive flow - particularly, a partially premixed combustion case, in which there are both premixed and non premixed conditions. You will: Use the probability density function (PDF) method to track the mixture fraction and modeling the chemistry in the system (used for non-premixed, mixing combustion cases). Learn the appropriate inputs and solver techniques using the turbulent Zimont Flame Speed model to close the turbulent quantities, typically used for premixed combustion cases. Analyze the results of the system</t>
  </si>
  <si>
    <t>https://confluence.cornell.edu/display/SIMULATION/FLUENT+-+Partially+Premixed+Combustion</t>
  </si>
  <si>
    <t>Particles in a Periodic Double Shear Layer</t>
  </si>
  <si>
    <t>In this tutorial, you will learn: Some of the fundamental aspects of particulate laden flows, How to load a flow field initial condition from a file using User Defined Function (UDF), How to use Discrete Phase Model (DPM) to simulate particles in a flow, How to define particle injection using an injection file / Create injection files using MATLAB codes, How to visualize particle flow in CFD-Post.</t>
  </si>
  <si>
    <t>https://confluence.cornell.edu/display/SIMULATION/FLUENT+-+Particles+in+a+Periodic+Double+Shear+Flow</t>
  </si>
  <si>
    <t>Nasal Airway Model</t>
  </si>
  <si>
    <t>In this tutorial you will learn: Process the set of CT Scan images, Extract the Geometry of the cavity using MIMICs software, Mesh the created STL file in ANSYS ICEM CFD, Solve the model in FLUENT, Compare the pressure and shear stress on the nasal wall</t>
  </si>
  <si>
    <t>https://confluence.cornell.edu/display/SIMULATION/FLUENT+-+Nasal+Airway+Model</t>
  </si>
  <si>
    <t>Bike Crank</t>
  </si>
  <si>
    <t>In this tutorial, you will learn to: Determine the displacements and stresses in a bike crank using 3D FEA capabilities in ANSYS AIM. Verify the finite-element results from ANSYS AIM by refining the mesh and also comparing with hand calculations.</t>
  </si>
  <si>
    <t>https://confluence.cornell.edu/display/SIMULATION/ANSYS+AIM+-+Bike+Crank</t>
  </si>
  <si>
    <t>I Beam</t>
  </si>
  <si>
    <t xml:space="preserve">The purpose of this tutorial is to showcase, in a relatively simple situation, where simple beam theory is no longer as valid as it is in the limit of a long and slender beam geometry. This tutorial is meant to highlight where it is relatively straightforward to apply 3D FEA and resolve a correct solution, which contradicts analytical treatment with simple formulae such as bending tip deflection. </t>
  </si>
  <si>
    <t>https://confluence.cornell.edu/display/SIMULATION/ANSYS+AIM+-+I+Beam</t>
  </si>
  <si>
    <t xml:space="preserve">Stress Due to Gravity </t>
  </si>
  <si>
    <t xml:space="preserve">This tutorials shows the effect of gravity on a beam with a rectangular box on it. </t>
  </si>
  <si>
    <t>https://confluence.cornell.edu/display/SIMULATION/ANSYS+AIM+-+Stress+Due+to+Gravity</t>
  </si>
  <si>
    <t>3D Sign Post</t>
  </si>
  <si>
    <t>The purpose of this tutorial is to showcase how fully three-dimensional analysis can be applied to capture both stress states from simple combined loading as well as stress concentrations in the vicinity of sharp and/or re-entrant corners and other near-discontinuities in geometry.</t>
  </si>
  <si>
    <t>https://confluence.cornell.edu/display/SIMULATION/ANSYS+AIM+-+3D+Signpost</t>
  </si>
  <si>
    <t>Cantilever Beam Modal Analysis</t>
  </si>
  <si>
    <t xml:space="preserve">This tutorial shows how cantilever beam modal analysis is done in ANSYS AIM. It gives detalied description of  set up in AIM. </t>
  </si>
  <si>
    <t>https://confluence.cornell.edu/display/SIMULATION/ANSYS+AIM+-+Cantilever+Beam+Modal+Analysis</t>
  </si>
  <si>
    <t>Modal Analysis of a Wing</t>
  </si>
  <si>
    <t xml:space="preserve">In this tutorial, a wing with a NACA 0012 airfoil section is supported such that one end is fixed and the other end is free. It is analysed using ANSYS AIM. </t>
  </si>
  <si>
    <t>https://confluence.cornell.edu/display/SIMULATION/ANSYS+AIM+-+Modal+Analysis+of+a+Wing</t>
  </si>
  <si>
    <t>Satellite Modal Analysis</t>
  </si>
  <si>
    <t xml:space="preserve">In this tutorial, a simplified CubeSat is held in a rectangular box called a P-POD while being launched into orbit and its modal analysis done using ANSYS AIM. </t>
  </si>
  <si>
    <t>https://confluence.cornell.edu/display/SIMULATION/ANSYS+AIM+-+Modal+Analysis+of+a+Satellite</t>
  </si>
  <si>
    <t>3D Convection Through an Electronics Box</t>
  </si>
  <si>
    <t xml:space="preserve">A design for an electronics box calls for 11 electronic boards and a battery to be enclosed. This tutorial will show you how to use ANSYS AIM to model this problem. </t>
  </si>
  <si>
    <t>https://confluence.cornell.edu/display/SIMULATION/ANSYS+AIM+-+3D+Electronics+Box</t>
  </si>
  <si>
    <t>Heat Conduction in a Bar</t>
  </si>
  <si>
    <t>Consider the rectangular bar pictured below with a length of 120 inches and a height and width of 5 inches. One end of the bar is subjected to heating and can be assumed that said end is at 400 degrees Fahrenheit. The other end of the bar is exposed to the environment which is assumed to be at room temperature (80 degrees Fahrenheit). In this tutorial, we will utilize ANSYS AIM to find the temperature throughout the bar and total heat flux.</t>
  </si>
  <si>
    <t>https://confluence.cornell.edu/display/SIMULATION/ANSYS+AIM+-+Heat+Conduction+in+a+Bar</t>
  </si>
  <si>
    <t xml:space="preserve">Heat Conduction in a Hollow Cylinder </t>
  </si>
  <si>
    <t>Consider the hollow cylinder pictured below with outer radius (ro=3.25in), inner radius (ri=1.75in) and length (l=10 ft). The temperature at the inner radius of the cylinder is 400 degrees Fahrenheit while the outside radius of the cylinder is 80 degrees Fahrenheit with a coefficient of heat transfer of 0.04 Btuh*ftF. In this tutorial, we will utilize ANSYS AIM to find the temperature throughout the pipe, total heat flux and directional heat flux.</t>
  </si>
  <si>
    <t>https://confluence.cornell.edu/display/SIMULATION/ANSYS+AIM+-+Heat+Conduction+in+a+Hollow+Cylinder</t>
  </si>
  <si>
    <t>Thermal Stresses in a Bar</t>
  </si>
  <si>
    <t>A steel bar (E=2.0E10 Pa,=0.3,α=1.2E-5) is placed between two walls. On one side, the bar is rigidly fixed to the wall and on the other, there is a 2 mm gap between the wall and the bar. In this tutorial we will see what is the maximum stress in the bar after the temperature increases 100 degrees Celsius.</t>
  </si>
  <si>
    <t>https://confluence.cornell.edu/display/SIMULATION/ANSYS+AIM+-+Thermal+Stresses+in+a+Bar</t>
  </si>
  <si>
    <t>Plate With a Hole</t>
  </si>
  <si>
    <t>Consider the classic example of a circular hole in a rectangular plate of constant thickness. The plate is A514 steel with a modulus of elasticity of 29e6 psi and a Poisson ratio of 0.3. This tutorial will show you how to use ANSYS AIM to find the displacement and the stresses in the plate.</t>
  </si>
  <si>
    <t>https://confluence.cornell.edu/display/SIMULATION/ANSYS+AIM+-+Plate+with+Hole</t>
  </si>
  <si>
    <t xml:space="preserve">Stepped Shaft in a Axial Tension </t>
  </si>
  <si>
    <t>The purpose of this tutorial is to showcase the simplest stress concentration and demonstrate that it can be resolved in 2 or 3 dimensions. Simple one-dimensional elements (i.e. simple axial bar elements) that capture constant stress within an element are insufficient to capture stress concentrations, even when many elements are used. That is to say, when the necessary physics is not contained in the element formulation, so-called h-convergence or using more elements captures “no more” of the solution than does a coars(er) discretization. This tutorial is meant to highlight where it is relatively straightforward to apply FEA and resolve a solution correctly that belies analytical treatment with uniaxial formulae (such as axial_stress = P/A).</t>
  </si>
  <si>
    <t>https://confluence.cornell.edu/display/SIMULATION/ANSYS+AIM+-+Stepped+Shaft+in+Axial+Tension</t>
  </si>
  <si>
    <t>3D Lid Driven Cavity Cube</t>
  </si>
  <si>
    <t>A cube shaped cavity filled with water is subjected to a moving lid at a constant velocity which creates rotating recirculation areas in the fluid contained by the cavity. In this tutorial we will plot the velocity vectors, velocity and pressure contours of the cavity as it is subjected to a driving force by the lid.</t>
  </si>
  <si>
    <t>https://confluence.cornell.edu/display/SIMULATION/ANSYS+AIM+-+3D+Lid-Driven+Cavity</t>
  </si>
  <si>
    <t>3D Backwards Facing Step</t>
  </si>
  <si>
    <t xml:space="preserve">Separation and reattachment of turbulent flow occurs as the fluid encounters a backwards facing step and eventually reaches the floor. In this tutorial we will see a developed, turbulent, steady flow enters through an inlet, passes over a backwards facing step and then reaches the ground. </t>
  </si>
  <si>
    <t>https://confluence.cornell.edu/display/SIMULATION/ANSYS+AIM+-+Backwards+Facing+Step</t>
  </si>
  <si>
    <t>Fluid Flow Through a Transition Duct</t>
  </si>
  <si>
    <t>In this tutorial, the common transition duct will be the subject of our simulation. These are commonly found in office buildings and are sometimes used to vent air into the atmosphere. For this example, the temperature at the inlet of the transition duct is 73 degrees Fahrenheit. If air travels at 33 feet/sec at the inlet, find the velocity vectors inside the transition duct and find the pressure exerted on the transition duct from the air within.</t>
  </si>
  <si>
    <t>https://confluence.cornell.edu/display/SIMULATION/ANSYS+AIM+-+Fluid+Flow+Through+a+Transition+Duct</t>
  </si>
  <si>
    <t>In this tutorial we will compute the converging-diverging nozzle flow using AIM and plot the pressure and velocity (Mach number) graphs.</t>
  </si>
  <si>
    <t>https://confluence.cornell.edu/display/SIMULATION/ANSYS+AIM+-+Compressible+Flow+in+a+Nozzle</t>
  </si>
  <si>
    <t>Compressible Flow Over an Airfoil</t>
  </si>
  <si>
    <t>A wing with a NACA 0012 airfoil section has a chord of 1 meter, a span of 1 meter, and a thickness of 0.01 meter. The wing is made of Aluminum 6061-T6. If air moves at 987.84 km/hour around the airfoil. In this tutorial we will find the velocity vectors of compressible flow over the airfoil.</t>
  </si>
  <si>
    <t>https://confluence.cornell.edu/display/SIMULATION/ANSYS+AIM+-+Compressible+Flow+Over+an+Airfoil</t>
  </si>
  <si>
    <t xml:space="preserve">Steady Flow Over a Cylinder </t>
  </si>
  <si>
    <t>Consider the case of a fluid flowing past a cylinder. In this tutorial we will obtain the velocity and pressure distributions when the Reynolds number is chosen to be 20.</t>
  </si>
  <si>
    <t>https://confluence.cornell.edu/display/SIMULATION/ANSYS+AIM+-+Steady+Flow+over+a+Cylinder</t>
  </si>
  <si>
    <t>Taylor-Couette Flow between Rotating Cylinders</t>
  </si>
  <si>
    <t>A viscous fluid is between two concentric cylinders of radii a and b, which are rotating at constant angular velocities. In this tutorial we will find the velocity vectors that are characteristic of the Taylor-Couette flow.</t>
  </si>
  <si>
    <t>https://confluence.cornell.edu/display/SIMULATION/ANSYS+AIM+-+Taylor-Couette+Flow+between+Rotating+Cylinders</t>
  </si>
  <si>
    <t>Flow Through U Duct</t>
  </si>
  <si>
    <t>In this tutorial, the velocity vectors, pressure profile and streamlines will be simulated in a 180 degree U-bend square duct. The material passing through the duct will be air with an intake velocity will be 12 m/s which is comparable to the speed of air in an office HVAC system.</t>
  </si>
  <si>
    <t>https://confluence.cornell.edu/display/SIMULATION/ANSYS+AIM+-+Flow+through+U-Duct</t>
  </si>
  <si>
    <t>Flow Through an Aortic Aneurysm</t>
  </si>
  <si>
    <t>In this tutorial, flow through an aortic aneurysm will be modeled using AIM. An aortic aneurysm is an inflated section of the body’s main artery, called the aorta, which can lead to bursting of the artery and ultimately death.</t>
  </si>
  <si>
    <t>https://confluence.cornell.edu/display/SIMULATION/ANSYS+AIM+-+Flow+Through+an+Aortic+Aneurysm</t>
  </si>
  <si>
    <t xml:space="preserve">Compressible Flow Over a Wing Body Junction </t>
  </si>
  <si>
    <t>The airplane body below is subjected to 600 miles per hour winds at 0 degrees to simulate it traveling mid flight. In an effort to study the flow over the wing-body junction, the velocity vectors and streamlines will be calculated.</t>
  </si>
  <si>
    <t>https://confluence.cornell.edu/display/SIMULATION/ANSYS+AIM+-+Compressible+Flow+over+a+Wing-Body+Junction</t>
  </si>
  <si>
    <t xml:space="preserve">Fluid Flow Over a Bluff Body </t>
  </si>
  <si>
    <t xml:space="preserve">In this tutorial we will simulate fluid flow over a triangular bluff body under isothermal flow conditions. </t>
  </si>
  <si>
    <t>https://confluence.cornell.edu/display/SIMULATION/ANSYS+AIM+-+Fluid+Flow+over+a+Bluff+Body</t>
  </si>
  <si>
    <t>Flow in a S Duct</t>
  </si>
  <si>
    <t>S-ducts, or serpentine inlets, are commonly found in jet engines due to their ability to allow shorter fins and rudders closer to the engine in the longitudinal direction. S-ducts are found in many other applications, from basic HVAC to complex F1 racing. In this tutorial, the velocity vectors and pressure profile will be simulated in an S-duct. The flow volume has been provided. Flow will enter the large volume upstream of the S-duct and exit from the end protruding from the large volume. The pressure at the inlet will be 88744 [Pa] and the outlet will be supersonic.</t>
  </si>
  <si>
    <t>https://confluence.cornell.edu/display/SIMULATION/ANSYS+AIM+-+Flow+in+a+S-Duct</t>
  </si>
  <si>
    <t xml:space="preserve">Flow Over an Ahmed Body </t>
  </si>
  <si>
    <t>The Ahmed Body is a standard wind tunnel model used to represent ground vehicles. It was first defined and characterized by S.R. Ahmed in 1984 and has been used since to study the effects of drag and aspect ratio. In this tutorial, we will subject an Ahmed body to air at 40 m/s in order to find the velocity vectors, pressures on the body, and streamlines around the body.</t>
  </si>
  <si>
    <t>https://confluence.cornell.edu/display/SIMULATION/ANSYS+AIM+-+Flow+over+an+Ahmed+Body</t>
  </si>
  <si>
    <t xml:space="preserve">Transonic Flow Over a Wing </t>
  </si>
  <si>
    <t>This tutorial explores the three dimensional, transonic flow over an ONERA M6 wing. Created in the 70’s, the ONERA M6 wing serves to validate numerical methods of simulation flows. The wing will be subjected to 0.8395 Mach, 460 degrees Rankine and rotated 3.06 degrees, which should produce a Reynolds number of 11.72 million at the inlet.</t>
  </si>
  <si>
    <t>https://confluence.cornell.edu/display/SIMULATION/ANSYS+AIM+Transonic+Flow+over+a+Wing</t>
  </si>
  <si>
    <t xml:space="preserve">3D Static Foce Computation </t>
  </si>
  <si>
    <t>In this tutorial the yoke and center pole are made of Steel 1010. The stranded copper coil is excited by a DC current. The coil ampere-turns are 1000, 3000, 4500 and 5000 which is sufficient to saturate the steel. We will calculate the magnetic field and electromagnetic force.</t>
  </si>
  <si>
    <t>https://confluence.cornell.edu/display/SIMULATION/ANSYS+AIM+-+3D+Static+Force+Computation</t>
  </si>
  <si>
    <t xml:space="preserve">Permanant Magnetic Circuit With Air Gap </t>
  </si>
  <si>
    <t>A permanent magnet circuit consists of a highly permeable core, a permanent magnet, and an air gap. In this tutorial we will determine the magnetic flux density and field intensity in the permanent magnet and the air gap.</t>
  </si>
  <si>
    <t>https://confluence.cornell.edu/display/SIMULATION/ANSYS+AIM+-+Permanent+Magnetic+Circuit+with+Air+Gap</t>
  </si>
  <si>
    <t xml:space="preserve">Forces in Permanant Magnets </t>
  </si>
  <si>
    <t>This problem is intended to address the questions of force calculations as well as modeling of permanent magnets in asymmetric and three dimensional geometries.The spool is made out of brass, the coil is made out of copper and the magnet is made of NdFe30 (Neodymium Iron).</t>
  </si>
  <si>
    <t>https://confluence.cornell.edu/display/SIMULATION/ANSYS+AIM+-+Forces+in+Permanent+Magnets</t>
  </si>
  <si>
    <t xml:space="preserve">Eddy Current / Magnetic Frequency Response </t>
  </si>
  <si>
    <t>In this tutorial we will consider a sinusoidally varying magnetic field, which is generated from a sinusoidally varying current in a stranded coil. We will obtain the solution by solving the problem in frequency domain using a magnetic frequency response solution in ANSYS AIM.</t>
  </si>
  <si>
    <t>https://confluence.cornell.edu/pages/viewpage.action?pageId=348595246</t>
  </si>
  <si>
    <t>Thermal Analysis of an Electric Wire</t>
  </si>
  <si>
    <t>For this demonstration we are asked to determine the centerline temperature, Tc, and surface temperature of a bare steel wire carrying a current, I, and having a resistance, R. The surface convection coefficient between the wire and the ambient air (at temperature Ta) is h.</t>
  </si>
  <si>
    <t>https://confluence.cornell.edu/display/SIMULATION/ANSYS+AIM+-+Thermal+Analysis+of+an+Electrical+Wire</t>
  </si>
  <si>
    <t>This tutorial will show you how to use ANSYS Workbench to find the displacement and the stresses in the plate.</t>
  </si>
  <si>
    <t>https://confluence.cornell.edu/display/SIMULATION/ANSYS+-+Plate+With+a+Hole</t>
  </si>
  <si>
    <t>In this tutorial, you will learn to: Determine the displacements and stresses in a bike crank using 3D FEA capabilities in ANSYS Mechanical &amp; Verify the finite-element results from ANSYS by refining the mesh and also comparing with hand calculations</t>
  </si>
  <si>
    <t>https://confluence.cornell.edu/display/SIMULATION/ANSYS+-+Bike+Crank</t>
  </si>
  <si>
    <t xml:space="preserve">Bike Crank: Part 2 </t>
  </si>
  <si>
    <t>https://confluence.cornell.edu/pages/viewpage.action?pageId=248382509</t>
  </si>
  <si>
    <t>Cantilever Beam</t>
  </si>
  <si>
    <t>In this tutorial, we will calculate the following: Deformation of the beam, Maximum bending stress along the beam and Bending moment along the beam</t>
  </si>
  <si>
    <t>https://confluence.cornell.edu/display/SIMULATION/ANSYS+-+Cantilever+Beam</t>
  </si>
  <si>
    <t>Plane Frame</t>
  </si>
  <si>
    <t>In this module steps are given to find: Find: The deformed shape of the frame, the location in the frame that undergoes the maximum total deflection, the maximum shear force and axial force in each span and the bending moment at each span endpoint</t>
  </si>
  <si>
    <t>https://confluence.cornell.edu/display/SIMULATION/ANSYS+-+Plane+Frame</t>
  </si>
  <si>
    <t xml:space="preserve">A Stepped Shaft in Axial Tension </t>
  </si>
  <si>
    <t>The purpose of this tutorial is to showcase perhaps the simplest stress concentration and point out that it can be resolved in 2 or 3 dimensions. Simple one-dimensional elements (i.e. simple axial bar elements) that capture constant stress within an element are insufficient to capture stress concentrations, even when many elements are used.</t>
  </si>
  <si>
    <t>https://confluence.cornell.edu/display/SIMULATION/ANSYS+-+Stepped+Shaft</t>
  </si>
  <si>
    <t xml:space="preserve">A Non Slender Cantilever Beam Under Point Tip Loading </t>
  </si>
  <si>
    <t>The purpose of this tutorial is to showcase, in a relatively simple situation, where simple beam theory is no longer as valid as it is in the limit of a long and slender beam geometry. In some commercial codes, simple one-dimensional cubic beam elements for bending deflection, do not capture shear deflection when the beam is no longer slender. Alternatively in ANSYS, if shear deflection is accounted for in the 1D element formulation, results for the beam’s tip deflection will not agree with tip deflections predicted by simple Euler-Bernoulli beam theory. Again, attempts to capture this effect by using more elements will ultimately fail. Either the necessary physics is not contained in the element formulation or it is and the results are compared to simpler theory. Either way, using more elements captures “no more” of the solution than does a coarser discretization.</t>
  </si>
  <si>
    <t>https://confluence.cornell.edu/display/SIMULATION/ANSYS+-+I-Beam</t>
  </si>
  <si>
    <t>Hoop, Axial and Radial Stresses in Thick-Walled Pressure Vessels</t>
  </si>
  <si>
    <t>The purpose of this tutorial is to showcase, in a relatively simple situation, where thin-wall pressure vessel theory is no longer as valid as it is in the limit of large radius-to-thickness ratios. The point is that inadequate theory should not be used for validation purposes in the limit that the physical assumptions on which the theory is based break down. In this problem, this happens gradually as the vessel walls become thicker. This tutorial is meant to highlight where it is relatively straightforward to apply axisymmetric FEA and resolve a solution correctly that disprove analytical treatment with simple formulae derived for thin-walled vessels.</t>
  </si>
  <si>
    <t>https://confluence.cornell.edu/display/SIMULATION/ANSYS+-+Pressure+Vessel</t>
  </si>
  <si>
    <t>A Four-Point Bend Test on a T-Beam</t>
  </si>
  <si>
    <t>The purpose of this tutorial is to showcase how the manner in which boundary conditions are applied will vary as the number of dimensions in the analysis increases. Further, there is no longer a single, unique prescription of the appropriate boundary condition(s). For instance, as here, a “simple support” is, in fact, not so simple in the model. The precise prescription of the boundary condition can have significant effects on the predicted stresses even in the fairly benign circumstances encountered in a four-point bend test.</t>
  </si>
  <si>
    <t>https://confluence.cornell.edu/display/SIMULATION/ANSYS+-+T-Beam</t>
  </si>
  <si>
    <t>Planar Approximations for a Two-Dimensional Beam Analysis</t>
  </si>
  <si>
    <t>The purpose of this tutorial is to showcase how the manner in which assumptions of planar behavior affect the results of analyses in simple beam bending. The plane stress and plane strain assumptions lead to bounds on the actual three-dimensional behavior yet this deceivingly simple analysis to perform is not so readily validated by beginners who are not well-versed in when the planar approximations are reasonable to apply. This analysis culminates in a series of results that can lead a student to “converge” on a substantially incorrect result which is inaccurate by over 100%. The point of this exercise is to have students convince themselves that simplified theories are often bounds and that geometries that do not cleanly and unambiguously lend themselves obviously to either (thin or thick) limit, may still be ones for which one limit is reasonable and applicable. Also, intuitive feel for making and applying these simplifications often eludes beginners. In this way, this tutorial is an exercise in applying caution in interpreting one’s results.</t>
  </si>
  <si>
    <t>https://confluence.cornell.edu/display/SIMULATION/ANSYS+-+2D+Beam</t>
  </si>
  <si>
    <t>Three-dimensional analysis of combined loading in a signpost</t>
  </si>
  <si>
    <t>https://confluence.cornell.edu/display/SIMULATION/ANSYS+-+3D+Signpost</t>
  </si>
  <si>
    <t>Plate with a Hole: Optimization</t>
  </si>
  <si>
    <t xml:space="preserve">In this tutorial, using ANSYS, we will see how to minimize the volume of the plate by optimizing its radius, while staying underneath a maximum Von Mises stress value of 32.5 ksi. </t>
  </si>
  <si>
    <t>https://confluence.cornell.edu/display/SIMULATION/ANSYS+-+Plate+With+a+Hole+Optimization</t>
  </si>
  <si>
    <t xml:space="preserve">Heat Conduction In a Cylinder </t>
  </si>
  <si>
    <t>In this module, steps are given for solving heat conduction in a axisymmetric way for a cylindrical body.</t>
  </si>
  <si>
    <t>https://confluence.cornell.edu/display/SIMULATION/ANSYS+-+Heat+Conduction+in+a+Cylinder</t>
  </si>
  <si>
    <t>2D Steady Conduction in a Rectangular Domain</t>
  </si>
  <si>
    <t>In this module, you'll learn to: Develop the solution to a 2D heat conduction problem in ANSYS Mechanical and verify the numerical results from ANSYS</t>
  </si>
  <si>
    <t>https://confluence.cornell.edu/display/SIMULATION/ANSYS+-+2D+Steady+Conduction</t>
  </si>
  <si>
    <t xml:space="preserve">In this tutorial using ANSYS, we will find the first six natural frequencies of the beam and the mode shapes. </t>
  </si>
  <si>
    <t>https://confluence.cornell.edu/display/SIMULATION/ANSYS+-+Cantilever+Beam+Modal+Analysis</t>
  </si>
  <si>
    <t>A wing with a NACA 0012 airfoil section is supported such that one end is fixed and the other end is free. The wing has a chord of 1 meter, a span of 5 meters, and a thickness of 0.01 meters. The wing is Aluminum 6061-T6. Find the first 6 modes of vibration of the airfoil using ANSYS Workbench.</t>
  </si>
  <si>
    <t>https://confluence.cornell.edu/display/SIMULATION/ANSYS+-+Modal+Analysis+of+a+Wing</t>
  </si>
  <si>
    <t>Tensile Bar (Results-Interpretation)</t>
  </si>
  <si>
    <t>This ANSYS tutorial focuses on the interpretation and verification of FEA results (rather than on obtaining an FEA solution from scratch). The ANSYS solution files are provided as a download. We read the solution into ANSYS Mechanical and then move directly to reviewing the results critically. We are particularly interested in the comparison of FEA results with hand calculations. The objective is to help you learn the process of interpreting FEA results critically. There are other tutorials to help you learn the process of developing an ANSYS solution from scratch.</t>
  </si>
  <si>
    <t>https://confluence.cornell.edu/pages/viewpage.action?pageId=124958703</t>
  </si>
  <si>
    <t>Plate with a Hole (Results-Interpretation)</t>
  </si>
  <si>
    <t>The objective is to help you learn important fundamentals of mechanics through the interactive, visual interface provided by ANSYS. You will not be obtaining the FEA solution using ANSYS; there are other tutorials to help you learn this.</t>
  </si>
  <si>
    <t>https://confluence.cornell.edu/pages/viewpage.action?pageId=127122082</t>
  </si>
  <si>
    <t>Bending of a Curved Beam (Results-Interpretation)</t>
  </si>
  <si>
    <t>In this exercise, you are presented with the numerical solution to the above problem obtained from finite-element analysis (FEA) using ANSYS software. Compare FEA results for the stress distribution presented to you with the corresponding analytical solution. Justify agreements and discrepancies between the two approaches (FEA vs. Analytical).</t>
  </si>
  <si>
    <t>https://confluence.cornell.edu/pages/viewpage.action?pageId=130292599</t>
  </si>
  <si>
    <t>Cardiovascular Stent</t>
  </si>
  <si>
    <t>In this tutorial, you will learn to: Determine the displacements, stresses, strains, and recoil percentage in a cardiovascular stent using 3D FEA capabilities in ANSYS Mechanical, Verify the finite-element results from ANSYS by refining the mesh and also comparing with hand calculations, Utilize contact mechanics to augment the FEA solution</t>
  </si>
  <si>
    <t>https://confluence.cornell.edu/display/SIMULATION/ANSYS+-+Cardiovascular+Stent</t>
  </si>
  <si>
    <t>High Resolution FE Model of Bone</t>
  </si>
  <si>
    <t>Micro-CT scans can be stacked in layers and converted into a 3 dimensional model for analysis. Previous work done at Cornell has successfully reconstructed the CT images into an Abaqus model. This tutorial will demonstrate how to import the Abaqus model to ANSYS Workbench. The equivalent stiffness will be calculated to validate the model.</t>
  </si>
  <si>
    <t>https://confluence.cornell.edu/display/SIMULATION/ANSYS+-+High+Resolution+FE+Model+of+Bone</t>
  </si>
  <si>
    <t>Hertz Contact Mechanics</t>
  </si>
  <si>
    <t>In this module we will apply and study load on a point contact</t>
  </si>
  <si>
    <t>https://confluence.cornell.edu/display/SIMULATION/ANSYS+-+Hertz+Contact+Mechanics</t>
  </si>
  <si>
    <t>Stress due to Gravity</t>
  </si>
  <si>
    <t>The slender bar is 3 inches wide, 2 inches tall, and 50 inches long. The large block on the end of the bar is 9 inches wide, 6 inches tall, and 6 inches long. Both are made of structural steel with a Young’s modulous of 2.90075E+7 and a poisson’s ratio of .3. The left end of the bar is fixed to a wall, and the geometry is subjected to standard earth gravity. In this module we will calculate the maximum equivalent stress in the geometry.</t>
  </si>
  <si>
    <t>https://confluence.cornell.edu/display/SIMULATION/ANSYS+-+Stress+due+to+Gravity</t>
  </si>
  <si>
    <t>Advanced FEA for Large Telescope Truss</t>
  </si>
  <si>
    <t>The aims and goals of this tutorial is to present a realistic geometry and process which industry would go through to create an FEA simulation for use in their products. Due to the nature of this real-life application, we focus on the geometry and setup of the simulation. The majority of this tutorial focuses on the Geometry step, and to a lesser extend the Physics Setup step. The solution is not nearly as important as the process.</t>
  </si>
  <si>
    <t>https://confluence.cornell.edu/display/SIMULATION/ANSYS+-+Large+Telescope+Truss</t>
  </si>
  <si>
    <t>Crack Between Neo-Hookean Material and Rigid Body</t>
  </si>
  <si>
    <t xml:space="preserve">In this module, an infinitely long plane is subjected to vertical tensile load. We will study the crack developed in the plane. </t>
  </si>
  <si>
    <t>https://confluence.cornell.edu/display/SIMULATION/ANSYS+-+Crack+Between+Neo-Hookean+Material+and+Rigid+Body</t>
  </si>
  <si>
    <t xml:space="preserve">Wind Turbine Blade FSI (Pat 1 &amp; 2) </t>
  </si>
  <si>
    <t>This tutorial considers the deformation due to aerodynamic loading of a wind turbine blade by performing a steady-state 1-way FSI (Fluid-Structure Interaction) analysis. Part 1 of the tutorial uses ANSYS Fluent to develop the aerodynamics loading on the blade. In part 2, the pressures on the wetted areas of the blade are passed as pressure loads to ANSYS Mechanical to determine stresses and deformations on the blade.</t>
  </si>
  <si>
    <t>https://confluence.cornell.edu/pages/viewpage.action?pageId=262013005</t>
  </si>
  <si>
    <t>Linear Column Buckling</t>
  </si>
  <si>
    <t>Consider the column in the figure below. It is pinned on both ends and supports an axial load. The column has a circular cross section with a diameter of .5m and is 20m long. It is constructed of structural steel with a Young’s modulous of 2E+11 Pa and a poisson’s ratio of .3. In this module we will calculate the critical buckling load of the column.</t>
  </si>
  <si>
    <t>https://confluence.cornell.edu/display/SIMULATION/ANSYS+-+Linear+Column+Buckling</t>
  </si>
  <si>
    <t>A steel bar (E = 2.0E10 Pa, ν = 0.3, α = 1.2E-5) with the dimensions shown below is placed between two walls. On one side, the bar is rigidly fixed to the wall and on the other, there is a 2 mm gap between the wall and the bar. In this module, we will see what is the stress in the bar after the temperature increases.</t>
  </si>
  <si>
    <t>https://confluence.cornell.edu/display/SIMULATION/ANSYS+-+Thermal+Stresses+in+a+Bar</t>
  </si>
  <si>
    <t>Transient 2D Conduction</t>
  </si>
  <si>
    <t xml:space="preserve">In this module we will see set up and solution for a 2D conduction. </t>
  </si>
  <si>
    <t>https://confluence.cornell.edu/display/SIMULATION/ANSYS+-+Transient+Conduction</t>
  </si>
  <si>
    <t>3D Conduction</t>
  </si>
  <si>
    <t>This is a design-problem simulation. We have a Platinum micrometer bridge deposited onto a Silicon wafer (with a Silicon Dioxide insulation layer) submersed in a pool of stagnant water.</t>
  </si>
  <si>
    <t>https://confluence.cornell.edu/display/SIMULATION/ANSYS+-+3D+Conduction</t>
  </si>
  <si>
    <t>Radiation Between Surfaces</t>
  </si>
  <si>
    <t>A very cold specimen is placed in the center of a shell in room temperature. Radiation is exchanged between the surface of the shell and the specimen. Find the emitted radiation, the reflected radiation, the incident radiation, and the net radiation of each surface. Both the shell and the specimen are structural steel.</t>
  </si>
  <si>
    <t>https://confluence.cornell.edu/display/SIMULATION/ANSYS+-+Radiation+Between+Surfaces</t>
  </si>
  <si>
    <t>Modal Analysis of a Satellite</t>
  </si>
  <si>
    <t>A simplified CubeSat is held in a rectangular box called a P-POD while being launched into orbit. The 1U CubeSat with legs has dimensions of 10.5cm x 10cm x 10cm. The structure is made of Aluminum 6061-T6. The CubeSat also contains boxes and a cylinder, which represent simplified internal components such as a main flight computer and the attitude control system.</t>
  </si>
  <si>
    <t>https://confluence.cornell.edu/display/SIMULATION/ANSYS+-+Modal+Analysis+of+a+Satellite</t>
  </si>
  <si>
    <t>Modal Analysis of a Composite Monocoque</t>
  </si>
  <si>
    <t>One of the important measure in race car design is torsional stiffness. To obtain that specification, a twist test must be performed on the chassis. The figure below shows a simplified version of a race car chassis with a composite monocoque and two front suspension links. To simulate a twist test, the back of the monocoque will be fixed while coupling will be applied to the end of the two front suspensions.</t>
  </si>
  <si>
    <t>https://confluence.cornell.edu/display/SIMULATION/ANSYS+-+Modal+Analysis+of+a+Composite+Monocoque</t>
  </si>
  <si>
    <t>https://aic.ansyscommunity.com/wp-content/uploads/2020/03/ansys-logo-yellow-skew-black-text.png</t>
  </si>
  <si>
    <t>https://static.wixstatic.com/media/33ace4_4cbf081744994443a9aab4761f8d23a4~mv2.png</t>
  </si>
  <si>
    <t>https://static.wixstatic.com/media/33ace4_f7de4658844541c5a69651b7a25e3c2b~mv2.png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</si>
</sst>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17">
    <font>
      <sz val="10"/>
      <color rgb="FF000000"/>
      <name val="Arial"/>
    </font>
    <font>
      <sz val="11"/>
      <color rgb="FF000000"/>
      <name val="Calibri"/>
    </font>
    <font>
      <sz val="10"/>
      <name val="Arial"/>
    </font>
    <font>
      <sz val="10"/>
      <name val="Arial"/>
    </font>
    <font>
      <sz val="10"/>
      <color rgb="FF000000"/>
      <name val="Arial"/>
    </font>
    <font>
      <sz val="11"/>
      <name val="Calibri"/>
    </font>
    <font>
      <sz val="10"/>
      <name val="Calibri"/>
    </font>
    <font>
      <u/>
      <sz val="11"/>
      <color rgb="FF1155CC"/>
      <name val="Calibri"/>
    </font>
    <font>
      <u/>
      <sz val="11"/>
      <color rgb="FF1155CC"/>
      <name val="Calibri"/>
    </font>
    <font>
      <u/>
      <sz val="11"/>
      <color rgb="FF1155CC"/>
      <name val="Calibri"/>
    </font>
    <font>
      <u/>
      <sz val="10"/>
      <color rgb="FF1155CC"/>
      <name val="Calibri"/>
    </font>
    <font>
      <u/>
      <sz val="10"/>
      <color theme="10"/>
      <name val="Arial"/>
    </font>
    <font>
      <b/>
      <sz val="11"/>
      <color rgb="FF000000"/>
      <name val="Calibri"/>
      <family val="2"/>
    </font>
    <font>
      <b/>
      <sz val="10"/>
      <name val="Arial"/>
      <family val="2"/>
    </font>
    <font>
      <b/>
      <sz val="11"/>
      <color theme="1"/>
      <name val="Calibri"/>
      <family val="2"/>
    </font>
    <font>
      <b/>
      <sz val="10"/>
      <color rgb="FFFFFFFF"/>
      <name val="Arial"/>
      <family val="2"/>
    </font>
    <font>
      <b/>
      <sz val="10"/>
      <color rgb="FF000000"/>
      <name val="Arial"/>
      <family val="2"/>
    </font>
  </fonts>
  <fills count="4">
    <fill>
      <patternFill patternType="none"/>
    </fill>
    <fill>
      <patternFill patternType="gray125"/>
    </fill>
    <fill>
      <patternFill patternType="solid">
        <fgColor rgb="FF3D85C6"/>
        <bgColor rgb="FF3D85C6"/>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43">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0" fontId="3"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left"/>
    </xf>
    <xf numFmtId="164" fontId="2" fillId="0" borderId="0" xfId="0" applyNumberFormat="1" applyFont="1" applyAlignment="1">
      <alignment horizontal="left"/>
    </xf>
    <xf numFmtId="0" fontId="5" fillId="0" borderId="0" xfId="0" applyFont="1" applyAlignment="1"/>
    <xf numFmtId="0" fontId="1" fillId="0" borderId="0" xfId="0" applyFont="1" applyAlignment="1">
      <alignment horizontal="center"/>
    </xf>
    <xf numFmtId="0" fontId="5" fillId="0" borderId="0" xfId="0" applyFont="1" applyAlignment="1">
      <alignment horizontal="left"/>
    </xf>
    <xf numFmtId="164" fontId="5" fillId="0" borderId="0" xfId="0" applyNumberFormat="1" applyFont="1" applyAlignment="1">
      <alignment horizontal="left"/>
    </xf>
    <xf numFmtId="0" fontId="5" fillId="0" borderId="0" xfId="0" applyFont="1" applyAlignment="1">
      <alignment horizontal="center"/>
    </xf>
    <xf numFmtId="0" fontId="3" fillId="0" borderId="0" xfId="0" applyFont="1" applyAlignment="1"/>
    <xf numFmtId="0" fontId="2" fillId="0" borderId="0" xfId="0" applyFont="1" applyAlignment="1">
      <alignment horizontal="center"/>
    </xf>
    <xf numFmtId="0" fontId="6" fillId="0" borderId="1" xfId="0" applyFont="1" applyBorder="1" applyAlignment="1"/>
    <xf numFmtId="0" fontId="5" fillId="0" borderId="1" xfId="0" applyFont="1" applyBorder="1" applyAlignment="1"/>
    <xf numFmtId="0" fontId="5" fillId="0" borderId="0" xfId="0" applyFont="1" applyAlignment="1"/>
    <xf numFmtId="0" fontId="7" fillId="0" borderId="0" xfId="0" applyFont="1" applyAlignment="1"/>
    <xf numFmtId="0" fontId="8" fillId="0" borderId="0" xfId="0" applyFont="1" applyAlignment="1"/>
    <xf numFmtId="0" fontId="5" fillId="3" borderId="0" xfId="0" applyFont="1" applyFill="1" applyAlignment="1"/>
    <xf numFmtId="0" fontId="5" fillId="3" borderId="1" xfId="0" applyFont="1" applyFill="1" applyBorder="1" applyAlignment="1"/>
    <xf numFmtId="0" fontId="9" fillId="3" borderId="0" xfId="0" applyFont="1" applyFill="1" applyAlignment="1"/>
    <xf numFmtId="0" fontId="6" fillId="0" borderId="0" xfId="0" applyFont="1" applyAlignment="1"/>
    <xf numFmtId="0" fontId="3" fillId="0" borderId="1" xfId="0" applyFont="1" applyBorder="1" applyAlignment="1"/>
    <xf numFmtId="0" fontId="10" fillId="0" borderId="0" xfId="0" applyFont="1" applyAlignment="1"/>
    <xf numFmtId="0" fontId="6" fillId="0" borderId="0" xfId="0" applyFont="1" applyAlignment="1"/>
    <xf numFmtId="0" fontId="6" fillId="0" borderId="1" xfId="0" applyFont="1" applyBorder="1" applyAlignment="1"/>
    <xf numFmtId="0" fontId="3" fillId="0" borderId="1" xfId="0" applyFont="1" applyBorder="1" applyAlignment="1"/>
    <xf numFmtId="0" fontId="0" fillId="0" borderId="0" xfId="0" applyFont="1" applyAlignment="1"/>
    <xf numFmtId="0" fontId="0" fillId="0" borderId="0" xfId="0" applyFont="1" applyAlignment="1"/>
    <xf numFmtId="0" fontId="1" fillId="0" borderId="0" xfId="0" applyFont="1" applyAlignment="1">
      <alignment horizontal="left"/>
    </xf>
    <xf numFmtId="0" fontId="11" fillId="0" borderId="0" xfId="1" applyAlignment="1"/>
    <xf numFmtId="0" fontId="0" fillId="0" borderId="0" xfId="0"/>
    <xf numFmtId="0" fontId="12" fillId="0" borderId="0" xfId="0" applyFont="1" applyAlignment="1">
      <alignment horizontal="left"/>
    </xf>
    <xf numFmtId="0" fontId="13" fillId="0" borderId="0" xfId="0" applyFont="1" applyAlignment="1">
      <alignment horizontal="left"/>
    </xf>
    <xf numFmtId="164" fontId="12" fillId="0" borderId="0" xfId="0" applyNumberFormat="1" applyFont="1" applyAlignment="1">
      <alignment horizontal="left"/>
    </xf>
    <xf numFmtId="0" fontId="14" fillId="0" borderId="0" xfId="0" applyFont="1"/>
    <xf numFmtId="0" fontId="15" fillId="2" borderId="0" xfId="0" applyFont="1" applyFill="1" applyAlignment="1">
      <alignment horizontal="center"/>
    </xf>
    <xf numFmtId="0" fontId="1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nfluence.cornell.edu/display/SIMULATION/ANSYS+AIM+-+Bike+Crank" TargetMode="External"/><Relationship Id="rId21" Type="http://schemas.openxmlformats.org/officeDocument/2006/relationships/hyperlink" Target="https://confluence.cornell.edu/display/SIMULATION/FLUENT+-+Turbulent+Jet" TargetMode="External"/><Relationship Id="rId42" Type="http://schemas.openxmlformats.org/officeDocument/2006/relationships/hyperlink" Target="https://confluence.cornell.edu/display/SIMULATION/ANSYS+AIM+-+Compressible+Flow+in+a+Nozzle" TargetMode="External"/><Relationship Id="rId47" Type="http://schemas.openxmlformats.org/officeDocument/2006/relationships/hyperlink" Target="https://confluence.cornell.edu/display/SIMULATION/ANSYS+AIM+-+Flow+Through+an+Aortic+Aneurysm" TargetMode="External"/><Relationship Id="rId63" Type="http://schemas.openxmlformats.org/officeDocument/2006/relationships/hyperlink" Target="https://confluence.cornell.edu/display/SIMULATION/ANSYS+-+Stepped+Shaft" TargetMode="External"/><Relationship Id="rId68" Type="http://schemas.openxmlformats.org/officeDocument/2006/relationships/hyperlink" Target="https://confluence.cornell.edu/display/SIMULATION/ANSYS+-+3D+Signpost" TargetMode="External"/><Relationship Id="rId84" Type="http://schemas.openxmlformats.org/officeDocument/2006/relationships/hyperlink" Target="https://confluence.cornell.edu/display/SIMULATION/ANSYS+-+Linear+Column+Buckling" TargetMode="External"/><Relationship Id="rId89" Type="http://schemas.openxmlformats.org/officeDocument/2006/relationships/hyperlink" Target="https://confluence.cornell.edu/display/SIMULATION/ANSYS+-+Modal+Analysis+of+a+Satellite" TargetMode="External"/><Relationship Id="rId16" Type="http://schemas.openxmlformats.org/officeDocument/2006/relationships/hyperlink" Target="https://confluence.cornell.edu/pages/viewpage.action?pageId=336363609" TargetMode="External"/><Relationship Id="rId11" Type="http://schemas.openxmlformats.org/officeDocument/2006/relationships/hyperlink" Target="https://confluence.cornell.edu/display/SIMULATION/FLUENT+-+3D+Transonic+Flow+Over+a+Wing" TargetMode="External"/><Relationship Id="rId32" Type="http://schemas.openxmlformats.org/officeDocument/2006/relationships/hyperlink" Target="https://confluence.cornell.edu/display/SIMULATION/ANSYS+AIM+-+Modal+Analysis+of+a+Satellite" TargetMode="External"/><Relationship Id="rId37" Type="http://schemas.openxmlformats.org/officeDocument/2006/relationships/hyperlink" Target="https://confluence.cornell.edu/display/SIMULATION/ANSYS+AIM+-+Plate+with+Hole" TargetMode="External"/><Relationship Id="rId53" Type="http://schemas.openxmlformats.org/officeDocument/2006/relationships/hyperlink" Target="https://confluence.cornell.edu/display/SIMULATION/ANSYS+AIM+-+3D+Static+Force+Computation" TargetMode="External"/><Relationship Id="rId58" Type="http://schemas.openxmlformats.org/officeDocument/2006/relationships/hyperlink" Target="https://confluence.cornell.edu/display/SIMULATION/ANSYS+-+Plate+With+a+Hole" TargetMode="External"/><Relationship Id="rId74" Type="http://schemas.openxmlformats.org/officeDocument/2006/relationships/hyperlink" Target="https://confluence.cornell.edu/pages/viewpage.action?pageId=124958703" TargetMode="External"/><Relationship Id="rId79" Type="http://schemas.openxmlformats.org/officeDocument/2006/relationships/hyperlink" Target="https://confluence.cornell.edu/display/SIMULATION/ANSYS+-+Hertz+Contact+Mechanics" TargetMode="External"/><Relationship Id="rId5" Type="http://schemas.openxmlformats.org/officeDocument/2006/relationships/hyperlink" Target="https://confluence.cornell.edu/display/SIMULATION/FLUENT+-+Compressible+Flow+in+a+Nozzle" TargetMode="External"/><Relationship Id="rId90" Type="http://schemas.openxmlformats.org/officeDocument/2006/relationships/hyperlink" Target="https://confluence.cornell.edu/display/SIMULATION/ANSYS+-+Modal+Analysis+of+a+Composite+Monocoque" TargetMode="External"/><Relationship Id="rId22" Type="http://schemas.openxmlformats.org/officeDocument/2006/relationships/hyperlink" Target="https://confluence.cornell.edu/display/SIMULATION/FLUENT+-+User+Defined+Functions" TargetMode="External"/><Relationship Id="rId27" Type="http://schemas.openxmlformats.org/officeDocument/2006/relationships/hyperlink" Target="https://confluence.cornell.edu/display/SIMULATION/ANSYS+AIM+-+I+Beam" TargetMode="External"/><Relationship Id="rId43" Type="http://schemas.openxmlformats.org/officeDocument/2006/relationships/hyperlink" Target="https://confluence.cornell.edu/display/SIMULATION/ANSYS+AIM+-+Compressible+Flow+Over+an+Airfoil" TargetMode="External"/><Relationship Id="rId48" Type="http://schemas.openxmlformats.org/officeDocument/2006/relationships/hyperlink" Target="https://confluence.cornell.edu/display/SIMULATION/ANSYS+AIM+-+Compressible+Flow+over+a+Wing-Body+Junction" TargetMode="External"/><Relationship Id="rId64" Type="http://schemas.openxmlformats.org/officeDocument/2006/relationships/hyperlink" Target="https://confluence.cornell.edu/display/SIMULATION/ANSYS+-+I-Beam" TargetMode="External"/><Relationship Id="rId69" Type="http://schemas.openxmlformats.org/officeDocument/2006/relationships/hyperlink" Target="https://confluence.cornell.edu/display/SIMULATION/ANSYS+-+Plate+With+a+Hole+Optimization" TargetMode="External"/><Relationship Id="rId8" Type="http://schemas.openxmlformats.org/officeDocument/2006/relationships/hyperlink" Target="https://confluence.cornell.edu/display/SIMULATION/FLUENT+-+Steady+Flow+Past+a+Cylinder" TargetMode="External"/><Relationship Id="rId51" Type="http://schemas.openxmlformats.org/officeDocument/2006/relationships/hyperlink" Target="https://confluence.cornell.edu/display/SIMULATION/ANSYS+AIM+-+Flow+over+an+Ahmed+Body" TargetMode="External"/><Relationship Id="rId72" Type="http://schemas.openxmlformats.org/officeDocument/2006/relationships/hyperlink" Target="https://confluence.cornell.edu/display/SIMULATION/ANSYS+-+Cantilever+Beam+Modal+Analysis" TargetMode="External"/><Relationship Id="rId80" Type="http://schemas.openxmlformats.org/officeDocument/2006/relationships/hyperlink" Target="https://confluence.cornell.edu/display/SIMULATION/ANSYS+-+Stress+due+to+Gravity" TargetMode="External"/><Relationship Id="rId85" Type="http://schemas.openxmlformats.org/officeDocument/2006/relationships/hyperlink" Target="https://confluence.cornell.edu/display/SIMULATION/ANSYS+-+Thermal+Stresses+in+a+Bar" TargetMode="External"/><Relationship Id="rId93" Type="http://schemas.openxmlformats.org/officeDocument/2006/relationships/printerSettings" Target="../printerSettings/printerSettings1.bin"/><Relationship Id="rId3" Type="http://schemas.openxmlformats.org/officeDocument/2006/relationships/hyperlink" Target="https://confluence.cornell.edu/display/SIMULATION/FLUENT+-+Flat+Plate+Boundary+Layer" TargetMode="External"/><Relationship Id="rId12" Type="http://schemas.openxmlformats.org/officeDocument/2006/relationships/hyperlink" Target="https://confluence.cornell.edu/display/SIMULATION/FLUENT+-+Bifurcating+Artery" TargetMode="External"/><Relationship Id="rId17" Type="http://schemas.openxmlformats.org/officeDocument/2006/relationships/hyperlink" Target="https://confluence.cornell.edu/display/SIMULATION/FLUENT+-+Over-expanded+Nozzle" TargetMode="External"/><Relationship Id="rId25" Type="http://schemas.openxmlformats.org/officeDocument/2006/relationships/hyperlink" Target="https://confluence.cornell.edu/display/SIMULATION/FLUENT+-+Nasal+Airway+Model" TargetMode="External"/><Relationship Id="rId33" Type="http://schemas.openxmlformats.org/officeDocument/2006/relationships/hyperlink" Target="https://confluence.cornell.edu/display/SIMULATION/ANSYS+AIM+-+3D+Electronics+Box" TargetMode="External"/><Relationship Id="rId38" Type="http://schemas.openxmlformats.org/officeDocument/2006/relationships/hyperlink" Target="https://confluence.cornell.edu/display/SIMULATION/ANSYS+AIM+-+Stepped+Shaft+in+Axial+Tension" TargetMode="External"/><Relationship Id="rId46" Type="http://schemas.openxmlformats.org/officeDocument/2006/relationships/hyperlink" Target="https://confluence.cornell.edu/display/SIMULATION/ANSYS+AIM+-+Flow+through+U-Duct" TargetMode="External"/><Relationship Id="rId59" Type="http://schemas.openxmlformats.org/officeDocument/2006/relationships/hyperlink" Target="https://confluence.cornell.edu/display/SIMULATION/ANSYS+-+Bike+Crank" TargetMode="External"/><Relationship Id="rId67" Type="http://schemas.openxmlformats.org/officeDocument/2006/relationships/hyperlink" Target="https://confluence.cornell.edu/display/SIMULATION/ANSYS+-+2D+Beam" TargetMode="External"/><Relationship Id="rId20" Type="http://schemas.openxmlformats.org/officeDocument/2006/relationships/hyperlink" Target="https://confluence.cornell.edu/pages/viewpage.action?pageId=191794314" TargetMode="External"/><Relationship Id="rId41" Type="http://schemas.openxmlformats.org/officeDocument/2006/relationships/hyperlink" Target="https://confluence.cornell.edu/display/SIMULATION/ANSYS+AIM+-+Fluid+Flow+Through+a+Transition+Duct" TargetMode="External"/><Relationship Id="rId54" Type="http://schemas.openxmlformats.org/officeDocument/2006/relationships/hyperlink" Target="https://confluence.cornell.edu/display/SIMULATION/ANSYS+AIM+-+Permanent+Magnetic+Circuit+with+Air+Gap" TargetMode="External"/><Relationship Id="rId62" Type="http://schemas.openxmlformats.org/officeDocument/2006/relationships/hyperlink" Target="https://confluence.cornell.edu/display/SIMULATION/ANSYS+-+Plane+Frame" TargetMode="External"/><Relationship Id="rId70" Type="http://schemas.openxmlformats.org/officeDocument/2006/relationships/hyperlink" Target="https://confluence.cornell.edu/display/SIMULATION/ANSYS+-+Heat+Conduction+in+a+Cylinder" TargetMode="External"/><Relationship Id="rId75" Type="http://schemas.openxmlformats.org/officeDocument/2006/relationships/hyperlink" Target="https://confluence.cornell.edu/pages/viewpage.action?pageId=127122082" TargetMode="External"/><Relationship Id="rId83" Type="http://schemas.openxmlformats.org/officeDocument/2006/relationships/hyperlink" Target="https://confluence.cornell.edu/pages/viewpage.action?pageId=262013005" TargetMode="External"/><Relationship Id="rId88" Type="http://schemas.openxmlformats.org/officeDocument/2006/relationships/hyperlink" Target="https://confluence.cornell.edu/display/SIMULATION/ANSYS+-+Radiation+Between+Surfaces" TargetMode="External"/><Relationship Id="rId91" Type="http://schemas.openxmlformats.org/officeDocument/2006/relationships/hyperlink" Target="https://aic.ansyscommunity.com/wp-content/uploads/2020/03/ansys-logo-yellow-skew-black-text.png" TargetMode="External"/><Relationship Id="rId1" Type="http://schemas.openxmlformats.org/officeDocument/2006/relationships/hyperlink" Target="https://confluence.cornell.edu/display/SIMULATION/FLUENT+-+Laminar+Pipe+Flow" TargetMode="External"/><Relationship Id="rId6" Type="http://schemas.openxmlformats.org/officeDocument/2006/relationships/hyperlink" Target="https://confluence.cornell.edu/display/SIMULATION/FLUENT+-+Forced+Convection" TargetMode="External"/><Relationship Id="rId15" Type="http://schemas.openxmlformats.org/officeDocument/2006/relationships/hyperlink" Target="https://confluence.cornell.edu/pages/viewpage.action?pageId=333371302" TargetMode="External"/><Relationship Id="rId23" Type="http://schemas.openxmlformats.org/officeDocument/2006/relationships/hyperlink" Target="https://confluence.cornell.edu/display/SIMULATION/FLUENT+-+Partially+Premixed+Combustion" TargetMode="External"/><Relationship Id="rId28" Type="http://schemas.openxmlformats.org/officeDocument/2006/relationships/hyperlink" Target="https://confluence.cornell.edu/display/SIMULATION/ANSYS+AIM+-+Stress+Due+to+Gravity" TargetMode="External"/><Relationship Id="rId36" Type="http://schemas.openxmlformats.org/officeDocument/2006/relationships/hyperlink" Target="https://confluence.cornell.edu/display/SIMULATION/ANSYS+AIM+-+Thermal+Stresses+in+a+Bar" TargetMode="External"/><Relationship Id="rId49" Type="http://schemas.openxmlformats.org/officeDocument/2006/relationships/hyperlink" Target="https://confluence.cornell.edu/display/SIMULATION/ANSYS+AIM+-+Fluid+Flow+over+a+Bluff+Body" TargetMode="External"/><Relationship Id="rId57" Type="http://schemas.openxmlformats.org/officeDocument/2006/relationships/hyperlink" Target="https://confluence.cornell.edu/display/SIMULATION/ANSYS+AIM+-+Thermal+Analysis+of+an+Electrical+Wire" TargetMode="External"/><Relationship Id="rId10" Type="http://schemas.openxmlformats.org/officeDocument/2006/relationships/hyperlink" Target="https://confluence.cornell.edu/display/SIMULATION/FLUENT+-+Flow+over+an+Airfoil" TargetMode="External"/><Relationship Id="rId31" Type="http://schemas.openxmlformats.org/officeDocument/2006/relationships/hyperlink" Target="https://confluence.cornell.edu/display/SIMULATION/ANSYS+AIM+-+Modal+Analysis+of+a+Wing" TargetMode="External"/><Relationship Id="rId44" Type="http://schemas.openxmlformats.org/officeDocument/2006/relationships/hyperlink" Target="https://confluence.cornell.edu/display/SIMULATION/ANSYS+AIM+-+Steady+Flow+over+a+Cylinder" TargetMode="External"/><Relationship Id="rId52" Type="http://schemas.openxmlformats.org/officeDocument/2006/relationships/hyperlink" Target="https://confluence.cornell.edu/display/SIMULATION/ANSYS+AIM+Transonic+Flow+over+a+Wing" TargetMode="External"/><Relationship Id="rId60" Type="http://schemas.openxmlformats.org/officeDocument/2006/relationships/hyperlink" Target="https://confluence.cornell.edu/pages/viewpage.action?pageId=248382509" TargetMode="External"/><Relationship Id="rId65" Type="http://schemas.openxmlformats.org/officeDocument/2006/relationships/hyperlink" Target="https://confluence.cornell.edu/display/SIMULATION/ANSYS+-+Pressure+Vessel" TargetMode="External"/><Relationship Id="rId73" Type="http://schemas.openxmlformats.org/officeDocument/2006/relationships/hyperlink" Target="https://confluence.cornell.edu/display/SIMULATION/ANSYS+-+Modal+Analysis+of+a+Wing" TargetMode="External"/><Relationship Id="rId78" Type="http://schemas.openxmlformats.org/officeDocument/2006/relationships/hyperlink" Target="https://confluence.cornell.edu/display/SIMULATION/ANSYS+-+High+Resolution+FE+Model+of+Bone" TargetMode="External"/><Relationship Id="rId81" Type="http://schemas.openxmlformats.org/officeDocument/2006/relationships/hyperlink" Target="https://confluence.cornell.edu/display/SIMULATION/ANSYS+-+Large+Telescope+Truss" TargetMode="External"/><Relationship Id="rId86" Type="http://schemas.openxmlformats.org/officeDocument/2006/relationships/hyperlink" Target="https://confluence.cornell.edu/display/SIMULATION/ANSYS+-+Transient+Conduction" TargetMode="External"/><Relationship Id="rId4" Type="http://schemas.openxmlformats.org/officeDocument/2006/relationships/hyperlink" Target="https://confluence.cornell.edu/display/SIMULATION/FLUENT+-+Supersonic+Flow+Over+a+Wedge" TargetMode="External"/><Relationship Id="rId9" Type="http://schemas.openxmlformats.org/officeDocument/2006/relationships/hyperlink" Target="https://confluence.cornell.edu/display/SIMULATION/FLUENT+-+Unsteady+Flow+Past+a+Cylinder" TargetMode="External"/><Relationship Id="rId13" Type="http://schemas.openxmlformats.org/officeDocument/2006/relationships/hyperlink" Target="https://confluence.cornell.edu/display/SIMULATION/FLUENT+-+3D+Bifurcating+Artery" TargetMode="External"/><Relationship Id="rId18" Type="http://schemas.openxmlformats.org/officeDocument/2006/relationships/hyperlink" Target="https://confluence.cornell.edu/display/SIMULATION/FLUENT+-+3D+Convection+through+an+Electronics+Box" TargetMode="External"/><Relationship Id="rId39" Type="http://schemas.openxmlformats.org/officeDocument/2006/relationships/hyperlink" Target="https://confluence.cornell.edu/display/SIMULATION/ANSYS+AIM+-+3D+Lid-Driven+Cavity" TargetMode="External"/><Relationship Id="rId34" Type="http://schemas.openxmlformats.org/officeDocument/2006/relationships/hyperlink" Target="https://confluence.cornell.edu/display/SIMULATION/ANSYS+AIM+-+Heat+Conduction+in+a+Bar" TargetMode="External"/><Relationship Id="rId50" Type="http://schemas.openxmlformats.org/officeDocument/2006/relationships/hyperlink" Target="https://confluence.cornell.edu/display/SIMULATION/ANSYS+AIM+-+Flow+in+a+S-Duct" TargetMode="External"/><Relationship Id="rId55" Type="http://schemas.openxmlformats.org/officeDocument/2006/relationships/hyperlink" Target="https://confluence.cornell.edu/display/SIMULATION/ANSYS+AIM+-+Forces+in+Permanent+Magnets" TargetMode="External"/><Relationship Id="rId76" Type="http://schemas.openxmlformats.org/officeDocument/2006/relationships/hyperlink" Target="https://confluence.cornell.edu/pages/viewpage.action?pageId=130292599" TargetMode="External"/><Relationship Id="rId7" Type="http://schemas.openxmlformats.org/officeDocument/2006/relationships/hyperlink" Target="https://confluence.cornell.edu/display/SIMULATION/FLUENT+-+2D+Steady+Convection" TargetMode="External"/><Relationship Id="rId71" Type="http://schemas.openxmlformats.org/officeDocument/2006/relationships/hyperlink" Target="https://confluence.cornell.edu/display/SIMULATION/ANSYS+-+2D+Steady+Conduction" TargetMode="External"/><Relationship Id="rId92" Type="http://schemas.openxmlformats.org/officeDocument/2006/relationships/hyperlink" Target="https://aic.ansyscommunity.com/wp-content/uploads/2020/03/ansys-logo-yellow-skew-black-text.png" TargetMode="External"/><Relationship Id="rId2" Type="http://schemas.openxmlformats.org/officeDocument/2006/relationships/hyperlink" Target="https://confluence.cornell.edu/display/SIMULATION/FLUENT+-+Turbulent+Pipe+Flow" TargetMode="External"/><Relationship Id="rId29" Type="http://schemas.openxmlformats.org/officeDocument/2006/relationships/hyperlink" Target="https://confluence.cornell.edu/display/SIMULATION/ANSYS+AIM+-+3D+Signpost" TargetMode="External"/><Relationship Id="rId24" Type="http://schemas.openxmlformats.org/officeDocument/2006/relationships/hyperlink" Target="https://confluence.cornell.edu/display/SIMULATION/FLUENT+-+Particles+in+a+Periodic+Double+Shear+Flow" TargetMode="External"/><Relationship Id="rId40" Type="http://schemas.openxmlformats.org/officeDocument/2006/relationships/hyperlink" Target="https://confluence.cornell.edu/display/SIMULATION/ANSYS+AIM+-+Backwards+Facing+Step" TargetMode="External"/><Relationship Id="rId45" Type="http://schemas.openxmlformats.org/officeDocument/2006/relationships/hyperlink" Target="https://confluence.cornell.edu/display/SIMULATION/ANSYS+AIM+-+Taylor-Couette+Flow+between+Rotating+Cylinders" TargetMode="External"/><Relationship Id="rId66" Type="http://schemas.openxmlformats.org/officeDocument/2006/relationships/hyperlink" Target="https://confluence.cornell.edu/display/SIMULATION/ANSYS+-+T-Beam" TargetMode="External"/><Relationship Id="rId87" Type="http://schemas.openxmlformats.org/officeDocument/2006/relationships/hyperlink" Target="https://confluence.cornell.edu/display/SIMULATION/ANSYS+-+3D+Conduction" TargetMode="External"/><Relationship Id="rId61" Type="http://schemas.openxmlformats.org/officeDocument/2006/relationships/hyperlink" Target="https://confluence.cornell.edu/display/SIMULATION/ANSYS+-+Cantilever+Beam" TargetMode="External"/><Relationship Id="rId82" Type="http://schemas.openxmlformats.org/officeDocument/2006/relationships/hyperlink" Target="https://confluence.cornell.edu/display/SIMULATION/ANSYS+-+Crack+Between+Neo-Hookean+Material+and+Rigid+Body" TargetMode="External"/><Relationship Id="rId19" Type="http://schemas.openxmlformats.org/officeDocument/2006/relationships/hyperlink" Target="https://confluence.cornell.edu/display/SIMULATION/FLUENT+-+Sudden+Expansion" TargetMode="External"/><Relationship Id="rId14" Type="http://schemas.openxmlformats.org/officeDocument/2006/relationships/hyperlink" Target="https://confluence.cornell.edu/pages/viewpage.action?pageId=262012971" TargetMode="External"/><Relationship Id="rId30" Type="http://schemas.openxmlformats.org/officeDocument/2006/relationships/hyperlink" Target="https://confluence.cornell.edu/display/SIMULATION/ANSYS+AIM+-+Cantilever+Beam+Modal+Analysis" TargetMode="External"/><Relationship Id="rId35" Type="http://schemas.openxmlformats.org/officeDocument/2006/relationships/hyperlink" Target="https://confluence.cornell.edu/display/SIMULATION/ANSYS+AIM+-+Heat+Conduction+in+a+Hollow+Cylinder" TargetMode="External"/><Relationship Id="rId56" Type="http://schemas.openxmlformats.org/officeDocument/2006/relationships/hyperlink" Target="https://confluence.cornell.edu/pages/viewpage.action?pageId=348595246" TargetMode="External"/><Relationship Id="rId77" Type="http://schemas.openxmlformats.org/officeDocument/2006/relationships/hyperlink" Target="https://confluence.cornell.edu/display/SIMULATION/ANSYS+-+Cardiovascular+S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abSelected="1" workbookViewId="0">
      <pane ySplit="1" topLeftCell="A402" activePane="bottomLeft" state="frozen"/>
      <selection pane="bottomLeft" activeCell="F419" sqref="F419"/>
    </sheetView>
  </sheetViews>
  <sheetFormatPr defaultColWidth="14.42578125" defaultRowHeight="15.75" customHeight="1"/>
  <cols>
    <col min="2" max="2" width="29.140625" customWidth="1"/>
    <col min="3" max="3" width="18.28515625" customWidth="1"/>
    <col min="4" max="4" width="8.7109375" bestFit="1" customWidth="1"/>
    <col min="5" max="5" width="18" customWidth="1"/>
    <col min="6" max="6" width="18.5703125" customWidth="1"/>
    <col min="7" max="7" width="28.85546875" customWidth="1"/>
    <col min="8" max="8" width="10.7109375" customWidth="1"/>
    <col min="9" max="9" width="11.42578125" customWidth="1"/>
    <col min="16" max="16" width="52.85546875" style="36" customWidth="1"/>
    <col min="17" max="17" width="20.85546875" customWidth="1"/>
    <col min="18" max="18" width="20.85546875" style="32" customWidth="1"/>
  </cols>
  <sheetData>
    <row r="1" spans="1:26" s="42" customFormat="1" ht="15">
      <c r="A1" s="37" t="s">
        <v>0</v>
      </c>
      <c r="B1" s="37" t="s">
        <v>1</v>
      </c>
      <c r="C1" s="37" t="s">
        <v>2</v>
      </c>
      <c r="D1" s="37" t="s">
        <v>3</v>
      </c>
      <c r="E1" s="38" t="s">
        <v>898</v>
      </c>
      <c r="F1" s="37" t="s">
        <v>4</v>
      </c>
      <c r="G1" s="37" t="s">
        <v>5</v>
      </c>
      <c r="H1" s="37" t="s">
        <v>6</v>
      </c>
      <c r="I1" s="37" t="s">
        <v>7</v>
      </c>
      <c r="J1" s="37" t="s">
        <v>8</v>
      </c>
      <c r="K1" s="39" t="s">
        <v>9</v>
      </c>
      <c r="L1" s="39" t="s">
        <v>10</v>
      </c>
      <c r="M1" s="37" t="s">
        <v>11</v>
      </c>
      <c r="N1" s="37" t="s">
        <v>899</v>
      </c>
      <c r="O1" s="37" t="s">
        <v>900</v>
      </c>
      <c r="P1" s="40" t="s">
        <v>901</v>
      </c>
      <c r="Q1" s="41" t="s">
        <v>902</v>
      </c>
      <c r="R1" s="41" t="s">
        <v>903</v>
      </c>
      <c r="S1" s="41" t="s">
        <v>904</v>
      </c>
      <c r="T1" s="38"/>
      <c r="U1" s="38"/>
      <c r="V1" s="38"/>
      <c r="W1" s="38"/>
      <c r="X1" s="38"/>
      <c r="Y1" s="38"/>
      <c r="Z1" s="38"/>
    </row>
    <row r="2" spans="1:26" ht="15">
      <c r="A2" s="1">
        <v>2043628</v>
      </c>
      <c r="B2" s="1" t="s">
        <v>23</v>
      </c>
      <c r="C2" s="1" t="s">
        <v>24</v>
      </c>
      <c r="D2" s="1" t="s">
        <v>1</v>
      </c>
      <c r="E2" s="2" t="s">
        <v>909</v>
      </c>
      <c r="F2" s="1" t="s">
        <v>12</v>
      </c>
      <c r="G2" s="1" t="s">
        <v>13</v>
      </c>
      <c r="H2" s="1" t="s">
        <v>14</v>
      </c>
      <c r="I2" s="1" t="s">
        <v>15</v>
      </c>
      <c r="J2" s="1">
        <v>17.2</v>
      </c>
      <c r="K2" s="3">
        <v>42646.799305555556</v>
      </c>
      <c r="L2" s="3">
        <v>42648.512499999997</v>
      </c>
      <c r="M2" s="1" t="s">
        <v>22</v>
      </c>
      <c r="N2" s="1"/>
      <c r="O2" s="1" t="s">
        <v>912</v>
      </c>
      <c r="P2" s="35" t="s">
        <v>2249</v>
      </c>
      <c r="Q2" s="4" t="str">
        <f t="array" ref="Q2:Q1000">IF($B$2:$B1000&lt;&gt;"","Download","")</f>
        <v>Download</v>
      </c>
      <c r="R2" s="36" t="s">
        <v>2250</v>
      </c>
      <c r="S2" s="6" t="str">
        <f t="array" ref="S2:S1000">IF($B2:$B1000 &lt;&gt; "", IF($E2:$E1000 = "Learn Simulation", "#C3F8F4", IF($E2:$E1000 = "Learn Physics", "#F1F3CE", IF($E2:$E1000 = "Solve a Problem", "#D0E1F9", ""))), "")</f>
        <v>#C3F8F4</v>
      </c>
      <c r="T2" s="5"/>
      <c r="U2" s="5"/>
      <c r="V2" s="5"/>
      <c r="W2" s="5"/>
      <c r="X2" s="5"/>
      <c r="Y2" s="5"/>
      <c r="Z2" s="5"/>
    </row>
    <row r="3" spans="1:26" ht="15">
      <c r="A3" s="1">
        <v>2043626</v>
      </c>
      <c r="B3" s="1" t="s">
        <v>25</v>
      </c>
      <c r="C3" s="1" t="s">
        <v>26</v>
      </c>
      <c r="D3" s="1" t="s">
        <v>1</v>
      </c>
      <c r="E3" s="2" t="s">
        <v>909</v>
      </c>
      <c r="F3" s="1" t="s">
        <v>12</v>
      </c>
      <c r="G3" s="1" t="s">
        <v>13</v>
      </c>
      <c r="H3" s="1" t="s">
        <v>14</v>
      </c>
      <c r="I3" s="1" t="s">
        <v>15</v>
      </c>
      <c r="J3" s="1">
        <v>17.2</v>
      </c>
      <c r="K3" s="3">
        <v>42646.798611111109</v>
      </c>
      <c r="L3" s="3">
        <v>42648.512499999997</v>
      </c>
      <c r="M3" s="1" t="s">
        <v>22</v>
      </c>
      <c r="N3" s="1"/>
      <c r="O3" s="1" t="s">
        <v>912</v>
      </c>
      <c r="P3" s="35" t="s">
        <v>2249</v>
      </c>
      <c r="Q3" s="7" t="str">
        <v>Download</v>
      </c>
      <c r="R3" s="36" t="s">
        <v>2250</v>
      </c>
      <c r="S3" s="8" t="str">
        <v>#C3F8F4</v>
      </c>
      <c r="T3" s="5"/>
      <c r="U3" s="5"/>
      <c r="V3" s="5"/>
      <c r="W3" s="5"/>
      <c r="X3" s="5"/>
      <c r="Y3" s="5"/>
      <c r="Z3" s="5"/>
    </row>
    <row r="4" spans="1:26" ht="15">
      <c r="A4" s="1">
        <v>2043614</v>
      </c>
      <c r="B4" s="1" t="s">
        <v>27</v>
      </c>
      <c r="C4" s="1" t="s">
        <v>28</v>
      </c>
      <c r="D4" s="1" t="s">
        <v>1</v>
      </c>
      <c r="E4" s="2" t="s">
        <v>909</v>
      </c>
      <c r="F4" s="1" t="s">
        <v>12</v>
      </c>
      <c r="G4" s="1" t="s">
        <v>13</v>
      </c>
      <c r="H4" s="1" t="s">
        <v>14</v>
      </c>
      <c r="I4" s="1" t="s">
        <v>15</v>
      </c>
      <c r="J4" s="1">
        <v>17.2</v>
      </c>
      <c r="K4" s="3">
        <v>42646.791666666664</v>
      </c>
      <c r="L4" s="3">
        <v>42648.494444444441</v>
      </c>
      <c r="M4" s="1" t="s">
        <v>22</v>
      </c>
      <c r="N4" s="1"/>
      <c r="O4" s="1" t="s">
        <v>912</v>
      </c>
      <c r="P4" s="35" t="s">
        <v>2249</v>
      </c>
      <c r="Q4" s="7" t="str">
        <v>Download</v>
      </c>
      <c r="R4" s="36" t="s">
        <v>2250</v>
      </c>
      <c r="S4" s="8" t="str">
        <v>#C3F8F4</v>
      </c>
      <c r="T4" s="5"/>
      <c r="U4" s="5"/>
      <c r="V4" s="5"/>
      <c r="W4" s="5"/>
      <c r="X4" s="5"/>
      <c r="Y4" s="5"/>
      <c r="Z4" s="5"/>
    </row>
    <row r="5" spans="1:26" ht="15">
      <c r="A5" s="1">
        <v>2043613</v>
      </c>
      <c r="B5" s="1" t="s">
        <v>29</v>
      </c>
      <c r="C5" s="1" t="s">
        <v>30</v>
      </c>
      <c r="D5" s="1" t="s">
        <v>1</v>
      </c>
      <c r="E5" s="2" t="s">
        <v>909</v>
      </c>
      <c r="F5" s="1" t="s">
        <v>12</v>
      </c>
      <c r="G5" s="1" t="s">
        <v>13</v>
      </c>
      <c r="H5" s="1" t="s">
        <v>14</v>
      </c>
      <c r="I5" s="1" t="s">
        <v>15</v>
      </c>
      <c r="J5" s="1">
        <v>17.2</v>
      </c>
      <c r="K5" s="3">
        <v>42646.790972222225</v>
      </c>
      <c r="L5" s="3">
        <v>42648.493750000001</v>
      </c>
      <c r="M5" s="1" t="s">
        <v>22</v>
      </c>
      <c r="N5" s="1"/>
      <c r="O5" s="1" t="s">
        <v>912</v>
      </c>
      <c r="P5" s="35" t="s">
        <v>2249</v>
      </c>
      <c r="Q5" s="7" t="str">
        <v>Download</v>
      </c>
      <c r="R5" s="36" t="s">
        <v>2250</v>
      </c>
      <c r="S5" s="8" t="str">
        <v>#C3F8F4</v>
      </c>
      <c r="T5" s="5"/>
      <c r="U5" s="5"/>
      <c r="V5" s="5"/>
      <c r="W5" s="5"/>
      <c r="X5" s="5"/>
      <c r="Y5" s="5"/>
      <c r="Z5" s="5"/>
    </row>
    <row r="6" spans="1:26" ht="15">
      <c r="A6" s="1">
        <v>2043609</v>
      </c>
      <c r="B6" s="1" t="s">
        <v>948</v>
      </c>
      <c r="C6" s="1" t="s">
        <v>36</v>
      </c>
      <c r="D6" s="1" t="s">
        <v>1</v>
      </c>
      <c r="E6" s="2" t="s">
        <v>909</v>
      </c>
      <c r="F6" s="1" t="s">
        <v>12</v>
      </c>
      <c r="G6" s="1" t="s">
        <v>13</v>
      </c>
      <c r="H6" s="1" t="s">
        <v>14</v>
      </c>
      <c r="I6" s="1" t="s">
        <v>15</v>
      </c>
      <c r="J6" s="1">
        <v>17.2</v>
      </c>
      <c r="K6" s="3">
        <v>42646.788888888892</v>
      </c>
      <c r="L6" s="3">
        <v>42648.492361111108</v>
      </c>
      <c r="M6" s="1" t="s">
        <v>22</v>
      </c>
      <c r="N6" s="1"/>
      <c r="O6" s="1" t="s">
        <v>912</v>
      </c>
      <c r="P6" s="35" t="s">
        <v>2249</v>
      </c>
      <c r="Q6" s="7" t="str">
        <v>Download</v>
      </c>
      <c r="R6" s="36" t="s">
        <v>2250</v>
      </c>
      <c r="S6" s="8" t="str">
        <v>#C3F8F4</v>
      </c>
      <c r="T6" s="5"/>
      <c r="U6" s="5"/>
      <c r="V6" s="5"/>
      <c r="W6" s="5"/>
      <c r="X6" s="5"/>
      <c r="Y6" s="5"/>
      <c r="Z6" s="5"/>
    </row>
    <row r="7" spans="1:26" ht="15">
      <c r="A7" s="1">
        <v>2043606</v>
      </c>
      <c r="B7" s="1" t="s">
        <v>39</v>
      </c>
      <c r="C7" s="1" t="s">
        <v>40</v>
      </c>
      <c r="D7" s="1" t="s">
        <v>1</v>
      </c>
      <c r="E7" s="2" t="s">
        <v>909</v>
      </c>
      <c r="F7" s="1" t="s">
        <v>12</v>
      </c>
      <c r="G7" s="1" t="s">
        <v>13</v>
      </c>
      <c r="H7" s="1" t="s">
        <v>14</v>
      </c>
      <c r="I7" s="1" t="s">
        <v>15</v>
      </c>
      <c r="J7" s="1">
        <v>17.2</v>
      </c>
      <c r="K7" s="3">
        <v>42646.786805555559</v>
      </c>
      <c r="L7" s="3">
        <v>42648.490277777775</v>
      </c>
      <c r="M7" s="1" t="s">
        <v>22</v>
      </c>
      <c r="N7" s="1"/>
      <c r="O7" s="1" t="s">
        <v>912</v>
      </c>
      <c r="P7" s="35" t="s">
        <v>2249</v>
      </c>
      <c r="Q7" s="7" t="str">
        <v>Download</v>
      </c>
      <c r="R7" s="36" t="s">
        <v>2250</v>
      </c>
      <c r="S7" s="8" t="str">
        <v>#C3F8F4</v>
      </c>
      <c r="T7" s="5"/>
      <c r="U7" s="5"/>
      <c r="V7" s="5"/>
      <c r="W7" s="5"/>
      <c r="X7" s="5"/>
      <c r="Y7" s="5"/>
      <c r="Z7" s="5"/>
    </row>
    <row r="8" spans="1:26" ht="15">
      <c r="A8" s="1">
        <v>2043604</v>
      </c>
      <c r="B8" s="1" t="s">
        <v>45</v>
      </c>
      <c r="C8" s="1" t="s">
        <v>46</v>
      </c>
      <c r="D8" s="1" t="s">
        <v>1</v>
      </c>
      <c r="E8" s="2" t="s">
        <v>909</v>
      </c>
      <c r="F8" s="1" t="s">
        <v>12</v>
      </c>
      <c r="G8" s="1" t="s">
        <v>13</v>
      </c>
      <c r="H8" s="1" t="s">
        <v>14</v>
      </c>
      <c r="I8" s="1" t="s">
        <v>15</v>
      </c>
      <c r="J8" s="1">
        <v>17.2</v>
      </c>
      <c r="K8" s="3">
        <v>42646.786111111112</v>
      </c>
      <c r="L8" s="3">
        <v>42648.489583333336</v>
      </c>
      <c r="M8" s="1" t="s">
        <v>22</v>
      </c>
      <c r="N8" s="1"/>
      <c r="O8" s="1" t="s">
        <v>912</v>
      </c>
      <c r="P8" s="35" t="s">
        <v>2249</v>
      </c>
      <c r="Q8" s="7" t="str">
        <v>Download</v>
      </c>
      <c r="R8" s="36" t="s">
        <v>2250</v>
      </c>
      <c r="S8" s="8" t="str">
        <v>#C3F8F4</v>
      </c>
      <c r="T8" s="5"/>
      <c r="U8" s="5"/>
      <c r="V8" s="5"/>
      <c r="W8" s="5"/>
      <c r="X8" s="5"/>
      <c r="Y8" s="5"/>
      <c r="Z8" s="5"/>
    </row>
    <row r="9" spans="1:26" ht="15">
      <c r="A9" s="1">
        <v>2043598</v>
      </c>
      <c r="B9" s="1" t="s">
        <v>54</v>
      </c>
      <c r="C9" s="1" t="s">
        <v>55</v>
      </c>
      <c r="D9" s="1" t="s">
        <v>1</v>
      </c>
      <c r="E9" s="2" t="s">
        <v>909</v>
      </c>
      <c r="F9" s="1" t="s">
        <v>12</v>
      </c>
      <c r="G9" s="1" t="s">
        <v>13</v>
      </c>
      <c r="H9" s="1" t="s">
        <v>14</v>
      </c>
      <c r="I9" s="1" t="s">
        <v>15</v>
      </c>
      <c r="J9" s="1">
        <v>17.2</v>
      </c>
      <c r="K9" s="3">
        <v>42646.770833333336</v>
      </c>
      <c r="L9" s="3">
        <v>42648.487500000003</v>
      </c>
      <c r="M9" s="1" t="s">
        <v>22</v>
      </c>
      <c r="N9" s="1"/>
      <c r="O9" s="1" t="s">
        <v>912</v>
      </c>
      <c r="P9" s="35" t="s">
        <v>2249</v>
      </c>
      <c r="Q9" s="7" t="str">
        <v>Download</v>
      </c>
      <c r="R9" s="36" t="s">
        <v>2250</v>
      </c>
      <c r="S9" s="8" t="str">
        <v>#C3F8F4</v>
      </c>
      <c r="T9" s="5"/>
      <c r="U9" s="5"/>
      <c r="V9" s="5"/>
      <c r="W9" s="5"/>
      <c r="X9" s="5"/>
      <c r="Y9" s="5"/>
      <c r="Z9" s="5"/>
    </row>
    <row r="10" spans="1:26" ht="15">
      <c r="A10" s="1">
        <v>2043591</v>
      </c>
      <c r="B10" s="1" t="s">
        <v>66</v>
      </c>
      <c r="C10" s="1" t="s">
        <v>68</v>
      </c>
      <c r="D10" s="1" t="s">
        <v>1</v>
      </c>
      <c r="E10" s="2" t="s">
        <v>909</v>
      </c>
      <c r="F10" s="1" t="s">
        <v>12</v>
      </c>
      <c r="G10" s="1" t="s">
        <v>13</v>
      </c>
      <c r="H10" s="1" t="s">
        <v>14</v>
      </c>
      <c r="I10" s="1" t="s">
        <v>15</v>
      </c>
      <c r="J10" s="1">
        <v>17.2</v>
      </c>
      <c r="K10" s="3">
        <v>42646.76458333333</v>
      </c>
      <c r="L10" s="3">
        <v>42648.48333333333</v>
      </c>
      <c r="M10" s="1" t="s">
        <v>22</v>
      </c>
      <c r="N10" s="1"/>
      <c r="O10" s="1" t="s">
        <v>912</v>
      </c>
      <c r="P10" s="35" t="s">
        <v>2249</v>
      </c>
      <c r="Q10" s="7" t="str">
        <v>Download</v>
      </c>
      <c r="R10" s="36" t="s">
        <v>2250</v>
      </c>
      <c r="S10" s="8" t="str">
        <v>#C3F8F4</v>
      </c>
      <c r="T10" s="5"/>
      <c r="U10" s="5"/>
      <c r="V10" s="5"/>
      <c r="W10" s="5"/>
      <c r="X10" s="5"/>
      <c r="Y10" s="5"/>
      <c r="Z10" s="5"/>
    </row>
    <row r="11" spans="1:26" ht="15">
      <c r="A11" s="1">
        <v>2043470</v>
      </c>
      <c r="B11" s="1" t="s">
        <v>72</v>
      </c>
      <c r="C11" s="1" t="s">
        <v>73</v>
      </c>
      <c r="D11" s="1" t="s">
        <v>1</v>
      </c>
      <c r="E11" s="2" t="s">
        <v>909</v>
      </c>
      <c r="F11" s="1" t="s">
        <v>12</v>
      </c>
      <c r="G11" s="1" t="s">
        <v>13</v>
      </c>
      <c r="H11" s="1" t="s">
        <v>14</v>
      </c>
      <c r="I11" s="1" t="s">
        <v>15</v>
      </c>
      <c r="J11" s="1">
        <v>17.2</v>
      </c>
      <c r="K11" s="3">
        <v>42642.486805555556</v>
      </c>
      <c r="L11" s="3">
        <v>42695.14166666667</v>
      </c>
      <c r="M11" s="1" t="s">
        <v>74</v>
      </c>
      <c r="N11" s="1"/>
      <c r="O11" s="1" t="s">
        <v>912</v>
      </c>
      <c r="P11" s="35" t="s">
        <v>2249</v>
      </c>
      <c r="Q11" s="7" t="str">
        <v>Download</v>
      </c>
      <c r="R11" s="36" t="s">
        <v>2250</v>
      </c>
      <c r="S11" s="8" t="str">
        <v>#C3F8F4</v>
      </c>
      <c r="T11" s="5"/>
      <c r="U11" s="5"/>
      <c r="V11" s="5"/>
      <c r="W11" s="5"/>
      <c r="X11" s="5"/>
      <c r="Y11" s="5"/>
      <c r="Z11" s="5"/>
    </row>
    <row r="12" spans="1:26" ht="15">
      <c r="A12" s="1">
        <v>2041254</v>
      </c>
      <c r="B12" s="1" t="s">
        <v>75</v>
      </c>
      <c r="C12" s="1" t="s">
        <v>76</v>
      </c>
      <c r="D12" s="1" t="s">
        <v>1</v>
      </c>
      <c r="E12" s="2" t="s">
        <v>909</v>
      </c>
      <c r="F12" s="1" t="s">
        <v>12</v>
      </c>
      <c r="G12" s="1" t="s">
        <v>13</v>
      </c>
      <c r="H12" s="1" t="s">
        <v>14</v>
      </c>
      <c r="I12" s="1" t="s">
        <v>15</v>
      </c>
      <c r="J12" s="1">
        <v>17</v>
      </c>
      <c r="K12" s="3">
        <v>42415.242361111108</v>
      </c>
      <c r="L12" s="3">
        <v>42436.373611111114</v>
      </c>
      <c r="M12" s="1" t="s">
        <v>35</v>
      </c>
      <c r="N12" s="1"/>
      <c r="O12" s="1" t="s">
        <v>912</v>
      </c>
      <c r="P12" s="35" t="s">
        <v>2249</v>
      </c>
      <c r="Q12" s="7" t="str">
        <v>Download</v>
      </c>
      <c r="R12" s="36" t="s">
        <v>2250</v>
      </c>
      <c r="S12" s="8" t="str">
        <v>#C3F8F4</v>
      </c>
      <c r="T12" s="5"/>
      <c r="U12" s="5"/>
      <c r="V12" s="5"/>
      <c r="W12" s="5"/>
      <c r="X12" s="5"/>
      <c r="Y12" s="5"/>
      <c r="Z12" s="5"/>
    </row>
    <row r="13" spans="1:26" ht="15">
      <c r="A13" s="1">
        <v>2045570</v>
      </c>
      <c r="B13" s="1" t="s">
        <v>88</v>
      </c>
      <c r="C13" s="1" t="s">
        <v>89</v>
      </c>
      <c r="D13" s="1" t="s">
        <v>1</v>
      </c>
      <c r="E13" s="2" t="s">
        <v>909</v>
      </c>
      <c r="F13" s="1" t="s">
        <v>12</v>
      </c>
      <c r="G13" s="1" t="s">
        <v>13</v>
      </c>
      <c r="H13" s="1" t="s">
        <v>33</v>
      </c>
      <c r="I13" s="1" t="s">
        <v>34</v>
      </c>
      <c r="J13" s="1">
        <v>17.2</v>
      </c>
      <c r="K13" s="3">
        <v>42716.046527777777</v>
      </c>
      <c r="L13" s="3">
        <v>42720.491666666669</v>
      </c>
      <c r="M13" s="1" t="s">
        <v>20</v>
      </c>
      <c r="N13" s="1"/>
      <c r="O13" s="1" t="s">
        <v>912</v>
      </c>
      <c r="P13" s="35" t="s">
        <v>2249</v>
      </c>
      <c r="Q13" s="7" t="str">
        <v>Download</v>
      </c>
      <c r="R13" s="36" t="s">
        <v>2250</v>
      </c>
      <c r="S13" s="8" t="str">
        <v>#C3F8F4</v>
      </c>
      <c r="T13" s="5"/>
      <c r="U13" s="5"/>
      <c r="V13" s="5"/>
      <c r="W13" s="5"/>
      <c r="X13" s="5"/>
      <c r="Y13" s="5"/>
      <c r="Z13" s="5"/>
    </row>
    <row r="14" spans="1:26" ht="15">
      <c r="A14" s="1">
        <v>2045501</v>
      </c>
      <c r="B14" s="1" t="s">
        <v>93</v>
      </c>
      <c r="C14" s="1" t="s">
        <v>94</v>
      </c>
      <c r="D14" s="1" t="s">
        <v>1</v>
      </c>
      <c r="E14" s="2" t="s">
        <v>909</v>
      </c>
      <c r="F14" s="1" t="s">
        <v>12</v>
      </c>
      <c r="G14" s="1" t="s">
        <v>13</v>
      </c>
      <c r="H14" s="1" t="s">
        <v>33</v>
      </c>
      <c r="I14" s="1" t="s">
        <v>34</v>
      </c>
      <c r="J14" s="1">
        <v>17.2</v>
      </c>
      <c r="K14" s="3">
        <v>42712.216666666667</v>
      </c>
      <c r="L14" s="3">
        <v>42720.491666666669</v>
      </c>
      <c r="M14" s="1" t="s">
        <v>20</v>
      </c>
      <c r="N14" s="1"/>
      <c r="O14" s="1" t="s">
        <v>912</v>
      </c>
      <c r="P14" s="35" t="s">
        <v>2249</v>
      </c>
      <c r="Q14" s="7" t="str">
        <v>Download</v>
      </c>
      <c r="R14" s="36" t="s">
        <v>2250</v>
      </c>
      <c r="S14" s="8" t="str">
        <v>#C3F8F4</v>
      </c>
      <c r="T14" s="5"/>
      <c r="U14" s="5"/>
      <c r="V14" s="5"/>
      <c r="W14" s="5"/>
      <c r="X14" s="5"/>
      <c r="Y14" s="5"/>
      <c r="Z14" s="5"/>
    </row>
    <row r="15" spans="1:26" ht="15">
      <c r="A15" s="1">
        <v>2040558</v>
      </c>
      <c r="B15" s="1" t="s">
        <v>100</v>
      </c>
      <c r="C15" s="1" t="s">
        <v>101</v>
      </c>
      <c r="D15" s="1" t="s">
        <v>1</v>
      </c>
      <c r="E15" s="2" t="s">
        <v>909</v>
      </c>
      <c r="F15" s="1" t="s">
        <v>12</v>
      </c>
      <c r="G15" s="1" t="s">
        <v>13</v>
      </c>
      <c r="H15" s="1" t="s">
        <v>33</v>
      </c>
      <c r="I15" s="1" t="s">
        <v>34</v>
      </c>
      <c r="J15" s="1">
        <v>16.2</v>
      </c>
      <c r="K15" s="3">
        <v>42331.15</v>
      </c>
      <c r="L15" s="3">
        <v>42471.138194444444</v>
      </c>
      <c r="M15" s="1" t="s">
        <v>98</v>
      </c>
      <c r="N15" s="1"/>
      <c r="O15" s="1" t="s">
        <v>912</v>
      </c>
      <c r="P15" s="35" t="s">
        <v>2249</v>
      </c>
      <c r="Q15" s="7" t="str">
        <v>Download</v>
      </c>
      <c r="R15" s="36" t="s">
        <v>2250</v>
      </c>
      <c r="S15" s="8" t="str">
        <v>#C3F8F4</v>
      </c>
      <c r="T15" s="5"/>
      <c r="U15" s="5"/>
      <c r="V15" s="5"/>
      <c r="W15" s="5"/>
      <c r="X15" s="5"/>
      <c r="Y15" s="5"/>
      <c r="Z15" s="5"/>
    </row>
    <row r="16" spans="1:26" ht="15">
      <c r="A16" s="1">
        <v>2040557</v>
      </c>
      <c r="B16" s="1" t="s">
        <v>102</v>
      </c>
      <c r="C16" s="1" t="s">
        <v>103</v>
      </c>
      <c r="D16" s="1" t="s">
        <v>1</v>
      </c>
      <c r="E16" s="2" t="s">
        <v>909</v>
      </c>
      <c r="F16" s="1" t="s">
        <v>12</v>
      </c>
      <c r="G16" s="1" t="s">
        <v>13</v>
      </c>
      <c r="H16" s="1" t="s">
        <v>33</v>
      </c>
      <c r="I16" s="1" t="s">
        <v>34</v>
      </c>
      <c r="J16" s="1">
        <v>16.2</v>
      </c>
      <c r="K16" s="3">
        <v>42331.138194444444</v>
      </c>
      <c r="L16" s="3">
        <v>42472.468055555553</v>
      </c>
      <c r="M16" s="1" t="s">
        <v>98</v>
      </c>
      <c r="N16" s="1"/>
      <c r="O16" s="1" t="s">
        <v>912</v>
      </c>
      <c r="P16" s="35" t="s">
        <v>2249</v>
      </c>
      <c r="Q16" s="7" t="str">
        <v>Download</v>
      </c>
      <c r="R16" s="36" t="s">
        <v>2250</v>
      </c>
      <c r="S16" s="8" t="str">
        <v>#C3F8F4</v>
      </c>
      <c r="T16" s="5"/>
      <c r="U16" s="5"/>
      <c r="V16" s="5"/>
      <c r="W16" s="5"/>
      <c r="X16" s="5"/>
      <c r="Y16" s="5"/>
      <c r="Z16" s="5"/>
    </row>
    <row r="17" spans="1:26" ht="15">
      <c r="A17" s="1">
        <v>2045017</v>
      </c>
      <c r="B17" s="1" t="s">
        <v>116</v>
      </c>
      <c r="C17" s="1" t="s">
        <v>117</v>
      </c>
      <c r="D17" s="1" t="s">
        <v>1</v>
      </c>
      <c r="E17" s="2" t="s">
        <v>909</v>
      </c>
      <c r="F17" s="1" t="s">
        <v>12</v>
      </c>
      <c r="G17" s="1" t="s">
        <v>118</v>
      </c>
      <c r="H17" s="1" t="s">
        <v>119</v>
      </c>
      <c r="I17" s="1" t="s">
        <v>15</v>
      </c>
      <c r="J17" s="1">
        <v>17.2</v>
      </c>
      <c r="K17" s="3">
        <v>42697.254861111112</v>
      </c>
      <c r="L17" s="3">
        <v>42709.131944444445</v>
      </c>
      <c r="M17" s="1" t="s">
        <v>17</v>
      </c>
      <c r="N17" s="1"/>
      <c r="O17" s="1" t="s">
        <v>912</v>
      </c>
      <c r="P17" s="35" t="s">
        <v>2249</v>
      </c>
      <c r="Q17" s="7" t="str">
        <v>Download</v>
      </c>
      <c r="R17" s="36" t="s">
        <v>2250</v>
      </c>
      <c r="S17" s="8" t="str">
        <v>#C3F8F4</v>
      </c>
      <c r="T17" s="5"/>
      <c r="U17" s="5"/>
      <c r="V17" s="5"/>
      <c r="W17" s="5"/>
      <c r="X17" s="5"/>
      <c r="Y17" s="5"/>
      <c r="Z17" s="5"/>
    </row>
    <row r="18" spans="1:26" ht="15">
      <c r="A18" s="1">
        <v>2026919</v>
      </c>
      <c r="B18" s="1" t="s">
        <v>124</v>
      </c>
      <c r="C18" s="1" t="s">
        <v>126</v>
      </c>
      <c r="D18" s="1" t="s">
        <v>1</v>
      </c>
      <c r="E18" s="2" t="s">
        <v>909</v>
      </c>
      <c r="F18" s="1" t="s">
        <v>12</v>
      </c>
      <c r="G18" s="1" t="s">
        <v>118</v>
      </c>
      <c r="H18" s="1" t="s">
        <v>119</v>
      </c>
      <c r="I18" s="1" t="s">
        <v>15</v>
      </c>
      <c r="J18" s="1">
        <v>16.2</v>
      </c>
      <c r="K18" s="3">
        <v>41277.206944444442</v>
      </c>
      <c r="L18" s="3">
        <v>42297.804166666669</v>
      </c>
      <c r="M18" s="1" t="s">
        <v>128</v>
      </c>
      <c r="N18" s="1"/>
      <c r="O18" s="1" t="s">
        <v>912</v>
      </c>
      <c r="P18" s="35" t="s">
        <v>2249</v>
      </c>
      <c r="Q18" s="7" t="str">
        <v>Download</v>
      </c>
      <c r="R18" s="36" t="s">
        <v>2250</v>
      </c>
      <c r="S18" s="8" t="str">
        <v>#C3F8F4</v>
      </c>
      <c r="T18" s="5"/>
      <c r="U18" s="5"/>
      <c r="V18" s="5"/>
      <c r="W18" s="5"/>
      <c r="X18" s="5"/>
      <c r="Y18" s="5"/>
      <c r="Z18" s="5"/>
    </row>
    <row r="19" spans="1:26" ht="15">
      <c r="A19" s="1">
        <v>2044304</v>
      </c>
      <c r="B19" s="1" t="s">
        <v>153</v>
      </c>
      <c r="C19" s="1" t="s">
        <v>154</v>
      </c>
      <c r="D19" s="1" t="s">
        <v>1</v>
      </c>
      <c r="E19" s="2" t="s">
        <v>909</v>
      </c>
      <c r="F19" s="1" t="s">
        <v>12</v>
      </c>
      <c r="G19" s="1" t="s">
        <v>118</v>
      </c>
      <c r="H19" s="1" t="s">
        <v>14</v>
      </c>
      <c r="I19" s="1" t="s">
        <v>15</v>
      </c>
      <c r="J19" s="1">
        <v>17.2</v>
      </c>
      <c r="K19" s="3">
        <v>42662.259722222225</v>
      </c>
      <c r="L19" s="3">
        <v>42664.505555555559</v>
      </c>
      <c r="M19" s="1" t="s">
        <v>155</v>
      </c>
      <c r="N19" s="1"/>
      <c r="O19" s="1" t="s">
        <v>912</v>
      </c>
      <c r="P19" s="35" t="s">
        <v>2249</v>
      </c>
      <c r="Q19" s="7" t="str">
        <v>Download</v>
      </c>
      <c r="R19" s="36" t="s">
        <v>2250</v>
      </c>
      <c r="S19" s="8" t="str">
        <v>#C3F8F4</v>
      </c>
      <c r="T19" s="5"/>
      <c r="U19" s="5"/>
      <c r="V19" s="5"/>
      <c r="W19" s="5"/>
      <c r="X19" s="5"/>
      <c r="Y19" s="5"/>
      <c r="Z19" s="5"/>
    </row>
    <row r="20" spans="1:26" ht="15">
      <c r="A20" s="1">
        <v>2041894</v>
      </c>
      <c r="B20" s="1" t="s">
        <v>168</v>
      </c>
      <c r="C20" s="1" t="s">
        <v>169</v>
      </c>
      <c r="D20" s="1" t="s">
        <v>1</v>
      </c>
      <c r="E20" s="2" t="s">
        <v>909</v>
      </c>
      <c r="F20" s="1" t="s">
        <v>12</v>
      </c>
      <c r="G20" s="1" t="s">
        <v>118</v>
      </c>
      <c r="H20" s="1" t="s">
        <v>14</v>
      </c>
      <c r="I20" s="1" t="s">
        <v>15</v>
      </c>
      <c r="J20" s="9"/>
      <c r="K20" s="3">
        <v>42464.254861111112</v>
      </c>
      <c r="L20" s="3">
        <v>42745.379166666666</v>
      </c>
      <c r="M20" s="1" t="s">
        <v>174</v>
      </c>
      <c r="N20" s="1"/>
      <c r="O20" s="1" t="s">
        <v>912</v>
      </c>
      <c r="P20" s="35" t="s">
        <v>2249</v>
      </c>
      <c r="Q20" s="7" t="str">
        <v>Download</v>
      </c>
      <c r="R20" s="36" t="s">
        <v>2250</v>
      </c>
      <c r="S20" s="8" t="str">
        <v>#C3F8F4</v>
      </c>
      <c r="T20" s="5"/>
      <c r="U20" s="5"/>
      <c r="V20" s="5"/>
      <c r="W20" s="5"/>
      <c r="X20" s="5"/>
      <c r="Y20" s="5"/>
      <c r="Z20" s="5"/>
    </row>
    <row r="21" spans="1:26" ht="15">
      <c r="A21" s="1">
        <v>2040712</v>
      </c>
      <c r="B21" s="1" t="s">
        <v>175</v>
      </c>
      <c r="C21" s="1" t="s">
        <v>176</v>
      </c>
      <c r="D21" s="1" t="s">
        <v>1</v>
      </c>
      <c r="E21" s="2" t="s">
        <v>909</v>
      </c>
      <c r="F21" s="1" t="s">
        <v>12</v>
      </c>
      <c r="G21" s="1" t="s">
        <v>118</v>
      </c>
      <c r="H21" s="1" t="s">
        <v>14</v>
      </c>
      <c r="I21" s="1" t="s">
        <v>15</v>
      </c>
      <c r="J21" s="1">
        <v>16.2</v>
      </c>
      <c r="K21" s="3">
        <v>42349.246527777781</v>
      </c>
      <c r="L21" s="3">
        <v>42380.454861111109</v>
      </c>
      <c r="M21" s="1" t="s">
        <v>177</v>
      </c>
      <c r="N21" s="1"/>
      <c r="O21" s="1" t="s">
        <v>912</v>
      </c>
      <c r="P21" s="35" t="s">
        <v>2249</v>
      </c>
      <c r="Q21" s="7" t="str">
        <v>Download</v>
      </c>
      <c r="R21" s="36" t="s">
        <v>2250</v>
      </c>
      <c r="S21" s="8" t="str">
        <v>#C3F8F4</v>
      </c>
      <c r="T21" s="5"/>
      <c r="U21" s="5"/>
      <c r="V21" s="5"/>
      <c r="W21" s="5"/>
      <c r="X21" s="5"/>
      <c r="Y21" s="5"/>
      <c r="Z21" s="5"/>
    </row>
    <row r="22" spans="1:26" ht="15">
      <c r="A22" s="1">
        <v>2039352</v>
      </c>
      <c r="B22" s="1" t="s">
        <v>182</v>
      </c>
      <c r="C22" s="1" t="s">
        <v>183</v>
      </c>
      <c r="D22" s="1" t="s">
        <v>1</v>
      </c>
      <c r="E22" s="2" t="s">
        <v>909</v>
      </c>
      <c r="F22" s="1" t="s">
        <v>12</v>
      </c>
      <c r="G22" s="1" t="s">
        <v>118</v>
      </c>
      <c r="H22" s="1" t="s">
        <v>14</v>
      </c>
      <c r="I22" s="1" t="s">
        <v>15</v>
      </c>
      <c r="J22" s="1">
        <v>16.2</v>
      </c>
      <c r="K22" s="3">
        <v>42144.518750000003</v>
      </c>
      <c r="L22" s="3">
        <v>42297.713194444441</v>
      </c>
      <c r="M22" s="1" t="s">
        <v>16</v>
      </c>
      <c r="N22" s="1"/>
      <c r="O22" s="1" t="s">
        <v>912</v>
      </c>
      <c r="P22" s="35" t="s">
        <v>2249</v>
      </c>
      <c r="Q22" s="7" t="str">
        <v>Download</v>
      </c>
      <c r="R22" s="36" t="s">
        <v>2250</v>
      </c>
      <c r="S22" s="8" t="str">
        <v>#C3F8F4</v>
      </c>
      <c r="T22" s="5"/>
      <c r="U22" s="5"/>
      <c r="V22" s="5"/>
      <c r="W22" s="5"/>
      <c r="X22" s="5"/>
      <c r="Y22" s="5"/>
      <c r="Z22" s="5"/>
    </row>
    <row r="23" spans="1:26" ht="15">
      <c r="A23" s="1">
        <v>2027298</v>
      </c>
      <c r="B23" s="1" t="s">
        <v>279</v>
      </c>
      <c r="C23" s="1" t="s">
        <v>280</v>
      </c>
      <c r="D23" s="1" t="s">
        <v>1</v>
      </c>
      <c r="E23" s="2" t="s">
        <v>909</v>
      </c>
      <c r="F23" s="1" t="s">
        <v>12</v>
      </c>
      <c r="G23" s="1" t="s">
        <v>118</v>
      </c>
      <c r="H23" s="1" t="s">
        <v>14</v>
      </c>
      <c r="I23" s="1" t="s">
        <v>15</v>
      </c>
      <c r="J23" s="1">
        <v>16.2</v>
      </c>
      <c r="K23" s="3">
        <v>41303.128472222219</v>
      </c>
      <c r="L23" s="3">
        <v>42297.801388888889</v>
      </c>
      <c r="M23" s="1" t="s">
        <v>86</v>
      </c>
      <c r="N23" s="1"/>
      <c r="O23" s="1" t="s">
        <v>912</v>
      </c>
      <c r="P23" s="35" t="s">
        <v>2249</v>
      </c>
      <c r="Q23" s="7" t="str">
        <v>Download</v>
      </c>
      <c r="R23" s="36" t="s">
        <v>2250</v>
      </c>
      <c r="S23" s="8" t="str">
        <v>#C3F8F4</v>
      </c>
      <c r="T23" s="5"/>
      <c r="U23" s="5"/>
      <c r="V23" s="5"/>
      <c r="W23" s="5"/>
      <c r="X23" s="5"/>
      <c r="Y23" s="5"/>
      <c r="Z23" s="5"/>
    </row>
    <row r="24" spans="1:26" ht="15">
      <c r="A24" s="1">
        <v>869217</v>
      </c>
      <c r="B24" s="1" t="s">
        <v>306</v>
      </c>
      <c r="C24" s="1" t="s">
        <v>307</v>
      </c>
      <c r="D24" s="1" t="s">
        <v>1</v>
      </c>
      <c r="E24" s="2" t="s">
        <v>909</v>
      </c>
      <c r="F24" s="1" t="s">
        <v>12</v>
      </c>
      <c r="G24" s="1" t="s">
        <v>118</v>
      </c>
      <c r="H24" s="1" t="s">
        <v>14</v>
      </c>
      <c r="I24" s="1" t="s">
        <v>15</v>
      </c>
      <c r="J24" s="1">
        <v>16</v>
      </c>
      <c r="K24" s="3">
        <v>39871.006249999999</v>
      </c>
      <c r="L24" s="3">
        <v>42395.482638888891</v>
      </c>
      <c r="M24" s="1" t="s">
        <v>64</v>
      </c>
      <c r="N24" s="1"/>
      <c r="O24" s="1" t="s">
        <v>912</v>
      </c>
      <c r="P24" s="35" t="s">
        <v>2249</v>
      </c>
      <c r="Q24" s="7" t="str">
        <v>Download</v>
      </c>
      <c r="R24" s="36" t="s">
        <v>2250</v>
      </c>
      <c r="S24" s="8" t="str">
        <v>#C3F8F4</v>
      </c>
      <c r="T24" s="5"/>
      <c r="U24" s="5"/>
      <c r="V24" s="5"/>
      <c r="W24" s="5"/>
      <c r="X24" s="5"/>
      <c r="Y24" s="5"/>
      <c r="Z24" s="5"/>
    </row>
    <row r="25" spans="1:26" ht="15">
      <c r="A25" s="1">
        <v>2002513</v>
      </c>
      <c r="B25" s="1" t="s">
        <v>347</v>
      </c>
      <c r="C25" s="1" t="s">
        <v>348</v>
      </c>
      <c r="D25" s="1" t="s">
        <v>1</v>
      </c>
      <c r="E25" s="2" t="s">
        <v>909</v>
      </c>
      <c r="F25" s="1" t="s">
        <v>12</v>
      </c>
      <c r="G25" s="1" t="s">
        <v>118</v>
      </c>
      <c r="H25" s="1" t="s">
        <v>345</v>
      </c>
      <c r="I25" s="1" t="s">
        <v>15</v>
      </c>
      <c r="J25" s="1">
        <v>16</v>
      </c>
      <c r="K25" s="3">
        <v>40074.689583333333</v>
      </c>
      <c r="L25" s="3">
        <v>42298.743750000001</v>
      </c>
      <c r="M25" s="1" t="s">
        <v>351</v>
      </c>
      <c r="N25" s="1"/>
      <c r="O25" s="1" t="s">
        <v>912</v>
      </c>
      <c r="P25" s="35" t="s">
        <v>2249</v>
      </c>
      <c r="Q25" s="7" t="str">
        <v>Download</v>
      </c>
      <c r="R25" s="36" t="s">
        <v>2250</v>
      </c>
      <c r="S25" s="8" t="str">
        <v>#C3F8F4</v>
      </c>
      <c r="T25" s="5"/>
      <c r="U25" s="5"/>
      <c r="V25" s="5"/>
      <c r="W25" s="5"/>
      <c r="X25" s="5"/>
      <c r="Y25" s="5"/>
      <c r="Z25" s="5"/>
    </row>
    <row r="26" spans="1:26" ht="15">
      <c r="A26" s="1">
        <v>2043198</v>
      </c>
      <c r="B26" s="1" t="s">
        <v>359</v>
      </c>
      <c r="C26" s="1" t="s">
        <v>361</v>
      </c>
      <c r="D26" s="1" t="s">
        <v>1</v>
      </c>
      <c r="E26" s="2" t="s">
        <v>909</v>
      </c>
      <c r="F26" s="1" t="s">
        <v>12</v>
      </c>
      <c r="G26" s="1" t="s">
        <v>118</v>
      </c>
      <c r="H26" s="1" t="s">
        <v>248</v>
      </c>
      <c r="I26" s="1" t="s">
        <v>15</v>
      </c>
      <c r="J26" s="1">
        <v>17.2</v>
      </c>
      <c r="K26" s="3">
        <v>42626.551388888889</v>
      </c>
      <c r="L26" s="3">
        <v>42639.361111111109</v>
      </c>
      <c r="M26" s="1" t="s">
        <v>145</v>
      </c>
      <c r="N26" s="1"/>
      <c r="O26" s="1" t="s">
        <v>912</v>
      </c>
      <c r="P26" s="35" t="s">
        <v>2249</v>
      </c>
      <c r="Q26" s="7" t="str">
        <v>Download</v>
      </c>
      <c r="R26" s="36" t="s">
        <v>2250</v>
      </c>
      <c r="S26" s="8" t="str">
        <v>#C3F8F4</v>
      </c>
      <c r="T26" s="5"/>
      <c r="U26" s="5"/>
      <c r="V26" s="5"/>
      <c r="W26" s="5"/>
      <c r="X26" s="5"/>
      <c r="Y26" s="5"/>
      <c r="Z26" s="5"/>
    </row>
    <row r="27" spans="1:26" ht="15">
      <c r="A27" s="1">
        <v>2005073</v>
      </c>
      <c r="B27" s="1" t="s">
        <v>388</v>
      </c>
      <c r="C27" s="1" t="s">
        <v>390</v>
      </c>
      <c r="D27" s="1" t="s">
        <v>1</v>
      </c>
      <c r="E27" s="2" t="s">
        <v>909</v>
      </c>
      <c r="F27" s="1" t="s">
        <v>12</v>
      </c>
      <c r="G27" s="1" t="s">
        <v>84</v>
      </c>
      <c r="H27" s="1" t="s">
        <v>85</v>
      </c>
      <c r="I27" s="1" t="s">
        <v>340</v>
      </c>
      <c r="J27" s="1">
        <v>16</v>
      </c>
      <c r="K27" s="3">
        <v>40171.552777777775</v>
      </c>
      <c r="L27" s="3">
        <v>42653.356944444444</v>
      </c>
      <c r="M27" s="1" t="s">
        <v>391</v>
      </c>
      <c r="N27" s="1"/>
      <c r="O27" s="1" t="s">
        <v>912</v>
      </c>
      <c r="P27" s="35" t="s">
        <v>2249</v>
      </c>
      <c r="Q27" s="7" t="str">
        <v>Download</v>
      </c>
      <c r="R27" s="36" t="s">
        <v>2250</v>
      </c>
      <c r="S27" s="8" t="str">
        <v>#C3F8F4</v>
      </c>
      <c r="T27" s="5"/>
      <c r="U27" s="5"/>
      <c r="V27" s="5"/>
      <c r="W27" s="5"/>
      <c r="X27" s="5"/>
      <c r="Y27" s="5"/>
      <c r="Z27" s="5"/>
    </row>
    <row r="28" spans="1:26" ht="15">
      <c r="A28" s="1">
        <v>2046598</v>
      </c>
      <c r="B28" s="1" t="s">
        <v>395</v>
      </c>
      <c r="C28" s="1" t="s">
        <v>396</v>
      </c>
      <c r="D28" s="1" t="s">
        <v>1</v>
      </c>
      <c r="E28" s="2" t="s">
        <v>909</v>
      </c>
      <c r="F28" s="1" t="s">
        <v>12</v>
      </c>
      <c r="G28" s="1" t="s">
        <v>84</v>
      </c>
      <c r="H28" s="1" t="s">
        <v>14</v>
      </c>
      <c r="I28" s="1" t="s">
        <v>15</v>
      </c>
      <c r="J28" s="1">
        <v>17.2</v>
      </c>
      <c r="K28" s="3">
        <v>42759.220138888886</v>
      </c>
      <c r="L28" s="3">
        <v>42768.380555555559</v>
      </c>
      <c r="M28" s="1" t="s">
        <v>17</v>
      </c>
      <c r="N28" s="1"/>
      <c r="O28" s="1" t="s">
        <v>912</v>
      </c>
      <c r="P28" s="35" t="s">
        <v>2249</v>
      </c>
      <c r="Q28" s="7" t="str">
        <v>Download</v>
      </c>
      <c r="R28" s="36" t="s">
        <v>2250</v>
      </c>
      <c r="S28" s="8" t="str">
        <v>#C3F8F4</v>
      </c>
      <c r="T28" s="5"/>
      <c r="U28" s="5"/>
      <c r="V28" s="5"/>
      <c r="W28" s="5"/>
      <c r="X28" s="5"/>
      <c r="Y28" s="5"/>
      <c r="Z28" s="5"/>
    </row>
    <row r="29" spans="1:26" ht="15">
      <c r="A29" s="1">
        <v>2045500</v>
      </c>
      <c r="B29" s="1" t="s">
        <v>398</v>
      </c>
      <c r="C29" s="1" t="s">
        <v>399</v>
      </c>
      <c r="D29" s="1" t="s">
        <v>1</v>
      </c>
      <c r="E29" s="2" t="s">
        <v>909</v>
      </c>
      <c r="F29" s="1" t="s">
        <v>12</v>
      </c>
      <c r="G29" s="1" t="s">
        <v>84</v>
      </c>
      <c r="H29" s="1" t="s">
        <v>14</v>
      </c>
      <c r="I29" s="1" t="s">
        <v>15</v>
      </c>
      <c r="J29" s="1">
        <v>17.2</v>
      </c>
      <c r="K29" s="3">
        <v>42712.21875</v>
      </c>
      <c r="L29" s="3">
        <v>42713.461805555555</v>
      </c>
      <c r="M29" s="1" t="s">
        <v>17</v>
      </c>
      <c r="N29" s="1"/>
      <c r="O29" s="1" t="s">
        <v>912</v>
      </c>
      <c r="P29" s="35" t="s">
        <v>2249</v>
      </c>
      <c r="Q29" s="7" t="str">
        <v>Download</v>
      </c>
      <c r="R29" s="36" t="s">
        <v>2250</v>
      </c>
      <c r="S29" s="8" t="str">
        <v>#C3F8F4</v>
      </c>
      <c r="T29" s="5"/>
      <c r="U29" s="5"/>
      <c r="V29" s="5"/>
      <c r="W29" s="5"/>
      <c r="X29" s="5"/>
      <c r="Y29" s="5"/>
      <c r="Z29" s="5"/>
    </row>
    <row r="30" spans="1:26" ht="15">
      <c r="A30" s="1">
        <v>2042894</v>
      </c>
      <c r="B30" s="1" t="s">
        <v>405</v>
      </c>
      <c r="C30" s="1" t="s">
        <v>406</v>
      </c>
      <c r="D30" s="1" t="s">
        <v>1</v>
      </c>
      <c r="E30" s="2" t="s">
        <v>909</v>
      </c>
      <c r="F30" s="1" t="s">
        <v>12</v>
      </c>
      <c r="G30" s="1" t="s">
        <v>84</v>
      </c>
      <c r="H30" s="1" t="s">
        <v>14</v>
      </c>
      <c r="I30" s="1" t="s">
        <v>15</v>
      </c>
      <c r="J30" s="1">
        <v>17.2</v>
      </c>
      <c r="K30" s="3">
        <v>42592.329861111109</v>
      </c>
      <c r="L30" s="3">
        <v>42653.20208333333</v>
      </c>
      <c r="M30" s="1" t="s">
        <v>128</v>
      </c>
      <c r="N30" s="1"/>
      <c r="O30" s="1" t="s">
        <v>912</v>
      </c>
      <c r="P30" s="35" t="s">
        <v>2249</v>
      </c>
      <c r="Q30" s="7" t="str">
        <v>Download</v>
      </c>
      <c r="R30" s="36" t="s">
        <v>2250</v>
      </c>
      <c r="S30" s="8" t="str">
        <v>#C3F8F4</v>
      </c>
      <c r="T30" s="5"/>
      <c r="U30" s="5"/>
      <c r="V30" s="5"/>
      <c r="W30" s="5"/>
      <c r="X30" s="5"/>
      <c r="Y30" s="5"/>
      <c r="Z30" s="5"/>
    </row>
    <row r="31" spans="1:26" ht="15">
      <c r="A31" s="1">
        <v>2042776</v>
      </c>
      <c r="B31" s="1" t="s">
        <v>408</v>
      </c>
      <c r="C31" s="1" t="s">
        <v>410</v>
      </c>
      <c r="D31" s="1" t="s">
        <v>1</v>
      </c>
      <c r="E31" s="2" t="s">
        <v>909</v>
      </c>
      <c r="F31" s="1" t="s">
        <v>12</v>
      </c>
      <c r="G31" s="1" t="s">
        <v>84</v>
      </c>
      <c r="H31" s="1" t="s">
        <v>14</v>
      </c>
      <c r="I31" s="1" t="s">
        <v>15</v>
      </c>
      <c r="J31" s="1">
        <v>17.100000000000001</v>
      </c>
      <c r="K31" s="3">
        <v>42577.251388888886</v>
      </c>
      <c r="L31" s="3">
        <v>42580.14166666667</v>
      </c>
      <c r="M31" s="1" t="s">
        <v>325</v>
      </c>
      <c r="N31" s="1"/>
      <c r="O31" s="1" t="s">
        <v>912</v>
      </c>
      <c r="P31" s="35" t="s">
        <v>2249</v>
      </c>
      <c r="Q31" s="7" t="str">
        <v>Download</v>
      </c>
      <c r="R31" s="36" t="s">
        <v>2250</v>
      </c>
      <c r="S31" s="8" t="str">
        <v>#C3F8F4</v>
      </c>
      <c r="T31" s="5"/>
      <c r="U31" s="5"/>
      <c r="V31" s="5"/>
      <c r="W31" s="5"/>
      <c r="X31" s="5"/>
      <c r="Y31" s="5"/>
      <c r="Z31" s="5"/>
    </row>
    <row r="32" spans="1:26" ht="15">
      <c r="A32" s="1">
        <v>2042733</v>
      </c>
      <c r="B32" s="1" t="s">
        <v>418</v>
      </c>
      <c r="C32" s="1" t="s">
        <v>419</v>
      </c>
      <c r="D32" s="1" t="s">
        <v>1</v>
      </c>
      <c r="E32" s="2" t="s">
        <v>909</v>
      </c>
      <c r="F32" s="1" t="s">
        <v>12</v>
      </c>
      <c r="G32" s="1" t="s">
        <v>84</v>
      </c>
      <c r="H32" s="1" t="s">
        <v>14</v>
      </c>
      <c r="I32" s="1" t="s">
        <v>15</v>
      </c>
      <c r="J32" s="1">
        <v>17.100000000000001</v>
      </c>
      <c r="K32" s="3">
        <v>42565.34652777778</v>
      </c>
      <c r="L32" s="3">
        <v>42590.078472222223</v>
      </c>
      <c r="M32" s="1" t="s">
        <v>87</v>
      </c>
      <c r="N32" s="1"/>
      <c r="O32" s="1" t="s">
        <v>912</v>
      </c>
      <c r="P32" s="35" t="s">
        <v>2249</v>
      </c>
      <c r="Q32" s="7" t="str">
        <v>Download</v>
      </c>
      <c r="R32" s="36" t="s">
        <v>2250</v>
      </c>
      <c r="S32" s="8" t="str">
        <v>#C3F8F4</v>
      </c>
      <c r="T32" s="5"/>
      <c r="U32" s="5"/>
      <c r="V32" s="5"/>
      <c r="W32" s="5"/>
      <c r="X32" s="5"/>
      <c r="Y32" s="5"/>
      <c r="Z32" s="5"/>
    </row>
    <row r="33" spans="1:26" ht="15">
      <c r="A33" s="1">
        <v>2040227</v>
      </c>
      <c r="B33" s="1" t="s">
        <v>432</v>
      </c>
      <c r="C33" s="1" t="s">
        <v>433</v>
      </c>
      <c r="D33" s="1" t="s">
        <v>1</v>
      </c>
      <c r="E33" s="2" t="s">
        <v>909</v>
      </c>
      <c r="F33" s="1" t="s">
        <v>12</v>
      </c>
      <c r="G33" s="1" t="s">
        <v>84</v>
      </c>
      <c r="H33" s="1" t="s">
        <v>14</v>
      </c>
      <c r="I33" s="1" t="s">
        <v>15</v>
      </c>
      <c r="J33" s="1">
        <v>16</v>
      </c>
      <c r="K33" s="3">
        <v>42258.375694444447</v>
      </c>
      <c r="L33" s="3">
        <v>42653.356944444444</v>
      </c>
      <c r="M33" s="1" t="s">
        <v>98</v>
      </c>
      <c r="N33" s="1"/>
      <c r="O33" s="1" t="s">
        <v>912</v>
      </c>
      <c r="P33" s="35" t="s">
        <v>2249</v>
      </c>
      <c r="Q33" s="7" t="str">
        <v>Download</v>
      </c>
      <c r="R33" s="36" t="s">
        <v>2250</v>
      </c>
      <c r="S33" s="8" t="str">
        <v>#C3F8F4</v>
      </c>
      <c r="T33" s="5"/>
      <c r="U33" s="5"/>
      <c r="V33" s="5"/>
      <c r="W33" s="5"/>
      <c r="X33" s="5"/>
      <c r="Y33" s="5"/>
      <c r="Z33" s="5"/>
    </row>
    <row r="34" spans="1:26" ht="15">
      <c r="A34" s="1">
        <v>2038943</v>
      </c>
      <c r="B34" s="1" t="s">
        <v>435</v>
      </c>
      <c r="C34" s="1" t="s">
        <v>436</v>
      </c>
      <c r="D34" s="1" t="s">
        <v>1</v>
      </c>
      <c r="E34" s="2" t="s">
        <v>909</v>
      </c>
      <c r="F34" s="1" t="s">
        <v>12</v>
      </c>
      <c r="G34" s="1" t="s">
        <v>84</v>
      </c>
      <c r="H34" s="1" t="s">
        <v>14</v>
      </c>
      <c r="I34" s="1" t="s">
        <v>15</v>
      </c>
      <c r="J34" s="1">
        <v>16</v>
      </c>
      <c r="K34" s="3">
        <v>42081.170138888891</v>
      </c>
      <c r="L34" s="3">
        <v>42396.412499999999</v>
      </c>
      <c r="M34" s="1" t="s">
        <v>438</v>
      </c>
      <c r="N34" s="1"/>
      <c r="O34" s="1" t="s">
        <v>912</v>
      </c>
      <c r="P34" s="35" t="s">
        <v>2249</v>
      </c>
      <c r="Q34" s="7" t="str">
        <v>Download</v>
      </c>
      <c r="R34" s="36" t="s">
        <v>2250</v>
      </c>
      <c r="S34" s="8" t="str">
        <v>#C3F8F4</v>
      </c>
      <c r="T34" s="5"/>
      <c r="U34" s="5"/>
      <c r="V34" s="5"/>
      <c r="W34" s="5"/>
      <c r="X34" s="5"/>
      <c r="Y34" s="5"/>
      <c r="Z34" s="5"/>
    </row>
    <row r="35" spans="1:26" ht="15">
      <c r="A35" s="1">
        <v>2016596</v>
      </c>
      <c r="B35" s="1" t="s">
        <v>464</v>
      </c>
      <c r="C35" s="1" t="s">
        <v>465</v>
      </c>
      <c r="D35" s="1" t="s">
        <v>1</v>
      </c>
      <c r="E35" s="2" t="s">
        <v>909</v>
      </c>
      <c r="F35" s="1" t="s">
        <v>12</v>
      </c>
      <c r="G35" s="1" t="s">
        <v>84</v>
      </c>
      <c r="H35" s="1" t="s">
        <v>14</v>
      </c>
      <c r="I35" s="1" t="s">
        <v>15</v>
      </c>
      <c r="J35" s="1">
        <v>16.2</v>
      </c>
      <c r="K35" s="3">
        <v>40661.581944444442</v>
      </c>
      <c r="L35" s="3">
        <v>42296.804166666669</v>
      </c>
      <c r="M35" s="1" t="s">
        <v>322</v>
      </c>
      <c r="N35" s="1"/>
      <c r="O35" s="1" t="s">
        <v>912</v>
      </c>
      <c r="P35" s="35" t="s">
        <v>2249</v>
      </c>
      <c r="Q35" s="7" t="str">
        <v>Download</v>
      </c>
      <c r="R35" s="36" t="s">
        <v>2250</v>
      </c>
      <c r="S35" s="8" t="str">
        <v>#C3F8F4</v>
      </c>
      <c r="T35" s="5"/>
      <c r="U35" s="5"/>
      <c r="V35" s="5"/>
      <c r="W35" s="5"/>
      <c r="X35" s="5"/>
      <c r="Y35" s="5"/>
      <c r="Z35" s="5"/>
    </row>
    <row r="36" spans="1:26" ht="15">
      <c r="A36" s="1">
        <v>2013119</v>
      </c>
      <c r="B36" s="1" t="s">
        <v>473</v>
      </c>
      <c r="C36" s="1" t="s">
        <v>474</v>
      </c>
      <c r="D36" s="1" t="s">
        <v>1</v>
      </c>
      <c r="E36" s="2" t="s">
        <v>909</v>
      </c>
      <c r="F36" s="1" t="s">
        <v>12</v>
      </c>
      <c r="G36" s="1" t="s">
        <v>84</v>
      </c>
      <c r="H36" s="1" t="s">
        <v>14</v>
      </c>
      <c r="I36" s="1" t="s">
        <v>15</v>
      </c>
      <c r="J36" s="1">
        <v>16.2</v>
      </c>
      <c r="K36" s="3">
        <v>40500.520138888889</v>
      </c>
      <c r="L36" s="3">
        <v>42296.797222222223</v>
      </c>
      <c r="M36" s="1" t="s">
        <v>293</v>
      </c>
      <c r="N36" s="1"/>
      <c r="O36" s="1" t="s">
        <v>912</v>
      </c>
      <c r="P36" s="35" t="s">
        <v>2249</v>
      </c>
      <c r="Q36" s="7" t="str">
        <v>Download</v>
      </c>
      <c r="R36" s="36" t="s">
        <v>2250</v>
      </c>
      <c r="S36" s="8" t="str">
        <v>#C3F8F4</v>
      </c>
      <c r="T36" s="5"/>
      <c r="U36" s="5"/>
      <c r="V36" s="5"/>
      <c r="W36" s="5"/>
      <c r="X36" s="5"/>
      <c r="Y36" s="5"/>
      <c r="Z36" s="5"/>
    </row>
    <row r="37" spans="1:26" ht="15">
      <c r="A37" s="1">
        <v>846160</v>
      </c>
      <c r="B37" s="1" t="s">
        <v>480</v>
      </c>
      <c r="C37" s="1" t="s">
        <v>481</v>
      </c>
      <c r="D37" s="1" t="s">
        <v>1</v>
      </c>
      <c r="E37" s="2" t="s">
        <v>909</v>
      </c>
      <c r="F37" s="1" t="s">
        <v>12</v>
      </c>
      <c r="G37" s="1" t="s">
        <v>84</v>
      </c>
      <c r="H37" s="1" t="s">
        <v>14</v>
      </c>
      <c r="I37" s="1" t="s">
        <v>15</v>
      </c>
      <c r="J37" s="1">
        <v>16</v>
      </c>
      <c r="K37" s="3">
        <v>39812.506249999999</v>
      </c>
      <c r="L37" s="3">
        <v>42388.394444444442</v>
      </c>
      <c r="M37" s="1" t="s">
        <v>83</v>
      </c>
      <c r="N37" s="1"/>
      <c r="O37" s="1" t="s">
        <v>912</v>
      </c>
      <c r="P37" s="35" t="s">
        <v>2249</v>
      </c>
      <c r="Q37" s="7" t="str">
        <v>Download</v>
      </c>
      <c r="R37" s="36" t="s">
        <v>2250</v>
      </c>
      <c r="S37" s="8" t="str">
        <v>#C3F8F4</v>
      </c>
      <c r="T37" s="5"/>
      <c r="U37" s="5"/>
      <c r="V37" s="5"/>
      <c r="W37" s="5"/>
      <c r="X37" s="5"/>
      <c r="Y37" s="5"/>
      <c r="Z37" s="5"/>
    </row>
    <row r="38" spans="1:26" ht="15">
      <c r="A38" s="1">
        <v>2043440</v>
      </c>
      <c r="B38" s="1" t="s">
        <v>498</v>
      </c>
      <c r="C38" s="1" t="s">
        <v>499</v>
      </c>
      <c r="D38" s="1" t="s">
        <v>1</v>
      </c>
      <c r="E38" s="2" t="s">
        <v>909</v>
      </c>
      <c r="F38" s="1" t="s">
        <v>12</v>
      </c>
      <c r="G38" s="1" t="s">
        <v>84</v>
      </c>
      <c r="H38" s="1" t="s">
        <v>90</v>
      </c>
      <c r="I38" s="1" t="s">
        <v>309</v>
      </c>
      <c r="J38" s="1">
        <v>17.2</v>
      </c>
      <c r="K38" s="3">
        <v>42642.196527777778</v>
      </c>
      <c r="L38" s="3">
        <v>42655.43472222222</v>
      </c>
      <c r="M38" s="1" t="s">
        <v>174</v>
      </c>
      <c r="N38" s="1"/>
      <c r="O38" s="1" t="s">
        <v>912</v>
      </c>
      <c r="P38" s="35" t="s">
        <v>2249</v>
      </c>
      <c r="Q38" s="7" t="str">
        <v>Download</v>
      </c>
      <c r="R38" s="36" t="s">
        <v>2250</v>
      </c>
      <c r="S38" s="8" t="str">
        <v>#C3F8F4</v>
      </c>
      <c r="T38" s="5"/>
      <c r="U38" s="5"/>
      <c r="V38" s="5"/>
      <c r="W38" s="5"/>
      <c r="X38" s="5"/>
      <c r="Y38" s="5"/>
      <c r="Z38" s="5"/>
    </row>
    <row r="39" spans="1:26" ht="15">
      <c r="A39" s="1">
        <v>541901</v>
      </c>
      <c r="B39" s="1" t="s">
        <v>503</v>
      </c>
      <c r="C39" s="1" t="s">
        <v>504</v>
      </c>
      <c r="D39" s="1" t="s">
        <v>1</v>
      </c>
      <c r="E39" s="2" t="s">
        <v>909</v>
      </c>
      <c r="F39" s="1" t="s">
        <v>12</v>
      </c>
      <c r="G39" s="1" t="s">
        <v>84</v>
      </c>
      <c r="H39" s="1" t="s">
        <v>90</v>
      </c>
      <c r="I39" s="1" t="s">
        <v>52</v>
      </c>
      <c r="J39" s="1">
        <v>16.2</v>
      </c>
      <c r="K39" s="3">
        <v>38995.762499999997</v>
      </c>
      <c r="L39" s="3">
        <v>42297.710416666669</v>
      </c>
      <c r="M39" s="1" t="s">
        <v>293</v>
      </c>
      <c r="N39" s="1"/>
      <c r="O39" s="1" t="s">
        <v>912</v>
      </c>
      <c r="P39" s="35" t="s">
        <v>2249</v>
      </c>
      <c r="Q39" s="7" t="str">
        <v>Download</v>
      </c>
      <c r="R39" s="36" t="s">
        <v>2250</v>
      </c>
      <c r="S39" s="8" t="str">
        <v>#C3F8F4</v>
      </c>
      <c r="T39" s="5"/>
      <c r="U39" s="5"/>
      <c r="V39" s="5"/>
      <c r="W39" s="5"/>
      <c r="X39" s="5"/>
      <c r="Y39" s="5"/>
      <c r="Z39" s="5"/>
    </row>
    <row r="40" spans="1:26" ht="15">
      <c r="A40" s="1">
        <v>2042695</v>
      </c>
      <c r="B40" s="1" t="s">
        <v>508</v>
      </c>
      <c r="C40" s="1" t="s">
        <v>509</v>
      </c>
      <c r="D40" s="1" t="s">
        <v>1</v>
      </c>
      <c r="E40" s="2" t="s">
        <v>909</v>
      </c>
      <c r="F40" s="1" t="s">
        <v>12</v>
      </c>
      <c r="G40" s="1" t="s">
        <v>84</v>
      </c>
      <c r="H40" s="1" t="s">
        <v>259</v>
      </c>
      <c r="I40" s="1" t="s">
        <v>52</v>
      </c>
      <c r="J40" s="1">
        <v>17.100000000000001</v>
      </c>
      <c r="K40" s="3">
        <v>42559.285416666666</v>
      </c>
      <c r="L40" s="3">
        <v>42590.079861111109</v>
      </c>
      <c r="M40" s="1" t="s">
        <v>371</v>
      </c>
      <c r="N40" s="1"/>
      <c r="O40" s="1" t="s">
        <v>912</v>
      </c>
      <c r="P40" s="35" t="s">
        <v>2249</v>
      </c>
      <c r="Q40" s="7" t="str">
        <v>Download</v>
      </c>
      <c r="R40" s="36" t="s">
        <v>2250</v>
      </c>
      <c r="S40" s="8" t="str">
        <v>#C3F8F4</v>
      </c>
      <c r="T40" s="5"/>
      <c r="U40" s="5"/>
      <c r="V40" s="5"/>
      <c r="W40" s="5"/>
      <c r="X40" s="5"/>
      <c r="Y40" s="5"/>
      <c r="Z40" s="5"/>
    </row>
    <row r="41" spans="1:26" ht="15">
      <c r="A41" s="1">
        <v>2040674</v>
      </c>
      <c r="B41" s="1" t="s">
        <v>518</v>
      </c>
      <c r="C41" s="1" t="s">
        <v>519</v>
      </c>
      <c r="D41" s="1" t="s">
        <v>1</v>
      </c>
      <c r="E41" s="2" t="s">
        <v>909</v>
      </c>
      <c r="F41" s="1" t="s">
        <v>12</v>
      </c>
      <c r="G41" s="1" t="s">
        <v>84</v>
      </c>
      <c r="H41" s="1" t="s">
        <v>62</v>
      </c>
      <c r="I41" s="1" t="s">
        <v>520</v>
      </c>
      <c r="J41" s="1">
        <v>16</v>
      </c>
      <c r="K41" s="3">
        <v>42345.454861111109</v>
      </c>
      <c r="L41" s="3">
        <v>42653.356944444444</v>
      </c>
      <c r="M41" s="1" t="s">
        <v>502</v>
      </c>
      <c r="N41" s="1"/>
      <c r="O41" s="1" t="s">
        <v>912</v>
      </c>
      <c r="P41" s="35" t="s">
        <v>2249</v>
      </c>
      <c r="Q41" s="7" t="str">
        <v>Download</v>
      </c>
      <c r="R41" s="36" t="s">
        <v>2250</v>
      </c>
      <c r="S41" s="8" t="str">
        <v>#C3F8F4</v>
      </c>
      <c r="T41" s="5"/>
      <c r="U41" s="5"/>
      <c r="V41" s="5"/>
      <c r="W41" s="5"/>
      <c r="X41" s="5"/>
      <c r="Y41" s="5"/>
      <c r="Z41" s="5"/>
    </row>
    <row r="42" spans="1:26" ht="15">
      <c r="A42" s="1">
        <v>2034618</v>
      </c>
      <c r="B42" s="1" t="s">
        <v>524</v>
      </c>
      <c r="C42" s="1" t="s">
        <v>525</v>
      </c>
      <c r="D42" s="1" t="s">
        <v>1</v>
      </c>
      <c r="E42" s="2" t="s">
        <v>909</v>
      </c>
      <c r="F42" s="1" t="s">
        <v>12</v>
      </c>
      <c r="G42" s="1" t="s">
        <v>84</v>
      </c>
      <c r="H42" s="1" t="s">
        <v>62</v>
      </c>
      <c r="I42" s="1" t="s">
        <v>376</v>
      </c>
      <c r="J42" s="1">
        <v>15</v>
      </c>
      <c r="K42" s="3">
        <v>41625.09097222222</v>
      </c>
      <c r="L42" s="3">
        <v>42398.396527777775</v>
      </c>
      <c r="M42" s="1" t="s">
        <v>322</v>
      </c>
      <c r="N42" s="1"/>
      <c r="O42" s="1" t="s">
        <v>912</v>
      </c>
      <c r="P42" s="35" t="s">
        <v>2249</v>
      </c>
      <c r="Q42" s="7" t="str">
        <v>Download</v>
      </c>
      <c r="R42" s="36" t="s">
        <v>2250</v>
      </c>
      <c r="S42" s="8" t="str">
        <v>#C3F8F4</v>
      </c>
      <c r="T42" s="5"/>
      <c r="U42" s="5"/>
      <c r="V42" s="5"/>
      <c r="W42" s="5"/>
      <c r="X42" s="5"/>
      <c r="Y42" s="5"/>
      <c r="Z42" s="5"/>
    </row>
    <row r="43" spans="1:26" ht="15">
      <c r="A43" s="1">
        <v>2043110</v>
      </c>
      <c r="B43" s="1" t="s">
        <v>528</v>
      </c>
      <c r="C43" s="1" t="s">
        <v>530</v>
      </c>
      <c r="D43" s="1" t="s">
        <v>1</v>
      </c>
      <c r="E43" s="2" t="s">
        <v>909</v>
      </c>
      <c r="F43" s="1" t="s">
        <v>12</v>
      </c>
      <c r="G43" s="1" t="s">
        <v>84</v>
      </c>
      <c r="H43" s="1" t="s">
        <v>80</v>
      </c>
      <c r="I43" s="1" t="s">
        <v>532</v>
      </c>
      <c r="J43" s="1">
        <v>17.2</v>
      </c>
      <c r="K43" s="3">
        <v>42619.37777777778</v>
      </c>
      <c r="L43" s="3">
        <v>42625.355555555558</v>
      </c>
      <c r="M43" s="1" t="s">
        <v>82</v>
      </c>
      <c r="N43" s="1"/>
      <c r="O43" s="1" t="s">
        <v>912</v>
      </c>
      <c r="P43" s="35" t="s">
        <v>2249</v>
      </c>
      <c r="Q43" s="7" t="str">
        <v>Download</v>
      </c>
      <c r="R43" s="36" t="s">
        <v>2250</v>
      </c>
      <c r="S43" s="8" t="str">
        <v>#C3F8F4</v>
      </c>
      <c r="T43" s="5"/>
      <c r="U43" s="5"/>
      <c r="V43" s="5"/>
      <c r="W43" s="5"/>
      <c r="X43" s="5"/>
      <c r="Y43" s="5"/>
      <c r="Z43" s="5"/>
    </row>
    <row r="44" spans="1:26" ht="15">
      <c r="A44" s="1">
        <v>715441</v>
      </c>
      <c r="B44" s="1" t="s">
        <v>536</v>
      </c>
      <c r="C44" s="1" t="s">
        <v>537</v>
      </c>
      <c r="D44" s="1" t="s">
        <v>1</v>
      </c>
      <c r="E44" s="2" t="s">
        <v>909</v>
      </c>
      <c r="F44" s="1" t="s">
        <v>12</v>
      </c>
      <c r="G44" s="1" t="s">
        <v>84</v>
      </c>
      <c r="H44" s="34" t="s">
        <v>80</v>
      </c>
      <c r="I44" s="33"/>
      <c r="J44" s="1">
        <v>16</v>
      </c>
      <c r="K44" s="3">
        <v>39491.77847222222</v>
      </c>
      <c r="L44" s="3">
        <v>42303.751388888886</v>
      </c>
      <c r="M44" s="1" t="s">
        <v>332</v>
      </c>
      <c r="N44" s="1"/>
      <c r="O44" s="1" t="s">
        <v>912</v>
      </c>
      <c r="P44" s="35" t="s">
        <v>2249</v>
      </c>
      <c r="Q44" s="7" t="str">
        <v>Download</v>
      </c>
      <c r="R44" s="36" t="s">
        <v>2250</v>
      </c>
      <c r="S44" s="8" t="str">
        <v>#C3F8F4</v>
      </c>
      <c r="T44" s="5"/>
      <c r="U44" s="5"/>
      <c r="V44" s="5"/>
      <c r="W44" s="5"/>
      <c r="X44" s="5"/>
      <c r="Y44" s="5"/>
      <c r="Z44" s="5"/>
    </row>
    <row r="45" spans="1:26" ht="15">
      <c r="A45" s="1">
        <v>465602</v>
      </c>
      <c r="B45" s="1" t="s">
        <v>538</v>
      </c>
      <c r="C45" s="1" t="s">
        <v>539</v>
      </c>
      <c r="D45" s="1" t="s">
        <v>1</v>
      </c>
      <c r="E45" s="2" t="s">
        <v>909</v>
      </c>
      <c r="F45" s="1" t="s">
        <v>12</v>
      </c>
      <c r="G45" s="1" t="s">
        <v>84</v>
      </c>
      <c r="H45" s="1" t="s">
        <v>80</v>
      </c>
      <c r="I45" s="1" t="s">
        <v>52</v>
      </c>
      <c r="J45" s="1">
        <v>17.100000000000001</v>
      </c>
      <c r="K45" s="3">
        <v>38722.585416666669</v>
      </c>
      <c r="L45" s="3">
        <v>42647.307638888888</v>
      </c>
      <c r="M45" s="1" t="s">
        <v>82</v>
      </c>
      <c r="N45" s="1"/>
      <c r="O45" s="1" t="s">
        <v>912</v>
      </c>
      <c r="P45" s="35" t="s">
        <v>2249</v>
      </c>
      <c r="Q45" s="7" t="str">
        <v>Download</v>
      </c>
      <c r="R45" s="36" t="s">
        <v>2250</v>
      </c>
      <c r="S45" s="8" t="str">
        <v>#C3F8F4</v>
      </c>
      <c r="T45" s="5"/>
      <c r="U45" s="5"/>
      <c r="V45" s="5"/>
      <c r="W45" s="5"/>
      <c r="X45" s="5"/>
      <c r="Y45" s="5"/>
      <c r="Z45" s="5"/>
    </row>
    <row r="46" spans="1:26" ht="15">
      <c r="A46" s="1">
        <v>2005776</v>
      </c>
      <c r="B46" s="1" t="s">
        <v>541</v>
      </c>
      <c r="C46" s="1" t="s">
        <v>542</v>
      </c>
      <c r="D46" s="1" t="s">
        <v>1</v>
      </c>
      <c r="E46" s="2" t="s">
        <v>909</v>
      </c>
      <c r="F46" s="1" t="s">
        <v>12</v>
      </c>
      <c r="G46" s="1" t="s">
        <v>84</v>
      </c>
      <c r="H46" s="1" t="s">
        <v>149</v>
      </c>
      <c r="I46" s="1" t="s">
        <v>52</v>
      </c>
      <c r="J46" s="1">
        <v>16.2</v>
      </c>
      <c r="K46" s="3">
        <v>40197.650694444441</v>
      </c>
      <c r="L46" s="3">
        <v>42296.736111111109</v>
      </c>
      <c r="M46" s="1" t="s">
        <v>380</v>
      </c>
      <c r="N46" s="1"/>
      <c r="O46" s="1" t="s">
        <v>912</v>
      </c>
      <c r="P46" s="35" t="s">
        <v>2249</v>
      </c>
      <c r="Q46" s="7" t="str">
        <v>Download</v>
      </c>
      <c r="R46" s="36" t="s">
        <v>2250</v>
      </c>
      <c r="S46" s="8" t="str">
        <v>#C3F8F4</v>
      </c>
      <c r="T46" s="5"/>
      <c r="U46" s="5"/>
      <c r="V46" s="5"/>
      <c r="W46" s="5"/>
      <c r="X46" s="5"/>
      <c r="Y46" s="5"/>
      <c r="Z46" s="5"/>
    </row>
    <row r="47" spans="1:26" ht="15">
      <c r="A47" s="1">
        <v>2043142</v>
      </c>
      <c r="B47" s="1" t="s">
        <v>589</v>
      </c>
      <c r="C47" s="1" t="s">
        <v>590</v>
      </c>
      <c r="D47" s="1" t="s">
        <v>1</v>
      </c>
      <c r="E47" s="2" t="s">
        <v>909</v>
      </c>
      <c r="F47" s="1" t="s">
        <v>12</v>
      </c>
      <c r="G47" s="1" t="s">
        <v>50</v>
      </c>
      <c r="H47" s="1" t="s">
        <v>85</v>
      </c>
      <c r="I47" s="1" t="s">
        <v>431</v>
      </c>
      <c r="J47" s="1">
        <v>17.2</v>
      </c>
      <c r="K47" s="3">
        <v>42621.219444444447</v>
      </c>
      <c r="L47" s="3">
        <v>42622.125</v>
      </c>
      <c r="M47" s="1" t="s">
        <v>53</v>
      </c>
      <c r="N47" s="1"/>
      <c r="O47" s="1" t="s">
        <v>912</v>
      </c>
      <c r="P47" s="35" t="s">
        <v>2249</v>
      </c>
      <c r="Q47" s="7" t="str">
        <v>Download</v>
      </c>
      <c r="R47" s="36" t="s">
        <v>2250</v>
      </c>
      <c r="S47" s="8" t="str">
        <v>#C3F8F4</v>
      </c>
      <c r="T47" s="5"/>
      <c r="U47" s="5"/>
      <c r="V47" s="5"/>
      <c r="W47" s="5"/>
      <c r="X47" s="5"/>
      <c r="Y47" s="5"/>
      <c r="Z47" s="5"/>
    </row>
    <row r="48" spans="1:26" ht="15">
      <c r="A48" s="1">
        <v>2039601</v>
      </c>
      <c r="B48" s="1" t="s">
        <v>592</v>
      </c>
      <c r="C48" s="1" t="s">
        <v>593</v>
      </c>
      <c r="D48" s="1" t="s">
        <v>1</v>
      </c>
      <c r="E48" s="2" t="s">
        <v>909</v>
      </c>
      <c r="F48" s="1" t="s">
        <v>12</v>
      </c>
      <c r="G48" s="1" t="s">
        <v>50</v>
      </c>
      <c r="H48" s="1" t="s">
        <v>85</v>
      </c>
      <c r="I48" s="1" t="s">
        <v>431</v>
      </c>
      <c r="J48" s="1">
        <v>16.100000000000001</v>
      </c>
      <c r="K48" s="3">
        <v>42185.637499999997</v>
      </c>
      <c r="L48" s="3">
        <v>42436.484027777777</v>
      </c>
      <c r="M48" s="1" t="s">
        <v>594</v>
      </c>
      <c r="N48" s="1"/>
      <c r="O48" s="1" t="s">
        <v>912</v>
      </c>
      <c r="P48" s="35" t="s">
        <v>2249</v>
      </c>
      <c r="Q48" s="7" t="str">
        <v>Download</v>
      </c>
      <c r="R48" s="36" t="s">
        <v>2250</v>
      </c>
      <c r="S48" s="8" t="str">
        <v>#C3F8F4</v>
      </c>
      <c r="T48" s="5"/>
      <c r="U48" s="5"/>
      <c r="V48" s="5"/>
      <c r="W48" s="5"/>
      <c r="X48" s="5"/>
      <c r="Y48" s="5"/>
      <c r="Z48" s="5"/>
    </row>
    <row r="49" spans="1:26" ht="15">
      <c r="A49" s="1">
        <v>2004454</v>
      </c>
      <c r="B49" s="1" t="s">
        <v>611</v>
      </c>
      <c r="C49" s="1" t="s">
        <v>612</v>
      </c>
      <c r="D49" s="1" t="s">
        <v>1</v>
      </c>
      <c r="E49" s="2" t="s">
        <v>909</v>
      </c>
      <c r="F49" s="1" t="s">
        <v>12</v>
      </c>
      <c r="G49" s="1" t="s">
        <v>50</v>
      </c>
      <c r="H49" s="1" t="s">
        <v>357</v>
      </c>
      <c r="I49" s="1" t="s">
        <v>266</v>
      </c>
      <c r="J49" s="1">
        <v>14</v>
      </c>
      <c r="K49" s="3">
        <v>40147.463888888888</v>
      </c>
      <c r="L49" s="3">
        <v>42244.557638888888</v>
      </c>
      <c r="M49" s="1" t="s">
        <v>613</v>
      </c>
      <c r="N49" s="1"/>
      <c r="O49" s="1" t="s">
        <v>912</v>
      </c>
      <c r="P49" s="35" t="s">
        <v>2249</v>
      </c>
      <c r="Q49" s="7" t="str">
        <v>Download</v>
      </c>
      <c r="R49" s="36" t="s">
        <v>2250</v>
      </c>
      <c r="S49" s="8" t="str">
        <v>#C3F8F4</v>
      </c>
      <c r="T49" s="5"/>
      <c r="U49" s="5"/>
      <c r="V49" s="5"/>
      <c r="W49" s="5"/>
      <c r="X49" s="5"/>
      <c r="Y49" s="5"/>
      <c r="Z49" s="5"/>
    </row>
    <row r="50" spans="1:26" ht="15">
      <c r="A50" s="1">
        <v>2044873</v>
      </c>
      <c r="B50" s="1" t="s">
        <v>617</v>
      </c>
      <c r="C50" s="1" t="s">
        <v>618</v>
      </c>
      <c r="D50" s="1" t="s">
        <v>1</v>
      </c>
      <c r="E50" s="2" t="s">
        <v>909</v>
      </c>
      <c r="F50" s="1" t="s">
        <v>12</v>
      </c>
      <c r="G50" s="1" t="s">
        <v>50</v>
      </c>
      <c r="H50" s="1" t="s">
        <v>69</v>
      </c>
      <c r="I50" s="1" t="s">
        <v>15</v>
      </c>
      <c r="J50" s="1">
        <v>17.2</v>
      </c>
      <c r="K50" s="3">
        <v>42691.03402777778</v>
      </c>
      <c r="L50" s="3">
        <v>42697.211805555555</v>
      </c>
      <c r="M50" s="1" t="s">
        <v>551</v>
      </c>
      <c r="N50" s="1"/>
      <c r="O50" s="1" t="s">
        <v>912</v>
      </c>
      <c r="P50" s="35" t="s">
        <v>2249</v>
      </c>
      <c r="Q50" s="7" t="str">
        <v>Download</v>
      </c>
      <c r="R50" s="36" t="s">
        <v>2250</v>
      </c>
      <c r="S50" s="8" t="str">
        <v>#C3F8F4</v>
      </c>
      <c r="T50" s="5"/>
      <c r="U50" s="5"/>
      <c r="V50" s="5"/>
      <c r="W50" s="5"/>
      <c r="X50" s="5"/>
      <c r="Y50" s="5"/>
      <c r="Z50" s="5"/>
    </row>
    <row r="51" spans="1:26" ht="15">
      <c r="A51" s="1">
        <v>2044332</v>
      </c>
      <c r="B51" s="1" t="s">
        <v>619</v>
      </c>
      <c r="C51" s="1" t="s">
        <v>620</v>
      </c>
      <c r="D51" s="1" t="s">
        <v>1</v>
      </c>
      <c r="E51" s="2" t="s">
        <v>909</v>
      </c>
      <c r="F51" s="1" t="s">
        <v>12</v>
      </c>
      <c r="G51" s="1" t="s">
        <v>50</v>
      </c>
      <c r="H51" s="1" t="s">
        <v>69</v>
      </c>
      <c r="I51" s="1" t="s">
        <v>15</v>
      </c>
      <c r="J51" s="1">
        <v>17.2</v>
      </c>
      <c r="K51" s="3">
        <v>42664.4</v>
      </c>
      <c r="L51" s="3">
        <v>42726.34652777778</v>
      </c>
      <c r="M51" s="1" t="s">
        <v>156</v>
      </c>
      <c r="N51" s="1"/>
      <c r="O51" s="1" t="s">
        <v>912</v>
      </c>
      <c r="P51" s="35" t="s">
        <v>2249</v>
      </c>
      <c r="Q51" s="7" t="str">
        <v>Download</v>
      </c>
      <c r="R51" s="36" t="s">
        <v>2250</v>
      </c>
      <c r="S51" s="8" t="str">
        <v>#C3F8F4</v>
      </c>
      <c r="T51" s="5"/>
      <c r="U51" s="5"/>
      <c r="V51" s="5"/>
      <c r="W51" s="5"/>
      <c r="X51" s="5"/>
      <c r="Y51" s="5"/>
      <c r="Z51" s="5"/>
    </row>
    <row r="52" spans="1:26" ht="15">
      <c r="A52" s="1">
        <v>2042147</v>
      </c>
      <c r="B52" s="1" t="s">
        <v>626</v>
      </c>
      <c r="C52" s="1" t="s">
        <v>627</v>
      </c>
      <c r="D52" s="1" t="s">
        <v>1</v>
      </c>
      <c r="E52" s="2" t="s">
        <v>909</v>
      </c>
      <c r="F52" s="1" t="s">
        <v>12</v>
      </c>
      <c r="G52" s="1" t="s">
        <v>50</v>
      </c>
      <c r="H52" s="1" t="s">
        <v>69</v>
      </c>
      <c r="I52" s="1" t="s">
        <v>15</v>
      </c>
      <c r="J52" s="9"/>
      <c r="K52" s="3">
        <v>42489.499305555553</v>
      </c>
      <c r="L52" s="3">
        <v>42579.271527777775</v>
      </c>
      <c r="M52" s="1" t="s">
        <v>591</v>
      </c>
      <c r="N52" s="1"/>
      <c r="O52" s="1" t="s">
        <v>912</v>
      </c>
      <c r="P52" s="35" t="s">
        <v>2249</v>
      </c>
      <c r="Q52" s="7" t="str">
        <v>Download</v>
      </c>
      <c r="R52" s="36" t="s">
        <v>2250</v>
      </c>
      <c r="S52" s="8" t="str">
        <v>#C3F8F4</v>
      </c>
      <c r="T52" s="5"/>
      <c r="U52" s="5"/>
      <c r="V52" s="5"/>
      <c r="W52" s="5"/>
      <c r="X52" s="5"/>
      <c r="Y52" s="5"/>
      <c r="Z52" s="5"/>
    </row>
    <row r="53" spans="1:26" ht="15">
      <c r="A53" s="1">
        <v>2041732</v>
      </c>
      <c r="B53" s="1" t="s">
        <v>661</v>
      </c>
      <c r="C53" s="1" t="s">
        <v>664</v>
      </c>
      <c r="D53" s="1" t="s">
        <v>1</v>
      </c>
      <c r="E53" s="2" t="s">
        <v>909</v>
      </c>
      <c r="F53" s="1" t="s">
        <v>12</v>
      </c>
      <c r="G53" s="1" t="s">
        <v>50</v>
      </c>
      <c r="H53" s="1" t="s">
        <v>69</v>
      </c>
      <c r="I53" s="1" t="s">
        <v>15</v>
      </c>
      <c r="J53" s="1">
        <v>17</v>
      </c>
      <c r="K53" s="3">
        <v>42451.285416666666</v>
      </c>
      <c r="L53" s="3">
        <v>42524.28402777778</v>
      </c>
      <c r="M53" s="1" t="s">
        <v>74</v>
      </c>
      <c r="N53" s="1"/>
      <c r="O53" s="1" t="s">
        <v>912</v>
      </c>
      <c r="P53" s="35" t="s">
        <v>2249</v>
      </c>
      <c r="Q53" s="7" t="str">
        <v>Download</v>
      </c>
      <c r="R53" s="36" t="s">
        <v>2250</v>
      </c>
      <c r="S53" s="8" t="str">
        <v>#C3F8F4</v>
      </c>
      <c r="T53" s="5"/>
      <c r="U53" s="5"/>
      <c r="V53" s="5"/>
      <c r="W53" s="5"/>
      <c r="X53" s="5"/>
      <c r="Y53" s="5"/>
      <c r="Z53" s="5"/>
    </row>
    <row r="54" spans="1:26" ht="15">
      <c r="A54" s="1">
        <v>2040294</v>
      </c>
      <c r="B54" s="1" t="s">
        <v>669</v>
      </c>
      <c r="C54" s="1" t="s">
        <v>670</v>
      </c>
      <c r="D54" s="1" t="s">
        <v>1</v>
      </c>
      <c r="E54" s="2" t="s">
        <v>909</v>
      </c>
      <c r="F54" s="1" t="s">
        <v>12</v>
      </c>
      <c r="G54" s="1" t="s">
        <v>50</v>
      </c>
      <c r="H54" s="34" t="s">
        <v>69</v>
      </c>
      <c r="I54" s="33"/>
      <c r="J54" s="33"/>
      <c r="K54" s="3">
        <v>42272.352083333331</v>
      </c>
      <c r="L54" s="3">
        <v>42297.352083333331</v>
      </c>
      <c r="M54" s="1" t="s">
        <v>594</v>
      </c>
      <c r="N54" s="1"/>
      <c r="O54" s="1" t="s">
        <v>912</v>
      </c>
      <c r="P54" s="35" t="s">
        <v>2249</v>
      </c>
      <c r="Q54" s="7" t="str">
        <v>Download</v>
      </c>
      <c r="R54" s="36" t="s">
        <v>2250</v>
      </c>
      <c r="S54" s="8" t="str">
        <v>#C3F8F4</v>
      </c>
      <c r="T54" s="5"/>
      <c r="U54" s="5"/>
      <c r="V54" s="5"/>
      <c r="W54" s="5"/>
      <c r="X54" s="5"/>
      <c r="Y54" s="5"/>
      <c r="Z54" s="5"/>
    </row>
    <row r="55" spans="1:26" ht="15">
      <c r="A55" s="1">
        <v>2046406</v>
      </c>
      <c r="B55" s="1" t="s">
        <v>712</v>
      </c>
      <c r="C55" s="1" t="s">
        <v>713</v>
      </c>
      <c r="D55" s="1" t="s">
        <v>1</v>
      </c>
      <c r="E55" s="2" t="s">
        <v>909</v>
      </c>
      <c r="F55" s="1" t="s">
        <v>12</v>
      </c>
      <c r="G55" s="1" t="s">
        <v>50</v>
      </c>
      <c r="H55" s="1" t="s">
        <v>14</v>
      </c>
      <c r="I55" s="1" t="s">
        <v>142</v>
      </c>
      <c r="J55" s="1">
        <v>17.2</v>
      </c>
      <c r="K55" s="3">
        <v>42751.290277777778</v>
      </c>
      <c r="L55" s="3">
        <v>42751.291666666664</v>
      </c>
      <c r="M55" s="1" t="s">
        <v>53</v>
      </c>
      <c r="N55" s="1"/>
      <c r="O55" s="1" t="s">
        <v>912</v>
      </c>
      <c r="P55" s="35" t="s">
        <v>2249</v>
      </c>
      <c r="Q55" s="7" t="str">
        <v>Download</v>
      </c>
      <c r="R55" s="36" t="s">
        <v>2250</v>
      </c>
      <c r="S55" s="8" t="str">
        <v>#C3F8F4</v>
      </c>
      <c r="T55" s="5"/>
      <c r="U55" s="5"/>
      <c r="V55" s="5"/>
      <c r="W55" s="5"/>
      <c r="X55" s="5"/>
      <c r="Y55" s="5"/>
      <c r="Z55" s="5"/>
    </row>
    <row r="56" spans="1:26" ht="15">
      <c r="A56" s="1">
        <v>2045839</v>
      </c>
      <c r="B56" s="1" t="s">
        <v>718</v>
      </c>
      <c r="C56" s="1" t="s">
        <v>719</v>
      </c>
      <c r="D56" s="1" t="s">
        <v>1</v>
      </c>
      <c r="E56" s="2" t="s">
        <v>909</v>
      </c>
      <c r="F56" s="1" t="s">
        <v>12</v>
      </c>
      <c r="G56" s="1" t="s">
        <v>50</v>
      </c>
      <c r="H56" s="1" t="s">
        <v>14</v>
      </c>
      <c r="I56" s="1" t="s">
        <v>15</v>
      </c>
      <c r="J56" s="1">
        <v>17.2</v>
      </c>
      <c r="K56" s="3">
        <v>42725.204861111109</v>
      </c>
      <c r="L56" s="3">
        <v>42730.362500000003</v>
      </c>
      <c r="M56" s="1" t="s">
        <v>17</v>
      </c>
      <c r="N56" s="1"/>
      <c r="O56" s="1" t="s">
        <v>912</v>
      </c>
      <c r="P56" s="35" t="s">
        <v>2249</v>
      </c>
      <c r="Q56" s="7" t="str">
        <v>Download</v>
      </c>
      <c r="R56" s="36" t="s">
        <v>2250</v>
      </c>
      <c r="S56" s="8" t="str">
        <v>#C3F8F4</v>
      </c>
      <c r="T56" s="5"/>
      <c r="U56" s="5"/>
      <c r="V56" s="5"/>
      <c r="W56" s="5"/>
      <c r="X56" s="5"/>
      <c r="Y56" s="5"/>
      <c r="Z56" s="5"/>
    </row>
    <row r="57" spans="1:26" ht="15">
      <c r="A57" s="1">
        <v>2045746</v>
      </c>
      <c r="B57" s="1" t="s">
        <v>720</v>
      </c>
      <c r="C57" s="1" t="s">
        <v>721</v>
      </c>
      <c r="D57" s="1" t="s">
        <v>1</v>
      </c>
      <c r="E57" s="2" t="s">
        <v>909</v>
      </c>
      <c r="F57" s="1" t="s">
        <v>12</v>
      </c>
      <c r="G57" s="1" t="s">
        <v>50</v>
      </c>
      <c r="H57" s="1" t="s">
        <v>14</v>
      </c>
      <c r="I57" s="1" t="s">
        <v>15</v>
      </c>
      <c r="J57" s="1">
        <v>17.2</v>
      </c>
      <c r="K57" s="3">
        <v>42723.175694444442</v>
      </c>
      <c r="L57" s="3">
        <v>42724.469444444447</v>
      </c>
      <c r="M57" s="1" t="s">
        <v>17</v>
      </c>
      <c r="N57" s="1"/>
      <c r="O57" s="1" t="s">
        <v>912</v>
      </c>
      <c r="P57" s="35" t="s">
        <v>2249</v>
      </c>
      <c r="Q57" s="7" t="str">
        <v>Download</v>
      </c>
      <c r="R57" s="36" t="s">
        <v>2250</v>
      </c>
      <c r="S57" s="8" t="str">
        <v>#C3F8F4</v>
      </c>
      <c r="T57" s="5"/>
      <c r="U57" s="5"/>
      <c r="V57" s="5"/>
      <c r="W57" s="5"/>
      <c r="X57" s="5"/>
      <c r="Y57" s="5"/>
      <c r="Z57" s="5"/>
    </row>
    <row r="58" spans="1:26" ht="15">
      <c r="A58" s="1">
        <v>2045537</v>
      </c>
      <c r="B58" s="1" t="s">
        <v>722</v>
      </c>
      <c r="C58" s="1" t="s">
        <v>723</v>
      </c>
      <c r="D58" s="1" t="s">
        <v>1</v>
      </c>
      <c r="E58" s="2" t="s">
        <v>909</v>
      </c>
      <c r="F58" s="1" t="s">
        <v>12</v>
      </c>
      <c r="G58" s="1" t="s">
        <v>50</v>
      </c>
      <c r="H58" s="1" t="s">
        <v>14</v>
      </c>
      <c r="I58" s="1" t="s">
        <v>142</v>
      </c>
      <c r="J58" s="1">
        <v>17.2</v>
      </c>
      <c r="K58" s="3">
        <v>42713.186111111114</v>
      </c>
      <c r="L58" s="3">
        <v>42716.337500000001</v>
      </c>
      <c r="M58" s="1" t="s">
        <v>17</v>
      </c>
      <c r="N58" s="1"/>
      <c r="O58" s="1" t="s">
        <v>912</v>
      </c>
      <c r="P58" s="35" t="s">
        <v>2249</v>
      </c>
      <c r="Q58" s="7" t="str">
        <v>Download</v>
      </c>
      <c r="R58" s="36" t="s">
        <v>2250</v>
      </c>
      <c r="S58" s="8" t="str">
        <v>#C3F8F4</v>
      </c>
      <c r="T58" s="5"/>
      <c r="U58" s="5"/>
      <c r="V58" s="5"/>
      <c r="W58" s="5"/>
      <c r="X58" s="5"/>
      <c r="Y58" s="5"/>
      <c r="Z58" s="5"/>
    </row>
    <row r="59" spans="1:26" ht="15">
      <c r="A59" s="1">
        <v>2045536</v>
      </c>
      <c r="B59" s="1" t="s">
        <v>724</v>
      </c>
      <c r="C59" s="1" t="s">
        <v>725</v>
      </c>
      <c r="D59" s="1" t="s">
        <v>1</v>
      </c>
      <c r="E59" s="2" t="s">
        <v>909</v>
      </c>
      <c r="F59" s="1" t="s">
        <v>12</v>
      </c>
      <c r="G59" s="1" t="s">
        <v>50</v>
      </c>
      <c r="H59" s="1" t="s">
        <v>14</v>
      </c>
      <c r="I59" s="1" t="s">
        <v>15</v>
      </c>
      <c r="J59" s="1">
        <v>17.2</v>
      </c>
      <c r="K59" s="3">
        <v>42713.180555555555</v>
      </c>
      <c r="L59" s="3">
        <v>42716.336805555555</v>
      </c>
      <c r="M59" s="1" t="s">
        <v>17</v>
      </c>
      <c r="N59" s="1"/>
      <c r="O59" s="1" t="s">
        <v>912</v>
      </c>
      <c r="P59" s="35" t="s">
        <v>2249</v>
      </c>
      <c r="Q59" s="7" t="str">
        <v>Download</v>
      </c>
      <c r="R59" s="36" t="s">
        <v>2250</v>
      </c>
      <c r="S59" s="8" t="str">
        <v>#C3F8F4</v>
      </c>
      <c r="T59" s="5"/>
      <c r="U59" s="5"/>
      <c r="V59" s="5"/>
      <c r="W59" s="5"/>
      <c r="X59" s="5"/>
      <c r="Y59" s="5"/>
      <c r="Z59" s="5"/>
    </row>
    <row r="60" spans="1:26" ht="15">
      <c r="A60" s="1">
        <v>2045525</v>
      </c>
      <c r="B60" s="1" t="s">
        <v>726</v>
      </c>
      <c r="C60" s="1" t="s">
        <v>727</v>
      </c>
      <c r="D60" s="1" t="s">
        <v>1</v>
      </c>
      <c r="E60" s="2" t="s">
        <v>909</v>
      </c>
      <c r="F60" s="1" t="s">
        <v>12</v>
      </c>
      <c r="G60" s="1" t="s">
        <v>50</v>
      </c>
      <c r="H60" s="1" t="s">
        <v>14</v>
      </c>
      <c r="I60" s="1" t="s">
        <v>15</v>
      </c>
      <c r="J60" s="1">
        <v>17.2</v>
      </c>
      <c r="K60" s="3">
        <v>42712.559027777781</v>
      </c>
      <c r="L60" s="3">
        <v>42739.643750000003</v>
      </c>
      <c r="M60" s="1" t="s">
        <v>156</v>
      </c>
      <c r="N60" s="1"/>
      <c r="O60" s="1" t="s">
        <v>912</v>
      </c>
      <c r="P60" s="35" t="s">
        <v>2249</v>
      </c>
      <c r="Q60" s="7" t="str">
        <v>Download</v>
      </c>
      <c r="R60" s="36" t="s">
        <v>2250</v>
      </c>
      <c r="S60" s="8" t="str">
        <v>#C3F8F4</v>
      </c>
      <c r="T60" s="5"/>
      <c r="U60" s="5"/>
      <c r="V60" s="5"/>
      <c r="W60" s="5"/>
      <c r="X60" s="5"/>
      <c r="Y60" s="5"/>
      <c r="Z60" s="5"/>
    </row>
    <row r="61" spans="1:26" ht="15">
      <c r="A61" s="1">
        <v>2045521</v>
      </c>
      <c r="B61" s="1" t="s">
        <v>728</v>
      </c>
      <c r="C61" s="1" t="s">
        <v>729</v>
      </c>
      <c r="D61" s="1" t="s">
        <v>1</v>
      </c>
      <c r="E61" s="2" t="s">
        <v>909</v>
      </c>
      <c r="F61" s="1" t="s">
        <v>12</v>
      </c>
      <c r="G61" s="1" t="s">
        <v>50</v>
      </c>
      <c r="H61" s="1" t="s">
        <v>14</v>
      </c>
      <c r="I61" s="1" t="s">
        <v>15</v>
      </c>
      <c r="J61" s="1">
        <v>17.2</v>
      </c>
      <c r="K61" s="3">
        <v>42712.448611111111</v>
      </c>
      <c r="L61" s="3">
        <v>42739.638888888891</v>
      </c>
      <c r="M61" s="1" t="s">
        <v>156</v>
      </c>
      <c r="N61" s="1"/>
      <c r="O61" s="1" t="s">
        <v>912</v>
      </c>
      <c r="P61" s="35" t="s">
        <v>2249</v>
      </c>
      <c r="Q61" s="7" t="str">
        <v>Download</v>
      </c>
      <c r="R61" s="36" t="s">
        <v>2250</v>
      </c>
      <c r="S61" s="8" t="str">
        <v>#C3F8F4</v>
      </c>
      <c r="T61" s="5"/>
      <c r="U61" s="5"/>
      <c r="V61" s="5"/>
      <c r="W61" s="5"/>
      <c r="X61" s="5"/>
      <c r="Y61" s="5"/>
      <c r="Z61" s="5"/>
    </row>
    <row r="62" spans="1:26" ht="15">
      <c r="A62" s="1">
        <v>2045505</v>
      </c>
      <c r="B62" s="1" t="s">
        <v>732</v>
      </c>
      <c r="C62" s="1" t="s">
        <v>733</v>
      </c>
      <c r="D62" s="1" t="s">
        <v>1</v>
      </c>
      <c r="E62" s="2" t="s">
        <v>909</v>
      </c>
      <c r="F62" s="1" t="s">
        <v>12</v>
      </c>
      <c r="G62" s="1" t="s">
        <v>50</v>
      </c>
      <c r="H62" s="1" t="s">
        <v>14</v>
      </c>
      <c r="I62" s="1" t="s">
        <v>15</v>
      </c>
      <c r="J62" s="1">
        <v>17.2</v>
      </c>
      <c r="K62" s="3">
        <v>42712.243750000001</v>
      </c>
      <c r="L62" s="3">
        <v>42713.462500000001</v>
      </c>
      <c r="M62" s="1" t="s">
        <v>17</v>
      </c>
      <c r="N62" s="1"/>
      <c r="O62" s="1" t="s">
        <v>912</v>
      </c>
      <c r="P62" s="35" t="s">
        <v>2249</v>
      </c>
      <c r="Q62" s="7" t="str">
        <v>Download</v>
      </c>
      <c r="R62" s="36" t="s">
        <v>2250</v>
      </c>
      <c r="S62" s="8" t="str">
        <v>#C3F8F4</v>
      </c>
      <c r="T62" s="5"/>
      <c r="U62" s="5"/>
      <c r="V62" s="5"/>
      <c r="W62" s="5"/>
      <c r="X62" s="5"/>
      <c r="Y62" s="5"/>
      <c r="Z62" s="5"/>
    </row>
    <row r="63" spans="1:26" ht="15">
      <c r="A63" s="1">
        <v>2045473</v>
      </c>
      <c r="B63" s="1" t="s">
        <v>734</v>
      </c>
      <c r="C63" s="1" t="s">
        <v>735</v>
      </c>
      <c r="D63" s="1" t="s">
        <v>1</v>
      </c>
      <c r="E63" s="2" t="s">
        <v>909</v>
      </c>
      <c r="F63" s="1" t="s">
        <v>12</v>
      </c>
      <c r="G63" s="1" t="s">
        <v>50</v>
      </c>
      <c r="H63" s="1" t="s">
        <v>14</v>
      </c>
      <c r="I63" s="1" t="s">
        <v>15</v>
      </c>
      <c r="J63" s="1">
        <v>17.2</v>
      </c>
      <c r="K63" s="3">
        <v>42711.205555555556</v>
      </c>
      <c r="L63" s="3">
        <v>42713.458333333336</v>
      </c>
      <c r="M63" s="1" t="s">
        <v>17</v>
      </c>
      <c r="N63" s="1"/>
      <c r="O63" s="1" t="s">
        <v>912</v>
      </c>
      <c r="P63" s="35" t="s">
        <v>2249</v>
      </c>
      <c r="Q63" s="7" t="str">
        <v>Download</v>
      </c>
      <c r="R63" s="36" t="s">
        <v>2250</v>
      </c>
      <c r="S63" s="8" t="str">
        <v>#C3F8F4</v>
      </c>
      <c r="T63" s="5"/>
      <c r="U63" s="5"/>
      <c r="V63" s="5"/>
      <c r="W63" s="5"/>
      <c r="X63" s="5"/>
      <c r="Y63" s="5"/>
      <c r="Z63" s="5"/>
    </row>
    <row r="64" spans="1:26" ht="15">
      <c r="A64" s="1">
        <v>2045430</v>
      </c>
      <c r="B64" s="1" t="s">
        <v>736</v>
      </c>
      <c r="C64" s="1" t="s">
        <v>737</v>
      </c>
      <c r="D64" s="1" t="s">
        <v>1</v>
      </c>
      <c r="E64" s="2" t="s">
        <v>909</v>
      </c>
      <c r="F64" s="1" t="s">
        <v>12</v>
      </c>
      <c r="G64" s="1" t="s">
        <v>50</v>
      </c>
      <c r="H64" s="1" t="s">
        <v>14</v>
      </c>
      <c r="I64" s="1" t="s">
        <v>142</v>
      </c>
      <c r="J64" s="1" t="s">
        <v>19</v>
      </c>
      <c r="K64" s="3">
        <v>42709.665972222225</v>
      </c>
      <c r="L64" s="3">
        <v>42709.680555555555</v>
      </c>
      <c r="M64" s="1" t="s">
        <v>156</v>
      </c>
      <c r="N64" s="1"/>
      <c r="O64" s="1" t="s">
        <v>912</v>
      </c>
      <c r="P64" s="35" t="s">
        <v>2249</v>
      </c>
      <c r="Q64" s="7" t="str">
        <v>Download</v>
      </c>
      <c r="R64" s="36" t="s">
        <v>2250</v>
      </c>
      <c r="S64" s="8" t="str">
        <v>#C3F8F4</v>
      </c>
      <c r="T64" s="5"/>
      <c r="U64" s="5"/>
      <c r="V64" s="5"/>
      <c r="W64" s="5"/>
      <c r="X64" s="5"/>
      <c r="Y64" s="5"/>
      <c r="Z64" s="5"/>
    </row>
    <row r="65" spans="1:26" ht="15">
      <c r="A65" s="1">
        <v>2045353</v>
      </c>
      <c r="B65" s="1" t="s">
        <v>738</v>
      </c>
      <c r="C65" s="1" t="s">
        <v>739</v>
      </c>
      <c r="D65" s="1" t="s">
        <v>1</v>
      </c>
      <c r="E65" s="2" t="s">
        <v>909</v>
      </c>
      <c r="F65" s="1" t="s">
        <v>12</v>
      </c>
      <c r="G65" s="1" t="s">
        <v>50</v>
      </c>
      <c r="H65" s="1" t="s">
        <v>14</v>
      </c>
      <c r="I65" s="1" t="s">
        <v>15</v>
      </c>
      <c r="J65" s="1">
        <v>17.2</v>
      </c>
      <c r="K65" s="3">
        <v>42706.228472222225</v>
      </c>
      <c r="L65" s="3">
        <v>42709.529166666667</v>
      </c>
      <c r="M65" s="1" t="s">
        <v>17</v>
      </c>
      <c r="N65" s="1"/>
      <c r="O65" s="1" t="s">
        <v>912</v>
      </c>
      <c r="P65" s="35" t="s">
        <v>2249</v>
      </c>
      <c r="Q65" s="7" t="str">
        <v>Download</v>
      </c>
      <c r="R65" s="36" t="s">
        <v>2250</v>
      </c>
      <c r="S65" s="8" t="str">
        <v>#C3F8F4</v>
      </c>
      <c r="T65" s="5"/>
      <c r="U65" s="5"/>
      <c r="V65" s="5"/>
      <c r="W65" s="5"/>
      <c r="X65" s="5"/>
      <c r="Y65" s="5"/>
      <c r="Z65" s="5"/>
    </row>
    <row r="66" spans="1:26" ht="15">
      <c r="A66" s="1">
        <v>2045337</v>
      </c>
      <c r="B66" s="1" t="s">
        <v>740</v>
      </c>
      <c r="C66" s="1" t="s">
        <v>741</v>
      </c>
      <c r="D66" s="1" t="s">
        <v>1</v>
      </c>
      <c r="E66" s="2" t="s">
        <v>909</v>
      </c>
      <c r="F66" s="1" t="s">
        <v>12</v>
      </c>
      <c r="G66" s="1" t="s">
        <v>50</v>
      </c>
      <c r="H66" s="1" t="s">
        <v>14</v>
      </c>
      <c r="I66" s="1" t="s">
        <v>15</v>
      </c>
      <c r="J66" s="1" t="s">
        <v>19</v>
      </c>
      <c r="K66" s="3">
        <v>42705.543749999997</v>
      </c>
      <c r="L66" s="3">
        <v>42713.599305555559</v>
      </c>
      <c r="M66" s="1" t="s">
        <v>156</v>
      </c>
      <c r="N66" s="1"/>
      <c r="O66" s="1" t="s">
        <v>912</v>
      </c>
      <c r="P66" s="35" t="s">
        <v>2249</v>
      </c>
      <c r="Q66" s="7" t="str">
        <v>Download</v>
      </c>
      <c r="R66" s="36" t="s">
        <v>2250</v>
      </c>
      <c r="S66" s="8" t="str">
        <v>#C3F8F4</v>
      </c>
      <c r="T66" s="5"/>
      <c r="U66" s="5"/>
      <c r="V66" s="5"/>
      <c r="W66" s="5"/>
      <c r="X66" s="5"/>
      <c r="Y66" s="5"/>
      <c r="Z66" s="5"/>
    </row>
    <row r="67" spans="1:26" ht="15">
      <c r="A67" s="1">
        <v>2045229</v>
      </c>
      <c r="B67" s="1" t="s">
        <v>746</v>
      </c>
      <c r="C67" s="1" t="s">
        <v>747</v>
      </c>
      <c r="D67" s="1" t="s">
        <v>1</v>
      </c>
      <c r="E67" s="2" t="s">
        <v>909</v>
      </c>
      <c r="F67" s="1" t="s">
        <v>12</v>
      </c>
      <c r="G67" s="1" t="s">
        <v>50</v>
      </c>
      <c r="H67" s="1" t="s">
        <v>14</v>
      </c>
      <c r="I67" s="1" t="s">
        <v>15</v>
      </c>
      <c r="J67" s="1">
        <v>17.2</v>
      </c>
      <c r="K67" s="3">
        <v>42704.45208333333</v>
      </c>
      <c r="L67" s="3">
        <v>42712.295138888891</v>
      </c>
      <c r="M67" s="1" t="s">
        <v>588</v>
      </c>
      <c r="N67" s="1"/>
      <c r="O67" s="1" t="s">
        <v>912</v>
      </c>
      <c r="P67" s="35" t="s">
        <v>2249</v>
      </c>
      <c r="Q67" s="7" t="str">
        <v>Download</v>
      </c>
      <c r="R67" s="36" t="s">
        <v>2250</v>
      </c>
      <c r="S67" s="8" t="str">
        <v>#C3F8F4</v>
      </c>
      <c r="T67" s="5"/>
      <c r="U67" s="5"/>
      <c r="V67" s="5"/>
      <c r="W67" s="5"/>
      <c r="X67" s="5"/>
      <c r="Y67" s="5"/>
      <c r="Z67" s="5"/>
    </row>
    <row r="68" spans="1:26" ht="15">
      <c r="A68" s="1">
        <v>2045169</v>
      </c>
      <c r="B68" s="1" t="s">
        <v>748</v>
      </c>
      <c r="C68" s="1" t="s">
        <v>749</v>
      </c>
      <c r="D68" s="1" t="s">
        <v>1</v>
      </c>
      <c r="E68" s="2" t="s">
        <v>909</v>
      </c>
      <c r="F68" s="1" t="s">
        <v>12</v>
      </c>
      <c r="G68" s="1" t="s">
        <v>50</v>
      </c>
      <c r="H68" s="1" t="s">
        <v>14</v>
      </c>
      <c r="I68" s="1" t="s">
        <v>15</v>
      </c>
      <c r="J68" s="1">
        <v>17.2</v>
      </c>
      <c r="K68" s="3">
        <v>42703.184027777781</v>
      </c>
      <c r="L68" s="3">
        <v>42706.697222222225</v>
      </c>
      <c r="M68" s="1" t="s">
        <v>17</v>
      </c>
      <c r="N68" s="1"/>
      <c r="O68" s="1" t="s">
        <v>912</v>
      </c>
      <c r="P68" s="35" t="s">
        <v>2249</v>
      </c>
      <c r="Q68" s="7" t="str">
        <v>Download</v>
      </c>
      <c r="R68" s="36" t="s">
        <v>2250</v>
      </c>
      <c r="S68" s="8" t="str">
        <v>#C3F8F4</v>
      </c>
      <c r="T68" s="5"/>
      <c r="U68" s="5"/>
      <c r="V68" s="5"/>
      <c r="W68" s="5"/>
      <c r="X68" s="5"/>
      <c r="Y68" s="5"/>
      <c r="Z68" s="5"/>
    </row>
    <row r="69" spans="1:26" ht="15">
      <c r="A69" s="1">
        <v>2045119</v>
      </c>
      <c r="B69" s="1" t="s">
        <v>751</v>
      </c>
      <c r="C69" s="1" t="s">
        <v>752</v>
      </c>
      <c r="D69" s="1" t="s">
        <v>1</v>
      </c>
      <c r="E69" s="2" t="s">
        <v>909</v>
      </c>
      <c r="F69" s="1" t="s">
        <v>12</v>
      </c>
      <c r="G69" s="1" t="s">
        <v>50</v>
      </c>
      <c r="H69" s="1" t="s">
        <v>14</v>
      </c>
      <c r="I69" s="1" t="s">
        <v>15</v>
      </c>
      <c r="J69" s="1" t="s">
        <v>19</v>
      </c>
      <c r="K69" s="3">
        <v>42702.431944444441</v>
      </c>
      <c r="L69" s="3">
        <v>42709.657638888886</v>
      </c>
      <c r="M69" s="1" t="s">
        <v>156</v>
      </c>
      <c r="N69" s="1"/>
      <c r="O69" s="1" t="s">
        <v>912</v>
      </c>
      <c r="P69" s="35" t="s">
        <v>2249</v>
      </c>
      <c r="Q69" s="7" t="str">
        <v>Download</v>
      </c>
      <c r="R69" s="36" t="s">
        <v>2250</v>
      </c>
      <c r="S69" s="8" t="str">
        <v>#C3F8F4</v>
      </c>
      <c r="T69" s="5"/>
      <c r="U69" s="5"/>
      <c r="V69" s="5"/>
      <c r="W69" s="5"/>
      <c r="X69" s="5"/>
      <c r="Y69" s="5"/>
      <c r="Z69" s="5"/>
    </row>
    <row r="70" spans="1:26" ht="15">
      <c r="A70" s="1">
        <v>2045093</v>
      </c>
      <c r="B70" s="1" t="s">
        <v>753</v>
      </c>
      <c r="C70" s="1" t="s">
        <v>754</v>
      </c>
      <c r="D70" s="1" t="s">
        <v>1</v>
      </c>
      <c r="E70" s="2" t="s">
        <v>909</v>
      </c>
      <c r="F70" s="1" t="s">
        <v>12</v>
      </c>
      <c r="G70" s="1" t="s">
        <v>50</v>
      </c>
      <c r="H70" s="1" t="s">
        <v>14</v>
      </c>
      <c r="I70" s="1" t="s">
        <v>15</v>
      </c>
      <c r="J70" s="1" t="s">
        <v>19</v>
      </c>
      <c r="K70" s="3">
        <v>42699.523611111108</v>
      </c>
      <c r="L70" s="3">
        <v>42709.648611111108</v>
      </c>
      <c r="M70" s="1" t="s">
        <v>156</v>
      </c>
      <c r="N70" s="1"/>
      <c r="O70" s="1" t="s">
        <v>912</v>
      </c>
      <c r="P70" s="35" t="s">
        <v>2249</v>
      </c>
      <c r="Q70" s="7" t="str">
        <v>Download</v>
      </c>
      <c r="R70" s="36" t="s">
        <v>2250</v>
      </c>
      <c r="S70" s="8" t="str">
        <v>#C3F8F4</v>
      </c>
      <c r="T70" s="5"/>
      <c r="U70" s="5"/>
      <c r="V70" s="5"/>
      <c r="W70" s="5"/>
      <c r="X70" s="5"/>
      <c r="Y70" s="5"/>
      <c r="Z70" s="5"/>
    </row>
    <row r="71" spans="1:26" ht="15">
      <c r="A71" s="1">
        <v>2045067</v>
      </c>
      <c r="B71" s="1" t="s">
        <v>761</v>
      </c>
      <c r="C71" s="1" t="s">
        <v>762</v>
      </c>
      <c r="D71" s="1" t="s">
        <v>1</v>
      </c>
      <c r="E71" s="2" t="s">
        <v>909</v>
      </c>
      <c r="F71" s="1" t="s">
        <v>12</v>
      </c>
      <c r="G71" s="1" t="s">
        <v>50</v>
      </c>
      <c r="H71" s="1" t="s">
        <v>14</v>
      </c>
      <c r="I71" s="1" t="s">
        <v>15</v>
      </c>
      <c r="J71" s="1" t="s">
        <v>19</v>
      </c>
      <c r="K71" s="3">
        <v>42698.449305555558</v>
      </c>
      <c r="L71" s="3">
        <v>42709.63958333333</v>
      </c>
      <c r="M71" s="1" t="s">
        <v>156</v>
      </c>
      <c r="N71" s="1"/>
      <c r="O71" s="1" t="s">
        <v>912</v>
      </c>
      <c r="P71" s="35" t="s">
        <v>2249</v>
      </c>
      <c r="Q71" s="7" t="str">
        <v>Download</v>
      </c>
      <c r="R71" s="36" t="s">
        <v>2250</v>
      </c>
      <c r="S71" s="8" t="str">
        <v>#C3F8F4</v>
      </c>
      <c r="T71" s="5"/>
      <c r="U71" s="5"/>
      <c r="V71" s="5"/>
      <c r="W71" s="5"/>
      <c r="X71" s="5"/>
      <c r="Y71" s="5"/>
      <c r="Z71" s="5"/>
    </row>
    <row r="72" spans="1:26" ht="15">
      <c r="A72" s="1">
        <v>2045056</v>
      </c>
      <c r="B72" s="1" t="s">
        <v>767</v>
      </c>
      <c r="C72" s="1" t="s">
        <v>768</v>
      </c>
      <c r="D72" s="1" t="s">
        <v>1</v>
      </c>
      <c r="E72" s="2" t="s">
        <v>909</v>
      </c>
      <c r="F72" s="1" t="s">
        <v>12</v>
      </c>
      <c r="G72" s="1" t="s">
        <v>50</v>
      </c>
      <c r="H72" s="1" t="s">
        <v>14</v>
      </c>
      <c r="I72" s="1" t="s">
        <v>15</v>
      </c>
      <c r="J72" s="1" t="s">
        <v>19</v>
      </c>
      <c r="K72" s="3">
        <v>42698.365277777775</v>
      </c>
      <c r="L72" s="3">
        <v>42709.634722222225</v>
      </c>
      <c r="M72" s="1" t="s">
        <v>156</v>
      </c>
      <c r="N72" s="1"/>
      <c r="O72" s="1" t="s">
        <v>912</v>
      </c>
      <c r="P72" s="35" t="s">
        <v>2249</v>
      </c>
      <c r="Q72" s="7" t="str">
        <v>Download</v>
      </c>
      <c r="R72" s="36" t="s">
        <v>2250</v>
      </c>
      <c r="S72" s="8" t="str">
        <v>#C3F8F4</v>
      </c>
      <c r="T72" s="5"/>
      <c r="U72" s="5"/>
      <c r="V72" s="5"/>
      <c r="W72" s="5"/>
      <c r="X72" s="5"/>
      <c r="Y72" s="5"/>
      <c r="Z72" s="5"/>
    </row>
    <row r="73" spans="1:26" ht="15">
      <c r="A73" s="1">
        <v>2044926</v>
      </c>
      <c r="B73" s="1" t="s">
        <v>791</v>
      </c>
      <c r="C73" s="1" t="s">
        <v>794</v>
      </c>
      <c r="D73" s="1" t="s">
        <v>1</v>
      </c>
      <c r="E73" s="2" t="s">
        <v>909</v>
      </c>
      <c r="F73" s="1" t="s">
        <v>12</v>
      </c>
      <c r="G73" s="1" t="s">
        <v>50</v>
      </c>
      <c r="H73" s="1" t="s">
        <v>14</v>
      </c>
      <c r="I73" s="1" t="s">
        <v>15</v>
      </c>
      <c r="J73" s="1">
        <v>17.2</v>
      </c>
      <c r="K73" s="3">
        <v>42692.490277777775</v>
      </c>
      <c r="L73" s="3">
        <v>42724.152083333334</v>
      </c>
      <c r="M73" s="1" t="s">
        <v>156</v>
      </c>
      <c r="N73" s="1"/>
      <c r="O73" s="1" t="s">
        <v>912</v>
      </c>
      <c r="P73" s="35" t="s">
        <v>2249</v>
      </c>
      <c r="Q73" s="7" t="str">
        <v>Download</v>
      </c>
      <c r="R73" s="36" t="s">
        <v>2250</v>
      </c>
      <c r="S73" s="8" t="str">
        <v>#C3F8F4</v>
      </c>
      <c r="T73" s="5"/>
      <c r="U73" s="5"/>
      <c r="V73" s="5"/>
      <c r="W73" s="5"/>
      <c r="X73" s="5"/>
      <c r="Y73" s="5"/>
      <c r="Z73" s="5"/>
    </row>
    <row r="74" spans="1:26" ht="15">
      <c r="A74" s="1">
        <v>2044907</v>
      </c>
      <c r="B74" s="1" t="s">
        <v>795</v>
      </c>
      <c r="C74" s="1" t="s">
        <v>796</v>
      </c>
      <c r="D74" s="1" t="s">
        <v>1</v>
      </c>
      <c r="E74" s="2" t="s">
        <v>909</v>
      </c>
      <c r="F74" s="1" t="s">
        <v>12</v>
      </c>
      <c r="G74" s="1" t="s">
        <v>50</v>
      </c>
      <c r="H74" s="1" t="s">
        <v>14</v>
      </c>
      <c r="I74" s="1" t="s">
        <v>15</v>
      </c>
      <c r="J74" s="1">
        <v>17.2</v>
      </c>
      <c r="K74" s="3">
        <v>42692.215277777781</v>
      </c>
      <c r="L74" s="3">
        <v>42695.37222222222</v>
      </c>
      <c r="M74" s="1" t="s">
        <v>17</v>
      </c>
      <c r="N74" s="1"/>
      <c r="O74" s="1" t="s">
        <v>912</v>
      </c>
      <c r="P74" s="35" t="s">
        <v>2249</v>
      </c>
      <c r="Q74" s="7" t="str">
        <v>Download</v>
      </c>
      <c r="R74" s="36" t="s">
        <v>2250</v>
      </c>
      <c r="S74" s="8" t="str">
        <v>#C3F8F4</v>
      </c>
      <c r="T74" s="5"/>
      <c r="U74" s="5"/>
      <c r="V74" s="5"/>
      <c r="W74" s="5"/>
      <c r="X74" s="5"/>
      <c r="Y74" s="5"/>
      <c r="Z74" s="5"/>
    </row>
    <row r="75" spans="1:26" ht="15">
      <c r="A75" s="1">
        <v>2044856</v>
      </c>
      <c r="B75" s="1" t="s">
        <v>803</v>
      </c>
      <c r="C75" s="1" t="s">
        <v>804</v>
      </c>
      <c r="D75" s="1" t="s">
        <v>1</v>
      </c>
      <c r="E75" s="2" t="s">
        <v>909</v>
      </c>
      <c r="F75" s="1" t="s">
        <v>12</v>
      </c>
      <c r="G75" s="1" t="s">
        <v>50</v>
      </c>
      <c r="H75" s="1" t="s">
        <v>14</v>
      </c>
      <c r="I75" s="1" t="s">
        <v>15</v>
      </c>
      <c r="J75" s="1">
        <v>17.2</v>
      </c>
      <c r="K75" s="3">
        <v>42689.738194444442</v>
      </c>
      <c r="L75" s="3">
        <v>42724.284722222219</v>
      </c>
      <c r="M75" s="1" t="s">
        <v>156</v>
      </c>
      <c r="N75" s="1"/>
      <c r="O75" s="1" t="s">
        <v>912</v>
      </c>
      <c r="P75" s="35" t="s">
        <v>2249</v>
      </c>
      <c r="Q75" s="7" t="str">
        <v>Download</v>
      </c>
      <c r="R75" s="36" t="s">
        <v>2250</v>
      </c>
      <c r="S75" s="8" t="str">
        <v>#C3F8F4</v>
      </c>
      <c r="T75" s="5"/>
      <c r="U75" s="5"/>
      <c r="V75" s="5"/>
      <c r="W75" s="5"/>
      <c r="X75" s="5"/>
      <c r="Y75" s="5"/>
      <c r="Z75" s="5"/>
    </row>
    <row r="76" spans="1:26" ht="15">
      <c r="A76" s="1">
        <v>2044750</v>
      </c>
      <c r="B76" s="1" t="s">
        <v>806</v>
      </c>
      <c r="C76" s="1" t="s">
        <v>808</v>
      </c>
      <c r="D76" s="1" t="s">
        <v>1</v>
      </c>
      <c r="E76" s="2" t="s">
        <v>909</v>
      </c>
      <c r="F76" s="1" t="s">
        <v>12</v>
      </c>
      <c r="G76" s="1" t="s">
        <v>50</v>
      </c>
      <c r="H76" s="1" t="s">
        <v>14</v>
      </c>
      <c r="I76" s="1" t="s">
        <v>15</v>
      </c>
      <c r="J76" s="1" t="s">
        <v>19</v>
      </c>
      <c r="K76" s="3">
        <v>42684.461111111108</v>
      </c>
      <c r="L76" s="3">
        <v>42723.086805555555</v>
      </c>
      <c r="M76" s="1" t="s">
        <v>156</v>
      </c>
      <c r="N76" s="1"/>
      <c r="O76" s="1" t="s">
        <v>912</v>
      </c>
      <c r="P76" s="35" t="s">
        <v>2249</v>
      </c>
      <c r="Q76" s="7" t="str">
        <v>Download</v>
      </c>
      <c r="R76" s="36" t="s">
        <v>2250</v>
      </c>
      <c r="S76" s="8" t="str">
        <v>#C3F8F4</v>
      </c>
      <c r="T76" s="5"/>
      <c r="U76" s="5"/>
      <c r="V76" s="5"/>
      <c r="W76" s="5"/>
      <c r="X76" s="5"/>
      <c r="Y76" s="5"/>
      <c r="Z76" s="5"/>
    </row>
    <row r="77" spans="1:26" ht="15">
      <c r="A77" s="1">
        <v>2044715</v>
      </c>
      <c r="B77" s="1" t="s">
        <v>809</v>
      </c>
      <c r="C77" s="1" t="s">
        <v>810</v>
      </c>
      <c r="D77" s="1" t="s">
        <v>1</v>
      </c>
      <c r="E77" s="2" t="s">
        <v>909</v>
      </c>
      <c r="F77" s="1" t="s">
        <v>12</v>
      </c>
      <c r="G77" s="1" t="s">
        <v>50</v>
      </c>
      <c r="H77" s="1" t="s">
        <v>14</v>
      </c>
      <c r="I77" s="1" t="s">
        <v>15</v>
      </c>
      <c r="J77" s="1">
        <v>17.2</v>
      </c>
      <c r="K77" s="3">
        <v>42683.072222222225</v>
      </c>
      <c r="L77" s="3">
        <v>42697.241666666669</v>
      </c>
      <c r="M77" s="1" t="s">
        <v>551</v>
      </c>
      <c r="N77" s="1"/>
      <c r="O77" s="1" t="s">
        <v>912</v>
      </c>
      <c r="P77" s="35" t="s">
        <v>2249</v>
      </c>
      <c r="Q77" s="7" t="str">
        <v>Download</v>
      </c>
      <c r="R77" s="36" t="s">
        <v>2250</v>
      </c>
      <c r="S77" s="8" t="str">
        <v>#C3F8F4</v>
      </c>
      <c r="T77" s="5"/>
      <c r="U77" s="5"/>
      <c r="V77" s="5"/>
      <c r="W77" s="5"/>
      <c r="X77" s="5"/>
      <c r="Y77" s="5"/>
      <c r="Z77" s="5"/>
    </row>
    <row r="78" spans="1:26" ht="15">
      <c r="A78" s="1">
        <v>2044603</v>
      </c>
      <c r="B78" s="1" t="s">
        <v>836</v>
      </c>
      <c r="C78" s="1" t="s">
        <v>837</v>
      </c>
      <c r="D78" s="1" t="s">
        <v>1</v>
      </c>
      <c r="E78" s="2" t="s">
        <v>909</v>
      </c>
      <c r="F78" s="1" t="s">
        <v>12</v>
      </c>
      <c r="G78" s="1" t="s">
        <v>50</v>
      </c>
      <c r="H78" s="1" t="s">
        <v>14</v>
      </c>
      <c r="I78" s="1" t="s">
        <v>15</v>
      </c>
      <c r="J78" s="1" t="s">
        <v>19</v>
      </c>
      <c r="K78" s="3">
        <v>42678.543055555558</v>
      </c>
      <c r="L78" s="3">
        <v>42697.640277777777</v>
      </c>
      <c r="M78" s="1" t="s">
        <v>156</v>
      </c>
      <c r="N78" s="1"/>
      <c r="O78" s="1" t="s">
        <v>912</v>
      </c>
      <c r="P78" s="35" t="s">
        <v>2249</v>
      </c>
      <c r="Q78" s="7" t="str">
        <v>Download</v>
      </c>
      <c r="R78" s="36" t="s">
        <v>2250</v>
      </c>
      <c r="S78" s="8" t="str">
        <v>#C3F8F4</v>
      </c>
      <c r="T78" s="5"/>
      <c r="U78" s="5"/>
      <c r="V78" s="5"/>
      <c r="W78" s="5"/>
      <c r="X78" s="5"/>
      <c r="Y78" s="5"/>
      <c r="Z78" s="5"/>
    </row>
    <row r="79" spans="1:26" ht="15">
      <c r="A79" s="1">
        <v>2044323</v>
      </c>
      <c r="B79" s="1" t="s">
        <v>838</v>
      </c>
      <c r="C79" s="1" t="s">
        <v>839</v>
      </c>
      <c r="D79" s="1" t="s">
        <v>1</v>
      </c>
      <c r="E79" s="2" t="s">
        <v>909</v>
      </c>
      <c r="F79" s="1" t="s">
        <v>12</v>
      </c>
      <c r="G79" s="1" t="s">
        <v>50</v>
      </c>
      <c r="H79" s="1" t="s">
        <v>14</v>
      </c>
      <c r="I79" s="1" t="s">
        <v>15</v>
      </c>
      <c r="J79" s="1">
        <v>17.2</v>
      </c>
      <c r="K79" s="3">
        <v>42663.636805555558</v>
      </c>
      <c r="L79" s="3">
        <v>42726.351388888892</v>
      </c>
      <c r="M79" s="1" t="s">
        <v>156</v>
      </c>
      <c r="N79" s="1"/>
      <c r="O79" s="1" t="s">
        <v>912</v>
      </c>
      <c r="P79" s="35" t="s">
        <v>2249</v>
      </c>
      <c r="Q79" s="7" t="str">
        <v>Download</v>
      </c>
      <c r="R79" s="36" t="s">
        <v>2250</v>
      </c>
      <c r="S79" s="8" t="str">
        <v>#C3F8F4</v>
      </c>
      <c r="T79" s="5"/>
      <c r="U79" s="5"/>
      <c r="V79" s="5"/>
      <c r="W79" s="5"/>
      <c r="X79" s="5"/>
      <c r="Y79" s="5"/>
      <c r="Z79" s="5"/>
    </row>
    <row r="80" spans="1:26" ht="15">
      <c r="A80" s="1">
        <v>2044183</v>
      </c>
      <c r="B80" s="1" t="s">
        <v>840</v>
      </c>
      <c r="C80" s="1" t="s">
        <v>841</v>
      </c>
      <c r="D80" s="1" t="s">
        <v>1</v>
      </c>
      <c r="E80" s="2" t="s">
        <v>909</v>
      </c>
      <c r="F80" s="1" t="s">
        <v>12</v>
      </c>
      <c r="G80" s="1" t="s">
        <v>50</v>
      </c>
      <c r="H80" s="1" t="s">
        <v>14</v>
      </c>
      <c r="I80" s="1" t="s">
        <v>15</v>
      </c>
      <c r="J80" s="1" t="s">
        <v>19</v>
      </c>
      <c r="K80" s="3">
        <v>42660.703472222223</v>
      </c>
      <c r="L80" s="3">
        <v>42716.094444444447</v>
      </c>
      <c r="M80" s="1" t="s">
        <v>156</v>
      </c>
      <c r="N80" s="1"/>
      <c r="O80" s="1" t="s">
        <v>912</v>
      </c>
      <c r="P80" s="35" t="s">
        <v>2249</v>
      </c>
      <c r="Q80" s="7" t="str">
        <v>Download</v>
      </c>
      <c r="R80" s="36" t="s">
        <v>2250</v>
      </c>
      <c r="S80" s="8" t="str">
        <v>#C3F8F4</v>
      </c>
      <c r="T80" s="5"/>
      <c r="U80" s="5"/>
      <c r="V80" s="5"/>
      <c r="W80" s="5"/>
      <c r="X80" s="5"/>
      <c r="Y80" s="5"/>
      <c r="Z80" s="5"/>
    </row>
    <row r="81" spans="1:26" ht="15">
      <c r="A81" s="1">
        <v>2043660</v>
      </c>
      <c r="B81" s="1" t="s">
        <v>844</v>
      </c>
      <c r="C81" s="1" t="s">
        <v>845</v>
      </c>
      <c r="D81" s="1" t="s">
        <v>1</v>
      </c>
      <c r="E81" s="2" t="s">
        <v>909</v>
      </c>
      <c r="F81" s="1" t="s">
        <v>12</v>
      </c>
      <c r="G81" s="1" t="s">
        <v>50</v>
      </c>
      <c r="H81" s="1" t="s">
        <v>14</v>
      </c>
      <c r="I81" s="1" t="s">
        <v>142</v>
      </c>
      <c r="J81" s="1">
        <v>17</v>
      </c>
      <c r="K81" s="3">
        <v>42647.601388888892</v>
      </c>
      <c r="L81" s="3">
        <v>42744.142361111109</v>
      </c>
      <c r="M81" s="1" t="s">
        <v>156</v>
      </c>
      <c r="N81" s="1"/>
      <c r="O81" s="1" t="s">
        <v>912</v>
      </c>
      <c r="P81" s="35" t="s">
        <v>2249</v>
      </c>
      <c r="Q81" s="7" t="str">
        <v>Download</v>
      </c>
      <c r="R81" s="36" t="s">
        <v>2250</v>
      </c>
      <c r="S81" s="8" t="str">
        <v>#C3F8F4</v>
      </c>
      <c r="T81" s="5"/>
      <c r="U81" s="5"/>
      <c r="V81" s="5"/>
      <c r="W81" s="5"/>
      <c r="X81" s="5"/>
      <c r="Y81" s="5"/>
      <c r="Z81" s="5"/>
    </row>
    <row r="82" spans="1:26" ht="15">
      <c r="A82" s="1">
        <v>2043556</v>
      </c>
      <c r="B82" s="1" t="s">
        <v>846</v>
      </c>
      <c r="C82" s="1" t="s">
        <v>847</v>
      </c>
      <c r="D82" s="1" t="s">
        <v>1</v>
      </c>
      <c r="E82" s="2" t="s">
        <v>909</v>
      </c>
      <c r="F82" s="1" t="s">
        <v>12</v>
      </c>
      <c r="G82" s="1" t="s">
        <v>50</v>
      </c>
      <c r="H82" s="1" t="s">
        <v>14</v>
      </c>
      <c r="I82" s="1" t="s">
        <v>15</v>
      </c>
      <c r="J82" s="1">
        <v>17.2</v>
      </c>
      <c r="K82" s="3">
        <v>42646.675694444442</v>
      </c>
      <c r="L82" s="3">
        <v>42744.184027777781</v>
      </c>
      <c r="M82" s="1" t="s">
        <v>156</v>
      </c>
      <c r="N82" s="1"/>
      <c r="O82" s="1" t="s">
        <v>912</v>
      </c>
      <c r="P82" s="35" t="s">
        <v>2249</v>
      </c>
      <c r="Q82" s="7" t="str">
        <v>Download</v>
      </c>
      <c r="R82" s="36" t="s">
        <v>2250</v>
      </c>
      <c r="S82" s="8" t="str">
        <v>#C3F8F4</v>
      </c>
      <c r="T82" s="5"/>
      <c r="U82" s="5"/>
      <c r="V82" s="5"/>
      <c r="W82" s="5"/>
      <c r="X82" s="5"/>
      <c r="Y82" s="5"/>
      <c r="Z82" s="5"/>
    </row>
    <row r="83" spans="1:26" ht="15">
      <c r="A83" s="1">
        <v>2043473</v>
      </c>
      <c r="B83" s="1" t="s">
        <v>848</v>
      </c>
      <c r="C83" s="1" t="s">
        <v>849</v>
      </c>
      <c r="D83" s="1" t="s">
        <v>1</v>
      </c>
      <c r="E83" s="2" t="s">
        <v>909</v>
      </c>
      <c r="F83" s="1" t="s">
        <v>12</v>
      </c>
      <c r="G83" s="1" t="s">
        <v>50</v>
      </c>
      <c r="H83" s="1" t="s">
        <v>14</v>
      </c>
      <c r="I83" s="1" t="s">
        <v>15</v>
      </c>
      <c r="J83" s="1">
        <v>17.2</v>
      </c>
      <c r="K83" s="3">
        <v>42642.56527777778</v>
      </c>
      <c r="L83" s="3">
        <v>42690.446527777778</v>
      </c>
      <c r="M83" s="1" t="s">
        <v>64</v>
      </c>
      <c r="N83" s="1"/>
      <c r="O83" s="1" t="s">
        <v>912</v>
      </c>
      <c r="P83" s="35" t="s">
        <v>2249</v>
      </c>
      <c r="Q83" s="7" t="str">
        <v>Download</v>
      </c>
      <c r="R83" s="36" t="s">
        <v>2250</v>
      </c>
      <c r="S83" s="8" t="str">
        <v>#C3F8F4</v>
      </c>
      <c r="T83" s="5"/>
      <c r="U83" s="5"/>
      <c r="V83" s="5"/>
      <c r="W83" s="5"/>
      <c r="X83" s="5"/>
      <c r="Y83" s="5"/>
      <c r="Z83" s="5"/>
    </row>
    <row r="84" spans="1:26" ht="15">
      <c r="A84" s="1">
        <v>2043238</v>
      </c>
      <c r="B84" s="1" t="s">
        <v>850</v>
      </c>
      <c r="C84" s="1" t="s">
        <v>851</v>
      </c>
      <c r="D84" s="1" t="s">
        <v>1</v>
      </c>
      <c r="E84" s="2" t="s">
        <v>909</v>
      </c>
      <c r="F84" s="1" t="s">
        <v>12</v>
      </c>
      <c r="G84" s="1" t="s">
        <v>50</v>
      </c>
      <c r="H84" s="1" t="s">
        <v>14</v>
      </c>
      <c r="I84" s="1" t="s">
        <v>15</v>
      </c>
      <c r="J84" s="1">
        <v>14.5</v>
      </c>
      <c r="K84" s="3">
        <v>42628.431944444441</v>
      </c>
      <c r="L84" s="3">
        <v>42731.184027777781</v>
      </c>
      <c r="M84" s="1" t="s">
        <v>156</v>
      </c>
      <c r="N84" s="1"/>
      <c r="O84" s="1" t="s">
        <v>912</v>
      </c>
      <c r="P84" s="35" t="s">
        <v>2249</v>
      </c>
      <c r="Q84" s="7" t="str">
        <v>Download</v>
      </c>
      <c r="R84" s="36" t="s">
        <v>2250</v>
      </c>
      <c r="S84" s="8" t="str">
        <v>#C3F8F4</v>
      </c>
      <c r="T84" s="5"/>
      <c r="U84" s="5"/>
      <c r="V84" s="5"/>
      <c r="W84" s="5"/>
      <c r="X84" s="5"/>
      <c r="Y84" s="5"/>
      <c r="Z84" s="5"/>
    </row>
    <row r="85" spans="1:26" ht="15">
      <c r="A85" s="1">
        <v>2043194</v>
      </c>
      <c r="B85" s="1" t="s">
        <v>853</v>
      </c>
      <c r="C85" s="1" t="s">
        <v>854</v>
      </c>
      <c r="D85" s="1" t="s">
        <v>1</v>
      </c>
      <c r="E85" s="2" t="s">
        <v>909</v>
      </c>
      <c r="F85" s="1" t="s">
        <v>12</v>
      </c>
      <c r="G85" s="1" t="s">
        <v>50</v>
      </c>
      <c r="H85" s="1" t="s">
        <v>14</v>
      </c>
      <c r="I85" s="1" t="s">
        <v>15</v>
      </c>
      <c r="J85" s="1">
        <v>17.2</v>
      </c>
      <c r="K85" s="3">
        <v>42626.490972222222</v>
      </c>
      <c r="L85" s="3">
        <v>42684.102777777778</v>
      </c>
      <c r="M85" s="1" t="s">
        <v>156</v>
      </c>
      <c r="N85" s="1"/>
      <c r="O85" s="1" t="s">
        <v>912</v>
      </c>
      <c r="P85" s="35" t="s">
        <v>2249</v>
      </c>
      <c r="Q85" s="7" t="str">
        <v>Download</v>
      </c>
      <c r="R85" s="36" t="s">
        <v>2250</v>
      </c>
      <c r="S85" s="8" t="str">
        <v>#C3F8F4</v>
      </c>
      <c r="T85" s="5"/>
      <c r="U85" s="5"/>
      <c r="V85" s="5"/>
      <c r="W85" s="5"/>
      <c r="X85" s="5"/>
      <c r="Y85" s="5"/>
      <c r="Z85" s="5"/>
    </row>
    <row r="86" spans="1:26" ht="15">
      <c r="A86" s="1">
        <v>2042961</v>
      </c>
      <c r="B86" s="1" t="s">
        <v>857</v>
      </c>
      <c r="C86" s="1" t="s">
        <v>858</v>
      </c>
      <c r="D86" s="1" t="s">
        <v>1</v>
      </c>
      <c r="E86" s="2" t="s">
        <v>909</v>
      </c>
      <c r="F86" s="1" t="s">
        <v>12</v>
      </c>
      <c r="G86" s="1" t="s">
        <v>50</v>
      </c>
      <c r="H86" s="1" t="s">
        <v>14</v>
      </c>
      <c r="I86" s="1" t="s">
        <v>15</v>
      </c>
      <c r="J86" s="1">
        <v>17</v>
      </c>
      <c r="K86" s="3">
        <v>42600.338194444441</v>
      </c>
      <c r="L86" s="3">
        <v>42674.194444444445</v>
      </c>
      <c r="M86" s="1" t="s">
        <v>623</v>
      </c>
      <c r="N86" s="1"/>
      <c r="O86" s="1" t="s">
        <v>912</v>
      </c>
      <c r="P86" s="35" t="s">
        <v>2249</v>
      </c>
      <c r="Q86" s="7" t="str">
        <v>Download</v>
      </c>
      <c r="R86" s="36" t="s">
        <v>2250</v>
      </c>
      <c r="S86" s="8" t="str">
        <v>#C3F8F4</v>
      </c>
      <c r="T86" s="5"/>
      <c r="U86" s="5"/>
      <c r="V86" s="5"/>
      <c r="W86" s="5"/>
      <c r="X86" s="5"/>
      <c r="Y86" s="5"/>
      <c r="Z86" s="5"/>
    </row>
    <row r="87" spans="1:26" ht="15">
      <c r="A87" s="1">
        <v>2042808</v>
      </c>
      <c r="B87" s="1" t="s">
        <v>863</v>
      </c>
      <c r="C87" s="1" t="s">
        <v>865</v>
      </c>
      <c r="D87" s="1" t="s">
        <v>1</v>
      </c>
      <c r="E87" s="2" t="s">
        <v>909</v>
      </c>
      <c r="F87" s="1" t="s">
        <v>12</v>
      </c>
      <c r="G87" s="1" t="s">
        <v>50</v>
      </c>
      <c r="H87" s="1" t="s">
        <v>14</v>
      </c>
      <c r="I87" s="1" t="s">
        <v>15</v>
      </c>
      <c r="J87" s="1">
        <v>17.100000000000001</v>
      </c>
      <c r="K87" s="3">
        <v>42586.1875</v>
      </c>
      <c r="L87" s="3">
        <v>42604.202777777777</v>
      </c>
      <c r="M87" s="1" t="s">
        <v>74</v>
      </c>
      <c r="N87" s="1"/>
      <c r="O87" s="1" t="s">
        <v>912</v>
      </c>
      <c r="P87" s="35" t="s">
        <v>2249</v>
      </c>
      <c r="Q87" s="7" t="str">
        <v>Download</v>
      </c>
      <c r="R87" s="36" t="s">
        <v>2250</v>
      </c>
      <c r="S87" s="8" t="str">
        <v>#C3F8F4</v>
      </c>
      <c r="T87" s="5"/>
      <c r="U87" s="5"/>
      <c r="V87" s="5"/>
      <c r="W87" s="5"/>
      <c r="X87" s="5"/>
      <c r="Y87" s="5"/>
      <c r="Z87" s="5"/>
    </row>
    <row r="88" spans="1:26" ht="15">
      <c r="A88" s="1">
        <v>2042460</v>
      </c>
      <c r="B88" s="1" t="s">
        <v>866</v>
      </c>
      <c r="C88" s="1" t="s">
        <v>867</v>
      </c>
      <c r="D88" s="1" t="s">
        <v>1</v>
      </c>
      <c r="E88" s="2" t="s">
        <v>909</v>
      </c>
      <c r="F88" s="1" t="s">
        <v>12</v>
      </c>
      <c r="G88" s="1" t="s">
        <v>50</v>
      </c>
      <c r="H88" s="1" t="s">
        <v>14</v>
      </c>
      <c r="I88" s="1" t="s">
        <v>15</v>
      </c>
      <c r="J88" s="1">
        <v>17.100000000000001</v>
      </c>
      <c r="K88" s="3">
        <v>42534.163888888892</v>
      </c>
      <c r="L88" s="3">
        <v>42552.345833333333</v>
      </c>
      <c r="M88" s="1" t="s">
        <v>53</v>
      </c>
      <c r="N88" s="1"/>
      <c r="O88" s="1" t="s">
        <v>912</v>
      </c>
      <c r="P88" s="35" t="s">
        <v>2249</v>
      </c>
      <c r="Q88" s="7" t="str">
        <v>Download</v>
      </c>
      <c r="R88" s="36" t="s">
        <v>2250</v>
      </c>
      <c r="S88" s="8" t="str">
        <v>#C3F8F4</v>
      </c>
      <c r="T88" s="5"/>
      <c r="U88" s="5"/>
      <c r="V88" s="5"/>
      <c r="W88" s="5"/>
      <c r="X88" s="5"/>
      <c r="Y88" s="5"/>
      <c r="Z88" s="5"/>
    </row>
    <row r="89" spans="1:26" ht="15">
      <c r="A89" s="1">
        <v>2042104</v>
      </c>
      <c r="B89" s="1" t="s">
        <v>868</v>
      </c>
      <c r="C89" s="1" t="s">
        <v>869</v>
      </c>
      <c r="D89" s="1" t="s">
        <v>1</v>
      </c>
      <c r="E89" s="2" t="s">
        <v>909</v>
      </c>
      <c r="F89" s="1" t="s">
        <v>12</v>
      </c>
      <c r="G89" s="1" t="s">
        <v>50</v>
      </c>
      <c r="H89" s="1" t="s">
        <v>14</v>
      </c>
      <c r="I89" s="1" t="s">
        <v>15</v>
      </c>
      <c r="J89" s="1">
        <v>17</v>
      </c>
      <c r="K89" s="3">
        <v>42485.50277777778</v>
      </c>
      <c r="L89" s="3">
        <v>42730.299305555556</v>
      </c>
      <c r="M89" s="1" t="s">
        <v>591</v>
      </c>
      <c r="N89" s="1"/>
      <c r="O89" s="1" t="s">
        <v>912</v>
      </c>
      <c r="P89" s="35" t="s">
        <v>2249</v>
      </c>
      <c r="Q89" s="7" t="str">
        <v>Download</v>
      </c>
      <c r="R89" s="36" t="s">
        <v>2250</v>
      </c>
      <c r="S89" s="8" t="str">
        <v>#C3F8F4</v>
      </c>
      <c r="T89" s="5"/>
      <c r="U89" s="5"/>
      <c r="V89" s="5"/>
      <c r="W89" s="5"/>
      <c r="X89" s="5"/>
      <c r="Y89" s="5"/>
      <c r="Z89" s="5"/>
    </row>
    <row r="90" spans="1:26" ht="15">
      <c r="A90" s="1">
        <v>2042065</v>
      </c>
      <c r="B90" s="1" t="s">
        <v>870</v>
      </c>
      <c r="C90" s="1" t="s">
        <v>871</v>
      </c>
      <c r="D90" s="1" t="s">
        <v>1</v>
      </c>
      <c r="E90" s="2" t="s">
        <v>909</v>
      </c>
      <c r="F90" s="1" t="s">
        <v>12</v>
      </c>
      <c r="G90" s="1" t="s">
        <v>50</v>
      </c>
      <c r="H90" s="1" t="s">
        <v>14</v>
      </c>
      <c r="I90" s="1" t="s">
        <v>15</v>
      </c>
      <c r="J90" s="9"/>
      <c r="K90" s="3">
        <v>42485.460416666669</v>
      </c>
      <c r="L90" s="3">
        <v>42591.254861111112</v>
      </c>
      <c r="M90" s="1" t="s">
        <v>591</v>
      </c>
      <c r="N90" s="1"/>
      <c r="O90" s="1" t="s">
        <v>912</v>
      </c>
      <c r="P90" s="35" t="s">
        <v>2249</v>
      </c>
      <c r="Q90" s="7" t="str">
        <v>Download</v>
      </c>
      <c r="R90" s="36" t="s">
        <v>2250</v>
      </c>
      <c r="S90" s="8" t="str">
        <v>#C3F8F4</v>
      </c>
      <c r="T90" s="5"/>
      <c r="U90" s="5"/>
      <c r="V90" s="5"/>
      <c r="W90" s="5"/>
      <c r="X90" s="5"/>
      <c r="Y90" s="5"/>
      <c r="Z90" s="5"/>
    </row>
    <row r="91" spans="1:26" ht="15">
      <c r="A91" s="1">
        <v>2041681</v>
      </c>
      <c r="B91" s="1" t="s">
        <v>872</v>
      </c>
      <c r="C91" s="1" t="s">
        <v>873</v>
      </c>
      <c r="D91" s="1" t="s">
        <v>1</v>
      </c>
      <c r="E91" s="2" t="s">
        <v>909</v>
      </c>
      <c r="F91" s="1" t="s">
        <v>12</v>
      </c>
      <c r="G91" s="1" t="s">
        <v>50</v>
      </c>
      <c r="H91" s="1" t="s">
        <v>14</v>
      </c>
      <c r="I91" s="1" t="s">
        <v>15</v>
      </c>
      <c r="J91" s="9"/>
      <c r="K91" s="3">
        <v>42443.50277777778</v>
      </c>
      <c r="L91" s="3">
        <v>42515.225694444445</v>
      </c>
      <c r="M91" s="1" t="s">
        <v>16</v>
      </c>
      <c r="N91" s="1"/>
      <c r="O91" s="1" t="s">
        <v>912</v>
      </c>
      <c r="P91" s="35" t="s">
        <v>2249</v>
      </c>
      <c r="Q91" s="7" t="str">
        <v>Download</v>
      </c>
      <c r="R91" s="36" t="s">
        <v>2250</v>
      </c>
      <c r="S91" s="8" t="str">
        <v>#C3F8F4</v>
      </c>
      <c r="T91" s="5"/>
      <c r="U91" s="5"/>
      <c r="V91" s="5"/>
      <c r="W91" s="5"/>
      <c r="X91" s="5"/>
      <c r="Y91" s="5"/>
      <c r="Z91" s="5"/>
    </row>
    <row r="92" spans="1:26" ht="15">
      <c r="A92" s="1">
        <v>2039897</v>
      </c>
      <c r="B92" s="1" t="s">
        <v>875</v>
      </c>
      <c r="C92" s="1" t="s">
        <v>876</v>
      </c>
      <c r="D92" s="1" t="s">
        <v>1</v>
      </c>
      <c r="E92" s="2" t="s">
        <v>909</v>
      </c>
      <c r="F92" s="1" t="s">
        <v>12</v>
      </c>
      <c r="G92" s="1" t="s">
        <v>50</v>
      </c>
      <c r="H92" s="1" t="s">
        <v>14</v>
      </c>
      <c r="I92" s="1"/>
      <c r="J92" s="1">
        <v>16</v>
      </c>
      <c r="K92" s="3">
        <v>42223.606944444444</v>
      </c>
      <c r="L92" s="3">
        <v>42416.592361111114</v>
      </c>
      <c r="M92" s="1" t="s">
        <v>874</v>
      </c>
      <c r="N92" s="1"/>
      <c r="O92" s="1" t="s">
        <v>912</v>
      </c>
      <c r="P92" s="35" t="s">
        <v>2249</v>
      </c>
      <c r="Q92" s="7" t="str">
        <v>Download</v>
      </c>
      <c r="R92" s="36" t="s">
        <v>2250</v>
      </c>
      <c r="S92" s="8" t="str">
        <v>#C3F8F4</v>
      </c>
      <c r="T92" s="5"/>
      <c r="U92" s="5"/>
      <c r="V92" s="5"/>
      <c r="W92" s="5"/>
      <c r="X92" s="5"/>
      <c r="Y92" s="5"/>
      <c r="Z92" s="5"/>
    </row>
    <row r="93" spans="1:26" ht="15">
      <c r="A93" s="1">
        <v>1000102</v>
      </c>
      <c r="B93" s="1" t="s">
        <v>887</v>
      </c>
      <c r="C93" s="1" t="s">
        <v>888</v>
      </c>
      <c r="D93" s="1" t="s">
        <v>1</v>
      </c>
      <c r="E93" s="2" t="s">
        <v>909</v>
      </c>
      <c r="F93" s="1" t="s">
        <v>12</v>
      </c>
      <c r="G93" s="1" t="s">
        <v>50</v>
      </c>
      <c r="H93" s="1" t="s">
        <v>14</v>
      </c>
      <c r="I93" s="1" t="s">
        <v>15</v>
      </c>
      <c r="J93" s="1">
        <v>16</v>
      </c>
      <c r="K93" s="3">
        <v>39939.599999999999</v>
      </c>
      <c r="L93" s="3">
        <v>42251.582638888889</v>
      </c>
      <c r="M93" s="1" t="s">
        <v>105</v>
      </c>
      <c r="N93" s="1"/>
      <c r="O93" s="1" t="s">
        <v>912</v>
      </c>
      <c r="P93" s="35" t="s">
        <v>2249</v>
      </c>
      <c r="Q93" s="7" t="str">
        <v>Download</v>
      </c>
      <c r="R93" s="36" t="s">
        <v>2250</v>
      </c>
      <c r="S93" s="8" t="str">
        <v>#C3F8F4</v>
      </c>
      <c r="T93" s="5"/>
      <c r="U93" s="5"/>
      <c r="V93" s="5"/>
      <c r="W93" s="5"/>
      <c r="X93" s="5"/>
      <c r="Y93" s="5"/>
      <c r="Z93" s="5"/>
    </row>
    <row r="94" spans="1:26" ht="15">
      <c r="A94" s="1">
        <v>788</v>
      </c>
      <c r="B94" s="1" t="s">
        <v>890</v>
      </c>
      <c r="C94" s="1" t="s">
        <v>891</v>
      </c>
      <c r="D94" s="1" t="s">
        <v>1</v>
      </c>
      <c r="E94" s="2" t="s">
        <v>909</v>
      </c>
      <c r="F94" s="1" t="s">
        <v>12</v>
      </c>
      <c r="G94" s="1" t="s">
        <v>50</v>
      </c>
      <c r="H94" s="1" t="s">
        <v>14</v>
      </c>
      <c r="I94" s="1" t="s">
        <v>142</v>
      </c>
      <c r="J94" s="1">
        <v>16</v>
      </c>
      <c r="K94" s="3">
        <v>37796.333333333336</v>
      </c>
      <c r="L94" s="3">
        <v>42310.781944444447</v>
      </c>
      <c r="M94" s="1" t="s">
        <v>313</v>
      </c>
      <c r="N94" s="1"/>
      <c r="O94" s="1" t="s">
        <v>912</v>
      </c>
      <c r="P94" s="35" t="s">
        <v>2249</v>
      </c>
      <c r="Q94" s="7" t="str">
        <v>Download</v>
      </c>
      <c r="R94" s="36" t="s">
        <v>2250</v>
      </c>
      <c r="S94" s="8" t="str">
        <v>#C3F8F4</v>
      </c>
      <c r="T94" s="5"/>
      <c r="U94" s="5"/>
      <c r="V94" s="5"/>
      <c r="W94" s="5"/>
      <c r="X94" s="5"/>
      <c r="Y94" s="5"/>
      <c r="Z94" s="5"/>
    </row>
    <row r="95" spans="1:26" ht="15">
      <c r="A95" s="1">
        <v>2045463</v>
      </c>
      <c r="B95" s="1" t="s">
        <v>883</v>
      </c>
      <c r="C95" s="1" t="s">
        <v>884</v>
      </c>
      <c r="D95" s="1" t="s">
        <v>1</v>
      </c>
      <c r="E95" s="2" t="s">
        <v>909</v>
      </c>
      <c r="F95" s="1" t="s">
        <v>12</v>
      </c>
      <c r="G95" s="1" t="s">
        <v>50</v>
      </c>
      <c r="H95" s="1" t="s">
        <v>90</v>
      </c>
      <c r="I95" s="1" t="s">
        <v>52</v>
      </c>
      <c r="J95" s="1" t="s">
        <v>19</v>
      </c>
      <c r="K95" s="3">
        <v>42710.429861111108</v>
      </c>
      <c r="L95" s="3">
        <v>42711.435416666667</v>
      </c>
      <c r="M95" s="1" t="s">
        <v>156</v>
      </c>
      <c r="N95" s="1"/>
      <c r="O95" s="1" t="s">
        <v>912</v>
      </c>
      <c r="P95" s="35" t="s">
        <v>2249</v>
      </c>
      <c r="Q95" s="7" t="str">
        <v>Download</v>
      </c>
      <c r="R95" s="36" t="s">
        <v>2250</v>
      </c>
      <c r="S95" s="8" t="str">
        <v>#C3F8F4</v>
      </c>
      <c r="T95" s="5"/>
      <c r="U95" s="5"/>
      <c r="V95" s="5"/>
      <c r="W95" s="5"/>
      <c r="X95" s="5"/>
      <c r="Y95" s="5"/>
      <c r="Z95" s="5"/>
    </row>
    <row r="96" spans="1:26" ht="15">
      <c r="A96" s="1">
        <v>2044893</v>
      </c>
      <c r="B96" s="1" t="s">
        <v>896</v>
      </c>
      <c r="C96" s="1" t="s">
        <v>897</v>
      </c>
      <c r="D96" s="1" t="s">
        <v>1</v>
      </c>
      <c r="E96" s="2" t="s">
        <v>909</v>
      </c>
      <c r="F96" s="1" t="s">
        <v>12</v>
      </c>
      <c r="G96" s="1" t="s">
        <v>50</v>
      </c>
      <c r="H96" s="1" t="s">
        <v>90</v>
      </c>
      <c r="I96" s="1" t="s">
        <v>294</v>
      </c>
      <c r="J96" s="1">
        <v>17.2</v>
      </c>
      <c r="K96" s="3">
        <v>42691.543055555558</v>
      </c>
      <c r="L96" s="3">
        <v>42702.381944444445</v>
      </c>
      <c r="M96" s="1" t="s">
        <v>551</v>
      </c>
      <c r="N96" s="1"/>
      <c r="O96" s="1" t="s">
        <v>912</v>
      </c>
      <c r="P96" s="35" t="s">
        <v>2249</v>
      </c>
      <c r="Q96" s="7" t="str">
        <v>Download</v>
      </c>
      <c r="R96" s="36" t="s">
        <v>2250</v>
      </c>
      <c r="S96" s="8" t="str">
        <v>#C3F8F4</v>
      </c>
      <c r="T96" s="5"/>
      <c r="U96" s="5"/>
      <c r="V96" s="5"/>
      <c r="W96" s="5"/>
      <c r="X96" s="5"/>
      <c r="Y96" s="5"/>
      <c r="Z96" s="5"/>
    </row>
    <row r="97" spans="1:26" ht="15">
      <c r="A97" s="1">
        <v>2043531</v>
      </c>
      <c r="B97" s="1" t="s">
        <v>905</v>
      </c>
      <c r="C97" s="1" t="s">
        <v>906</v>
      </c>
      <c r="D97" s="1" t="s">
        <v>1</v>
      </c>
      <c r="E97" s="2" t="s">
        <v>909</v>
      </c>
      <c r="F97" s="1" t="s">
        <v>12</v>
      </c>
      <c r="G97" s="1" t="s">
        <v>50</v>
      </c>
      <c r="H97" s="1" t="s">
        <v>90</v>
      </c>
      <c r="I97" s="1" t="s">
        <v>63</v>
      </c>
      <c r="J97" s="1">
        <v>17</v>
      </c>
      <c r="K97" s="3">
        <v>42646.449305555558</v>
      </c>
      <c r="L97" s="3">
        <v>42731.099305555559</v>
      </c>
      <c r="M97" s="1" t="s">
        <v>156</v>
      </c>
      <c r="N97" s="1"/>
      <c r="O97" s="1" t="s">
        <v>912</v>
      </c>
      <c r="P97" s="35" t="s">
        <v>2249</v>
      </c>
      <c r="Q97" s="7" t="str">
        <v>Download</v>
      </c>
      <c r="R97" s="36" t="s">
        <v>2250</v>
      </c>
      <c r="S97" s="8" t="str">
        <v>#C3F8F4</v>
      </c>
      <c r="T97" s="5"/>
      <c r="U97" s="5"/>
      <c r="V97" s="5"/>
      <c r="W97" s="5"/>
      <c r="X97" s="5"/>
      <c r="Y97" s="5"/>
      <c r="Z97" s="5"/>
    </row>
    <row r="98" spans="1:26" ht="15">
      <c r="A98" s="1">
        <v>2042816</v>
      </c>
      <c r="B98" s="1" t="s">
        <v>907</v>
      </c>
      <c r="C98" s="1" t="s">
        <v>908</v>
      </c>
      <c r="D98" s="1" t="s">
        <v>1</v>
      </c>
      <c r="E98" s="2" t="s">
        <v>909</v>
      </c>
      <c r="F98" s="1" t="s">
        <v>12</v>
      </c>
      <c r="G98" s="1" t="s">
        <v>50</v>
      </c>
      <c r="H98" s="1" t="s">
        <v>90</v>
      </c>
      <c r="I98" s="1" t="s">
        <v>309</v>
      </c>
      <c r="J98" s="1" t="s">
        <v>19</v>
      </c>
      <c r="K98" s="3">
        <v>42586.40625</v>
      </c>
      <c r="L98" s="3">
        <v>42689.530555555553</v>
      </c>
      <c r="M98" s="1" t="s">
        <v>623</v>
      </c>
      <c r="N98" s="1"/>
      <c r="O98" s="1" t="s">
        <v>912</v>
      </c>
      <c r="P98" s="35" t="s">
        <v>2249</v>
      </c>
      <c r="Q98" s="7" t="str">
        <v>Download</v>
      </c>
      <c r="R98" s="36" t="s">
        <v>2250</v>
      </c>
      <c r="S98" s="8" t="str">
        <v>#C3F8F4</v>
      </c>
      <c r="T98" s="5"/>
      <c r="U98" s="5"/>
      <c r="V98" s="5"/>
      <c r="W98" s="5"/>
      <c r="X98" s="5"/>
      <c r="Y98" s="5"/>
      <c r="Z98" s="5"/>
    </row>
    <row r="99" spans="1:26" ht="15">
      <c r="A99" s="1">
        <v>2040592</v>
      </c>
      <c r="B99" s="1" t="s">
        <v>910</v>
      </c>
      <c r="C99" s="1" t="s">
        <v>911</v>
      </c>
      <c r="D99" s="1" t="s">
        <v>1</v>
      </c>
      <c r="E99" s="2" t="s">
        <v>909</v>
      </c>
      <c r="F99" s="1" t="s">
        <v>12</v>
      </c>
      <c r="G99" s="1" t="s">
        <v>50</v>
      </c>
      <c r="H99" s="1" t="s">
        <v>90</v>
      </c>
      <c r="I99" s="1" t="s">
        <v>472</v>
      </c>
      <c r="J99" s="1">
        <v>16.2</v>
      </c>
      <c r="K99" s="3">
        <v>42333.171527777777</v>
      </c>
      <c r="L99" s="3">
        <v>42653.356944444444</v>
      </c>
      <c r="M99" s="1" t="s">
        <v>750</v>
      </c>
      <c r="N99" s="1"/>
      <c r="O99" s="1" t="s">
        <v>912</v>
      </c>
      <c r="P99" s="35" t="s">
        <v>2249</v>
      </c>
      <c r="Q99" s="7" t="str">
        <v>Download</v>
      </c>
      <c r="R99" s="36" t="s">
        <v>2250</v>
      </c>
      <c r="S99" s="8" t="str">
        <v>#C3F8F4</v>
      </c>
      <c r="T99" s="5"/>
      <c r="U99" s="5"/>
      <c r="V99" s="5"/>
      <c r="W99" s="5"/>
      <c r="X99" s="5"/>
      <c r="Y99" s="5"/>
      <c r="Z99" s="5"/>
    </row>
    <row r="100" spans="1:26" ht="15">
      <c r="A100" s="1">
        <v>2042457</v>
      </c>
      <c r="B100" s="1" t="s">
        <v>913</v>
      </c>
      <c r="C100" s="1" t="s">
        <v>914</v>
      </c>
      <c r="D100" s="1" t="s">
        <v>1</v>
      </c>
      <c r="E100" s="2" t="s">
        <v>909</v>
      </c>
      <c r="F100" s="1" t="s">
        <v>12</v>
      </c>
      <c r="G100" s="1" t="s">
        <v>50</v>
      </c>
      <c r="H100" s="1" t="s">
        <v>259</v>
      </c>
      <c r="I100" s="1" t="s">
        <v>19</v>
      </c>
      <c r="J100" s="1">
        <v>17.100000000000001</v>
      </c>
      <c r="K100" s="3">
        <v>42531.45416666667</v>
      </c>
      <c r="L100" s="3">
        <v>42557.431250000001</v>
      </c>
      <c r="M100" s="1" t="s">
        <v>507</v>
      </c>
      <c r="N100" s="1"/>
      <c r="O100" s="1" t="s">
        <v>912</v>
      </c>
      <c r="P100" s="35" t="s">
        <v>2249</v>
      </c>
      <c r="Q100" s="7" t="str">
        <v>Download</v>
      </c>
      <c r="R100" s="36" t="s">
        <v>2250</v>
      </c>
      <c r="S100" s="8" t="str">
        <v>#C3F8F4</v>
      </c>
      <c r="T100" s="5"/>
      <c r="U100" s="5"/>
      <c r="V100" s="5"/>
      <c r="W100" s="5"/>
      <c r="X100" s="5"/>
      <c r="Y100" s="5"/>
      <c r="Z100" s="5"/>
    </row>
    <row r="101" spans="1:26" ht="15">
      <c r="A101" s="1">
        <v>2040635</v>
      </c>
      <c r="B101" s="1" t="s">
        <v>915</v>
      </c>
      <c r="C101" s="1" t="s">
        <v>916</v>
      </c>
      <c r="D101" s="1" t="s">
        <v>1</v>
      </c>
      <c r="E101" s="2" t="s">
        <v>909</v>
      </c>
      <c r="F101" s="1" t="s">
        <v>12</v>
      </c>
      <c r="G101" s="1" t="s">
        <v>50</v>
      </c>
      <c r="H101" s="1" t="s">
        <v>259</v>
      </c>
      <c r="I101" s="1" t="s">
        <v>63</v>
      </c>
      <c r="J101" s="1">
        <v>16.2</v>
      </c>
      <c r="K101" s="3">
        <v>42339.270138888889</v>
      </c>
      <c r="L101" s="3">
        <v>42382.381944444445</v>
      </c>
      <c r="M101" s="1" t="s">
        <v>163</v>
      </c>
      <c r="N101" s="1"/>
      <c r="O101" s="1" t="s">
        <v>912</v>
      </c>
      <c r="P101" s="35" t="s">
        <v>2249</v>
      </c>
      <c r="Q101" s="7" t="str">
        <v>Download</v>
      </c>
      <c r="R101" s="36" t="s">
        <v>2250</v>
      </c>
      <c r="S101" s="8" t="str">
        <v>#C3F8F4</v>
      </c>
      <c r="T101" s="5"/>
      <c r="U101" s="5"/>
      <c r="V101" s="5"/>
      <c r="W101" s="5"/>
      <c r="X101" s="5"/>
      <c r="Y101" s="5"/>
      <c r="Z101" s="5"/>
    </row>
    <row r="102" spans="1:26" ht="15">
      <c r="A102" s="1">
        <v>2021178</v>
      </c>
      <c r="B102" s="1" t="s">
        <v>918</v>
      </c>
      <c r="C102" s="1" t="s">
        <v>919</v>
      </c>
      <c r="D102" s="1" t="s">
        <v>1</v>
      </c>
      <c r="E102" s="2" t="s">
        <v>909</v>
      </c>
      <c r="F102" s="1" t="s">
        <v>12</v>
      </c>
      <c r="G102" s="1" t="s">
        <v>50</v>
      </c>
      <c r="H102" s="1" t="s">
        <v>259</v>
      </c>
      <c r="I102" s="1" t="s">
        <v>917</v>
      </c>
      <c r="J102" s="1">
        <v>16</v>
      </c>
      <c r="K102" s="3">
        <v>40820.481249999997</v>
      </c>
      <c r="L102" s="3">
        <v>42299.711805555555</v>
      </c>
      <c r="M102" s="1" t="s">
        <v>297</v>
      </c>
      <c r="N102" s="1"/>
      <c r="O102" s="1" t="s">
        <v>912</v>
      </c>
      <c r="P102" s="35" t="s">
        <v>2249</v>
      </c>
      <c r="Q102" s="7" t="str">
        <v>Download</v>
      </c>
      <c r="R102" s="36" t="s">
        <v>2250</v>
      </c>
      <c r="S102" s="8" t="str">
        <v>#C3F8F4</v>
      </c>
      <c r="T102" s="5"/>
      <c r="U102" s="5"/>
      <c r="V102" s="5"/>
      <c r="W102" s="5"/>
      <c r="X102" s="5"/>
      <c r="Y102" s="5"/>
      <c r="Z102" s="5"/>
    </row>
    <row r="103" spans="1:26" ht="15">
      <c r="A103" s="1">
        <v>2044896</v>
      </c>
      <c r="B103" s="1" t="s">
        <v>894</v>
      </c>
      <c r="C103" s="1" t="s">
        <v>895</v>
      </c>
      <c r="D103" s="1" t="s">
        <v>1</v>
      </c>
      <c r="E103" s="2" t="s">
        <v>909</v>
      </c>
      <c r="F103" s="1" t="s">
        <v>12</v>
      </c>
      <c r="G103" s="1" t="s">
        <v>50</v>
      </c>
      <c r="H103" s="1" t="s">
        <v>357</v>
      </c>
      <c r="I103" s="1" t="s">
        <v>266</v>
      </c>
      <c r="J103" s="1">
        <v>17.2</v>
      </c>
      <c r="K103" s="3">
        <v>42691.563194444447</v>
      </c>
      <c r="L103" s="3">
        <v>42724.195833333331</v>
      </c>
      <c r="M103" s="1" t="s">
        <v>156</v>
      </c>
      <c r="N103" s="1"/>
      <c r="O103" s="1" t="s">
        <v>912</v>
      </c>
      <c r="P103" s="35" t="s">
        <v>2249</v>
      </c>
      <c r="Q103" s="7" t="str">
        <v>Download</v>
      </c>
      <c r="R103" s="36" t="s">
        <v>2250</v>
      </c>
      <c r="S103" s="8" t="str">
        <v>#C3F8F4</v>
      </c>
      <c r="T103" s="5"/>
      <c r="U103" s="5"/>
      <c r="V103" s="5"/>
      <c r="W103" s="5"/>
      <c r="X103" s="5"/>
      <c r="Y103" s="5"/>
      <c r="Z103" s="5"/>
    </row>
    <row r="104" spans="1:26" ht="15">
      <c r="A104" s="1">
        <v>2043508</v>
      </c>
      <c r="B104" s="1" t="s">
        <v>920</v>
      </c>
      <c r="C104" s="1" t="s">
        <v>921</v>
      </c>
      <c r="D104" s="1" t="s">
        <v>1</v>
      </c>
      <c r="E104" s="2" t="s">
        <v>909</v>
      </c>
      <c r="F104" s="1" t="s">
        <v>12</v>
      </c>
      <c r="G104" s="1" t="s">
        <v>50</v>
      </c>
      <c r="H104" s="1" t="s">
        <v>357</v>
      </c>
      <c r="I104" s="1" t="s">
        <v>19</v>
      </c>
      <c r="J104" s="1">
        <v>17</v>
      </c>
      <c r="K104" s="3">
        <v>42643.572916666664</v>
      </c>
      <c r="L104" s="3">
        <v>42731.170138888891</v>
      </c>
      <c r="M104" s="1" t="s">
        <v>156</v>
      </c>
      <c r="N104" s="1"/>
      <c r="O104" s="1" t="s">
        <v>912</v>
      </c>
      <c r="P104" s="35" t="s">
        <v>2249</v>
      </c>
      <c r="Q104" s="7" t="str">
        <v>Download</v>
      </c>
      <c r="R104" s="36" t="s">
        <v>2250</v>
      </c>
      <c r="S104" s="8" t="str">
        <v>#C3F8F4</v>
      </c>
      <c r="T104" s="5"/>
      <c r="U104" s="5"/>
      <c r="V104" s="5"/>
      <c r="W104" s="5"/>
      <c r="X104" s="5"/>
      <c r="Y104" s="5"/>
      <c r="Z104" s="5"/>
    </row>
    <row r="105" spans="1:26" ht="15">
      <c r="A105" s="1">
        <v>2043303</v>
      </c>
      <c r="B105" s="1" t="s">
        <v>923</v>
      </c>
      <c r="C105" s="1" t="s">
        <v>924</v>
      </c>
      <c r="D105" s="1" t="s">
        <v>1</v>
      </c>
      <c r="E105" s="2" t="s">
        <v>909</v>
      </c>
      <c r="F105" s="1" t="s">
        <v>12</v>
      </c>
      <c r="G105" s="1" t="s">
        <v>50</v>
      </c>
      <c r="H105" s="1" t="s">
        <v>357</v>
      </c>
      <c r="I105" s="1" t="s">
        <v>195</v>
      </c>
      <c r="J105" s="1">
        <v>14.5</v>
      </c>
      <c r="K105" s="3">
        <v>42632.611111111109</v>
      </c>
      <c r="L105" s="3">
        <v>42692.234027777777</v>
      </c>
      <c r="M105" s="1" t="s">
        <v>156</v>
      </c>
      <c r="N105" s="1"/>
      <c r="O105" s="1" t="s">
        <v>912</v>
      </c>
      <c r="P105" s="35" t="s">
        <v>2249</v>
      </c>
      <c r="Q105" s="7" t="str">
        <v>Download</v>
      </c>
      <c r="R105" s="36" t="s">
        <v>2250</v>
      </c>
      <c r="S105" s="8" t="str">
        <v>#C3F8F4</v>
      </c>
      <c r="T105" s="5"/>
      <c r="U105" s="5"/>
      <c r="V105" s="5"/>
      <c r="W105" s="5"/>
      <c r="X105" s="5"/>
      <c r="Y105" s="5"/>
      <c r="Z105" s="5"/>
    </row>
    <row r="106" spans="1:26" ht="15">
      <c r="A106" s="1">
        <v>2043068</v>
      </c>
      <c r="B106" s="1" t="s">
        <v>925</v>
      </c>
      <c r="C106" s="1" t="s">
        <v>926</v>
      </c>
      <c r="D106" s="1" t="s">
        <v>1</v>
      </c>
      <c r="E106" s="2" t="s">
        <v>909</v>
      </c>
      <c r="F106" s="1" t="s">
        <v>12</v>
      </c>
      <c r="G106" s="1" t="s">
        <v>50</v>
      </c>
      <c r="H106" s="1" t="s">
        <v>357</v>
      </c>
      <c r="I106" s="1" t="s">
        <v>195</v>
      </c>
      <c r="J106" s="1">
        <v>17.2</v>
      </c>
      <c r="K106" s="3">
        <v>42613.613888888889</v>
      </c>
      <c r="L106" s="3">
        <v>42663.081250000003</v>
      </c>
      <c r="M106" s="1" t="s">
        <v>156</v>
      </c>
      <c r="N106" s="1"/>
      <c r="O106" s="1" t="s">
        <v>912</v>
      </c>
      <c r="P106" s="35" t="s">
        <v>2249</v>
      </c>
      <c r="Q106" s="7" t="str">
        <v>Download</v>
      </c>
      <c r="R106" s="36" t="s">
        <v>2250</v>
      </c>
      <c r="S106" s="8" t="str">
        <v>#C3F8F4</v>
      </c>
      <c r="T106" s="5"/>
      <c r="U106" s="5"/>
      <c r="V106" s="5"/>
      <c r="W106" s="5"/>
      <c r="X106" s="5"/>
      <c r="Y106" s="5"/>
      <c r="Z106" s="5"/>
    </row>
    <row r="107" spans="1:26" ht="15">
      <c r="A107" s="1">
        <v>2042828</v>
      </c>
      <c r="B107" s="1" t="s">
        <v>927</v>
      </c>
      <c r="C107" s="1" t="s">
        <v>928</v>
      </c>
      <c r="D107" s="1" t="s">
        <v>1</v>
      </c>
      <c r="E107" s="2" t="s">
        <v>909</v>
      </c>
      <c r="F107" s="1" t="s">
        <v>12</v>
      </c>
      <c r="G107" s="1" t="s">
        <v>50</v>
      </c>
      <c r="H107" s="1" t="s">
        <v>357</v>
      </c>
      <c r="I107" s="1" t="s">
        <v>52</v>
      </c>
      <c r="J107" s="1">
        <v>17.2</v>
      </c>
      <c r="K107" s="3">
        <v>42586.439583333333</v>
      </c>
      <c r="L107" s="3">
        <v>42676.544444444444</v>
      </c>
      <c r="M107" s="1" t="s">
        <v>623</v>
      </c>
      <c r="N107" s="1"/>
      <c r="O107" s="1" t="s">
        <v>912</v>
      </c>
      <c r="P107" s="35" t="s">
        <v>2249</v>
      </c>
      <c r="Q107" s="7" t="str">
        <v>Download</v>
      </c>
      <c r="R107" s="36" t="s">
        <v>2250</v>
      </c>
      <c r="S107" s="8" t="str">
        <v>#C3F8F4</v>
      </c>
      <c r="T107" s="5"/>
      <c r="U107" s="5"/>
      <c r="V107" s="5"/>
      <c r="W107" s="5"/>
      <c r="X107" s="5"/>
      <c r="Y107" s="5"/>
      <c r="Z107" s="5"/>
    </row>
    <row r="108" spans="1:26" ht="15">
      <c r="A108" s="1">
        <v>2042137</v>
      </c>
      <c r="B108" s="1" t="s">
        <v>929</v>
      </c>
      <c r="C108" s="1" t="s">
        <v>930</v>
      </c>
      <c r="D108" s="1" t="s">
        <v>1</v>
      </c>
      <c r="E108" s="2" t="s">
        <v>909</v>
      </c>
      <c r="F108" s="1" t="s">
        <v>12</v>
      </c>
      <c r="G108" s="1" t="s">
        <v>50</v>
      </c>
      <c r="H108" s="1" t="s">
        <v>357</v>
      </c>
      <c r="I108" s="1" t="s">
        <v>63</v>
      </c>
      <c r="J108" s="1">
        <v>17</v>
      </c>
      <c r="K108" s="3">
        <v>42489.425694444442</v>
      </c>
      <c r="L108" s="3">
        <v>42689.26666666667</v>
      </c>
      <c r="M108" s="1" t="s">
        <v>123</v>
      </c>
      <c r="N108" s="1"/>
      <c r="O108" s="1" t="s">
        <v>912</v>
      </c>
      <c r="P108" s="35" t="s">
        <v>2249</v>
      </c>
      <c r="Q108" s="7" t="str">
        <v>Download</v>
      </c>
      <c r="R108" s="36" t="s">
        <v>2250</v>
      </c>
      <c r="S108" s="8" t="str">
        <v>#C3F8F4</v>
      </c>
      <c r="T108" s="5"/>
      <c r="U108" s="5"/>
      <c r="V108" s="5"/>
      <c r="W108" s="5"/>
      <c r="X108" s="5"/>
      <c r="Y108" s="5"/>
      <c r="Z108" s="5"/>
    </row>
    <row r="109" spans="1:26" ht="15">
      <c r="A109" s="1">
        <v>2039312</v>
      </c>
      <c r="B109" s="1" t="s">
        <v>931</v>
      </c>
      <c r="C109" s="1" t="s">
        <v>932</v>
      </c>
      <c r="D109" s="1" t="s">
        <v>1</v>
      </c>
      <c r="E109" s="2" t="s">
        <v>909</v>
      </c>
      <c r="F109" s="1" t="s">
        <v>12</v>
      </c>
      <c r="G109" s="1" t="s">
        <v>50</v>
      </c>
      <c r="H109" s="1" t="s">
        <v>357</v>
      </c>
      <c r="I109" s="1" t="s">
        <v>195</v>
      </c>
      <c r="J109" s="1">
        <v>16.2</v>
      </c>
      <c r="K109" s="3">
        <v>42139.377083333333</v>
      </c>
      <c r="L109" s="3">
        <v>42297.524305555555</v>
      </c>
      <c r="M109" s="1" t="s">
        <v>53</v>
      </c>
      <c r="N109" s="1"/>
      <c r="O109" s="1" t="s">
        <v>912</v>
      </c>
      <c r="P109" s="35" t="s">
        <v>2249</v>
      </c>
      <c r="Q109" s="7" t="str">
        <v>Download</v>
      </c>
      <c r="R109" s="36" t="s">
        <v>2250</v>
      </c>
      <c r="S109" s="8" t="str">
        <v>#C3F8F4</v>
      </c>
      <c r="T109" s="5"/>
      <c r="U109" s="5"/>
      <c r="V109" s="5"/>
      <c r="W109" s="5"/>
      <c r="X109" s="5"/>
      <c r="Y109" s="5"/>
      <c r="Z109" s="5"/>
    </row>
    <row r="110" spans="1:26" ht="15">
      <c r="A110" s="1">
        <v>2037243</v>
      </c>
      <c r="B110" s="1" t="s">
        <v>933</v>
      </c>
      <c r="C110" s="1" t="s">
        <v>934</v>
      </c>
      <c r="D110" s="1" t="s">
        <v>1</v>
      </c>
      <c r="E110" s="2" t="s">
        <v>909</v>
      </c>
      <c r="F110" s="1" t="s">
        <v>12</v>
      </c>
      <c r="G110" s="1" t="s">
        <v>50</v>
      </c>
      <c r="H110" s="1" t="s">
        <v>357</v>
      </c>
      <c r="I110" s="1" t="s">
        <v>63</v>
      </c>
      <c r="J110" s="1">
        <v>16</v>
      </c>
      <c r="K110" s="3">
        <v>41836.168749999997</v>
      </c>
      <c r="L110" s="3">
        <v>42251.600694444445</v>
      </c>
      <c r="M110" s="1" t="s">
        <v>671</v>
      </c>
      <c r="N110" s="1"/>
      <c r="O110" s="1" t="s">
        <v>912</v>
      </c>
      <c r="P110" s="35" t="s">
        <v>2249</v>
      </c>
      <c r="Q110" s="7" t="str">
        <v>Download</v>
      </c>
      <c r="R110" s="36" t="s">
        <v>2250</v>
      </c>
      <c r="S110" s="8" t="str">
        <v>#C3F8F4</v>
      </c>
      <c r="T110" s="5"/>
      <c r="U110" s="5"/>
      <c r="V110" s="5"/>
      <c r="W110" s="5"/>
      <c r="X110" s="5"/>
      <c r="Y110" s="5"/>
      <c r="Z110" s="5"/>
    </row>
    <row r="111" spans="1:26" ht="15">
      <c r="A111" s="1">
        <v>2027178</v>
      </c>
      <c r="B111" s="1" t="s">
        <v>935</v>
      </c>
      <c r="C111" s="1" t="s">
        <v>936</v>
      </c>
      <c r="D111" s="1" t="s">
        <v>1</v>
      </c>
      <c r="E111" s="2" t="s">
        <v>909</v>
      </c>
      <c r="F111" s="1" t="s">
        <v>12</v>
      </c>
      <c r="G111" s="1" t="s">
        <v>50</v>
      </c>
      <c r="H111" s="1" t="s">
        <v>357</v>
      </c>
      <c r="I111" s="1" t="s">
        <v>19</v>
      </c>
      <c r="J111" s="1">
        <v>16</v>
      </c>
      <c r="K111" s="3">
        <v>41291.88958333333</v>
      </c>
      <c r="L111" s="3">
        <v>42298.507638888892</v>
      </c>
      <c r="M111" s="1" t="s">
        <v>605</v>
      </c>
      <c r="N111" s="1"/>
      <c r="O111" s="1" t="s">
        <v>912</v>
      </c>
      <c r="P111" s="35" t="s">
        <v>2249</v>
      </c>
      <c r="Q111" s="7" t="str">
        <v>Download</v>
      </c>
      <c r="R111" s="36" t="s">
        <v>2250</v>
      </c>
      <c r="S111" s="8" t="str">
        <v>#C3F8F4</v>
      </c>
      <c r="T111" s="5"/>
      <c r="U111" s="5"/>
      <c r="V111" s="5"/>
      <c r="W111" s="5"/>
      <c r="X111" s="5"/>
      <c r="Y111" s="5"/>
      <c r="Z111" s="5"/>
    </row>
    <row r="112" spans="1:26" ht="15">
      <c r="A112" s="1">
        <v>1000522</v>
      </c>
      <c r="B112" s="1" t="s">
        <v>937</v>
      </c>
      <c r="C112" s="1" t="s">
        <v>938</v>
      </c>
      <c r="D112" s="1" t="s">
        <v>1</v>
      </c>
      <c r="E112" s="2" t="s">
        <v>909</v>
      </c>
      <c r="F112" s="1" t="s">
        <v>12</v>
      </c>
      <c r="G112" s="1" t="s">
        <v>50</v>
      </c>
      <c r="H112" s="1" t="s">
        <v>62</v>
      </c>
      <c r="I112" s="1" t="s">
        <v>63</v>
      </c>
      <c r="J112" s="1">
        <v>16.2</v>
      </c>
      <c r="K112" s="3">
        <v>40183.824999999997</v>
      </c>
      <c r="L112" s="3">
        <v>42297.065972222219</v>
      </c>
      <c r="M112" s="1" t="s">
        <v>610</v>
      </c>
      <c r="N112" s="1"/>
      <c r="O112" s="1" t="s">
        <v>912</v>
      </c>
      <c r="P112" s="35" t="s">
        <v>2249</v>
      </c>
      <c r="Q112" s="7" t="str">
        <v>Download</v>
      </c>
      <c r="R112" s="36" t="s">
        <v>2250</v>
      </c>
      <c r="S112" s="8" t="str">
        <v>#C3F8F4</v>
      </c>
      <c r="T112" s="5"/>
      <c r="U112" s="5"/>
      <c r="V112" s="5"/>
      <c r="W112" s="5"/>
      <c r="X112" s="5"/>
      <c r="Y112" s="5"/>
      <c r="Z112" s="5"/>
    </row>
    <row r="113" spans="1:26" ht="15">
      <c r="A113" s="1">
        <v>1003</v>
      </c>
      <c r="B113" s="1" t="s">
        <v>939</v>
      </c>
      <c r="C113" s="1" t="s">
        <v>940</v>
      </c>
      <c r="D113" s="1" t="s">
        <v>1</v>
      </c>
      <c r="E113" s="2" t="s">
        <v>909</v>
      </c>
      <c r="F113" s="1" t="s">
        <v>12</v>
      </c>
      <c r="G113" s="1" t="s">
        <v>50</v>
      </c>
      <c r="H113" s="1" t="s">
        <v>62</v>
      </c>
      <c r="I113" s="1" t="s">
        <v>941</v>
      </c>
      <c r="J113" s="1">
        <v>16</v>
      </c>
      <c r="K113" s="3">
        <v>38098.333333333336</v>
      </c>
      <c r="L113" s="3">
        <v>42397.546527777777</v>
      </c>
      <c r="M113" s="1" t="s">
        <v>313</v>
      </c>
      <c r="N113" s="1"/>
      <c r="O113" s="1" t="s">
        <v>912</v>
      </c>
      <c r="P113" s="35" t="s">
        <v>2249</v>
      </c>
      <c r="Q113" s="7" t="str">
        <v>Download</v>
      </c>
      <c r="R113" s="36" t="s">
        <v>2250</v>
      </c>
      <c r="S113" s="8" t="str">
        <v>#C3F8F4</v>
      </c>
      <c r="T113" s="5"/>
      <c r="U113" s="5"/>
      <c r="V113" s="5"/>
      <c r="W113" s="5"/>
      <c r="X113" s="5"/>
      <c r="Y113" s="5"/>
      <c r="Z113" s="5"/>
    </row>
    <row r="114" spans="1:26" ht="15">
      <c r="A114" s="1">
        <v>2045938</v>
      </c>
      <c r="B114" s="1" t="s">
        <v>877</v>
      </c>
      <c r="C114" s="1" t="s">
        <v>878</v>
      </c>
      <c r="D114" s="1" t="s">
        <v>1</v>
      </c>
      <c r="E114" s="2" t="s">
        <v>909</v>
      </c>
      <c r="F114" s="1" t="s">
        <v>12</v>
      </c>
      <c r="G114" s="1" t="s">
        <v>50</v>
      </c>
      <c r="H114" s="1" t="s">
        <v>80</v>
      </c>
      <c r="I114" s="1" t="s">
        <v>879</v>
      </c>
      <c r="J114" s="1" t="s">
        <v>19</v>
      </c>
      <c r="K114" s="3">
        <v>42732.200694444444</v>
      </c>
      <c r="L114" s="3">
        <v>42737.093055555553</v>
      </c>
      <c r="M114" s="1" t="s">
        <v>424</v>
      </c>
      <c r="N114" s="1"/>
      <c r="O114" s="1" t="s">
        <v>912</v>
      </c>
      <c r="P114" s="35" t="s">
        <v>2249</v>
      </c>
      <c r="Q114" s="7" t="str">
        <v>Download</v>
      </c>
      <c r="R114" s="36" t="s">
        <v>2250</v>
      </c>
      <c r="S114" s="8" t="str">
        <v>#C3F8F4</v>
      </c>
      <c r="T114" s="5"/>
      <c r="U114" s="5"/>
      <c r="V114" s="5"/>
      <c r="W114" s="5"/>
      <c r="X114" s="5"/>
      <c r="Y114" s="5"/>
      <c r="Z114" s="5"/>
    </row>
    <row r="115" spans="1:26" ht="15">
      <c r="A115" s="1">
        <v>2043237</v>
      </c>
      <c r="B115" s="1" t="s">
        <v>942</v>
      </c>
      <c r="C115" s="1" t="s">
        <v>943</v>
      </c>
      <c r="D115" s="1" t="s">
        <v>1</v>
      </c>
      <c r="E115" s="2" t="s">
        <v>909</v>
      </c>
      <c r="F115" s="1" t="s">
        <v>12</v>
      </c>
      <c r="G115" s="1" t="s">
        <v>50</v>
      </c>
      <c r="H115" s="1" t="s">
        <v>80</v>
      </c>
      <c r="I115" s="1" t="s">
        <v>52</v>
      </c>
      <c r="J115" s="1">
        <v>17</v>
      </c>
      <c r="K115" s="3">
        <v>42628.415972222225</v>
      </c>
      <c r="L115" s="3">
        <v>42731.186111111114</v>
      </c>
      <c r="M115" s="1" t="s">
        <v>156</v>
      </c>
      <c r="N115" s="1"/>
      <c r="O115" s="1" t="s">
        <v>912</v>
      </c>
      <c r="P115" s="35" t="s">
        <v>2249</v>
      </c>
      <c r="Q115" s="7" t="str">
        <v>Download</v>
      </c>
      <c r="R115" s="36" t="s">
        <v>2250</v>
      </c>
      <c r="S115" s="8" t="str">
        <v>#C3F8F4</v>
      </c>
      <c r="T115" s="5"/>
      <c r="U115" s="5"/>
      <c r="V115" s="5"/>
      <c r="W115" s="5"/>
      <c r="X115" s="5"/>
      <c r="Y115" s="5"/>
      <c r="Z115" s="5"/>
    </row>
    <row r="116" spans="1:26" ht="15">
      <c r="A116" s="1">
        <v>2042548</v>
      </c>
      <c r="B116" s="1" t="s">
        <v>944</v>
      </c>
      <c r="C116" s="1" t="s">
        <v>945</v>
      </c>
      <c r="D116" s="1" t="s">
        <v>1</v>
      </c>
      <c r="E116" s="2" t="s">
        <v>909</v>
      </c>
      <c r="F116" s="1" t="s">
        <v>12</v>
      </c>
      <c r="G116" s="1" t="s">
        <v>50</v>
      </c>
      <c r="H116" s="1" t="s">
        <v>80</v>
      </c>
      <c r="I116" s="1" t="s">
        <v>472</v>
      </c>
      <c r="J116" s="1" t="s">
        <v>19</v>
      </c>
      <c r="K116" s="3">
        <v>42541.613194444442</v>
      </c>
      <c r="L116" s="3">
        <v>42668.61041666667</v>
      </c>
      <c r="M116" s="1" t="s">
        <v>623</v>
      </c>
      <c r="N116" s="1"/>
      <c r="O116" s="1" t="s">
        <v>912</v>
      </c>
      <c r="P116" s="35" t="s">
        <v>2249</v>
      </c>
      <c r="Q116" s="7" t="str">
        <v>Download</v>
      </c>
      <c r="R116" s="36" t="s">
        <v>2250</v>
      </c>
      <c r="S116" s="8" t="str">
        <v>#C3F8F4</v>
      </c>
      <c r="T116" s="5"/>
      <c r="U116" s="5"/>
      <c r="V116" s="5"/>
      <c r="W116" s="5"/>
      <c r="X116" s="5"/>
      <c r="Y116" s="5"/>
      <c r="Z116" s="5"/>
    </row>
    <row r="117" spans="1:26" ht="15">
      <c r="A117" s="1">
        <v>2041336</v>
      </c>
      <c r="B117" s="1" t="s">
        <v>946</v>
      </c>
      <c r="C117" s="1" t="s">
        <v>947</v>
      </c>
      <c r="D117" s="1" t="s">
        <v>1</v>
      </c>
      <c r="E117" s="2" t="s">
        <v>909</v>
      </c>
      <c r="F117" s="1" t="s">
        <v>12</v>
      </c>
      <c r="G117" s="1" t="s">
        <v>50</v>
      </c>
      <c r="H117" s="1" t="s">
        <v>80</v>
      </c>
      <c r="I117" s="1" t="s">
        <v>63</v>
      </c>
      <c r="J117" s="1">
        <v>17</v>
      </c>
      <c r="K117" s="3">
        <v>42429.242361111108</v>
      </c>
      <c r="L117" s="3">
        <v>42439.48541666667</v>
      </c>
      <c r="M117" s="1" t="s">
        <v>167</v>
      </c>
      <c r="N117" s="1"/>
      <c r="O117" s="1" t="s">
        <v>912</v>
      </c>
      <c r="P117" s="35" t="s">
        <v>2249</v>
      </c>
      <c r="Q117" s="7" t="str">
        <v>Download</v>
      </c>
      <c r="R117" s="36" t="s">
        <v>2250</v>
      </c>
      <c r="S117" s="8" t="str">
        <v>#C3F8F4</v>
      </c>
      <c r="T117" s="5"/>
      <c r="U117" s="5"/>
      <c r="V117" s="5"/>
      <c r="W117" s="5"/>
      <c r="X117" s="5"/>
      <c r="Y117" s="5"/>
      <c r="Z117" s="5"/>
    </row>
    <row r="118" spans="1:26" ht="15">
      <c r="A118" s="1">
        <v>1005</v>
      </c>
      <c r="B118" s="1" t="s">
        <v>949</v>
      </c>
      <c r="C118" s="1" t="s">
        <v>950</v>
      </c>
      <c r="D118" s="1" t="s">
        <v>1</v>
      </c>
      <c r="E118" s="2" t="s">
        <v>909</v>
      </c>
      <c r="F118" s="1" t="s">
        <v>12</v>
      </c>
      <c r="G118" s="1" t="s">
        <v>50</v>
      </c>
      <c r="H118" s="1" t="s">
        <v>80</v>
      </c>
      <c r="I118" s="1" t="s">
        <v>52</v>
      </c>
      <c r="J118" s="1">
        <v>16</v>
      </c>
      <c r="K118" s="3">
        <v>38100.333333333336</v>
      </c>
      <c r="L118" s="3">
        <v>42404.043055555558</v>
      </c>
      <c r="M118" s="1" t="s">
        <v>313</v>
      </c>
      <c r="N118" s="1"/>
      <c r="O118" s="1" t="s">
        <v>912</v>
      </c>
      <c r="P118" s="35" t="s">
        <v>2249</v>
      </c>
      <c r="Q118" s="7" t="str">
        <v>Download</v>
      </c>
      <c r="R118" s="36" t="s">
        <v>2250</v>
      </c>
      <c r="S118" s="8" t="str">
        <v>#C3F8F4</v>
      </c>
      <c r="T118" s="5"/>
      <c r="U118" s="5"/>
      <c r="V118" s="5"/>
      <c r="W118" s="5"/>
      <c r="X118" s="5"/>
      <c r="Y118" s="5"/>
      <c r="Z118" s="5"/>
    </row>
    <row r="119" spans="1:26" ht="15">
      <c r="A119" s="1">
        <v>2041852</v>
      </c>
      <c r="B119" s="1" t="s">
        <v>951</v>
      </c>
      <c r="C119" s="1" t="s">
        <v>952</v>
      </c>
      <c r="D119" s="1" t="s">
        <v>1</v>
      </c>
      <c r="E119" s="2" t="s">
        <v>909</v>
      </c>
      <c r="F119" s="1" t="s">
        <v>12</v>
      </c>
      <c r="G119" s="1" t="s">
        <v>50</v>
      </c>
      <c r="H119" s="1" t="s">
        <v>149</v>
      </c>
      <c r="I119" s="1" t="s">
        <v>266</v>
      </c>
      <c r="J119" s="1">
        <v>17</v>
      </c>
      <c r="K119" s="3">
        <v>42461.683333333334</v>
      </c>
      <c r="L119" s="3">
        <v>42744.302777777775</v>
      </c>
      <c r="M119" s="1" t="s">
        <v>591</v>
      </c>
      <c r="N119" s="1"/>
      <c r="O119" s="1" t="s">
        <v>912</v>
      </c>
      <c r="P119" s="35" t="s">
        <v>2249</v>
      </c>
      <c r="Q119" s="7" t="str">
        <v>Download</v>
      </c>
      <c r="R119" s="36" t="s">
        <v>2250</v>
      </c>
      <c r="S119" s="8" t="str">
        <v>#C3F8F4</v>
      </c>
      <c r="T119" s="5"/>
      <c r="U119" s="5"/>
      <c r="V119" s="5"/>
      <c r="W119" s="5"/>
      <c r="X119" s="5"/>
      <c r="Y119" s="5"/>
      <c r="Z119" s="5"/>
    </row>
    <row r="120" spans="1:26" ht="15">
      <c r="A120" s="1">
        <v>2041595</v>
      </c>
      <c r="B120" s="1" t="s">
        <v>953</v>
      </c>
      <c r="C120" s="1" t="s">
        <v>954</v>
      </c>
      <c r="D120" s="1" t="s">
        <v>1</v>
      </c>
      <c r="E120" s="2" t="s">
        <v>909</v>
      </c>
      <c r="F120" s="1" t="s">
        <v>12</v>
      </c>
      <c r="G120" s="1" t="s">
        <v>50</v>
      </c>
      <c r="H120" s="1" t="s">
        <v>149</v>
      </c>
      <c r="I120" s="1" t="s">
        <v>497</v>
      </c>
      <c r="J120" s="1">
        <v>17</v>
      </c>
      <c r="K120" s="3">
        <v>42440.429861111108</v>
      </c>
      <c r="L120" s="3">
        <v>42731.3125</v>
      </c>
      <c r="M120" s="1" t="s">
        <v>591</v>
      </c>
      <c r="N120" s="1"/>
      <c r="O120" s="1" t="s">
        <v>912</v>
      </c>
      <c r="P120" s="35" t="s">
        <v>2249</v>
      </c>
      <c r="Q120" s="7" t="str">
        <v>Download</v>
      </c>
      <c r="R120" s="36" t="s">
        <v>2250</v>
      </c>
      <c r="S120" s="8" t="str">
        <v>#C3F8F4</v>
      </c>
      <c r="T120" s="5"/>
      <c r="U120" s="5"/>
      <c r="V120" s="5"/>
      <c r="W120" s="5"/>
      <c r="X120" s="5"/>
      <c r="Y120" s="5"/>
      <c r="Z120" s="5"/>
    </row>
    <row r="121" spans="1:26" ht="15">
      <c r="A121" s="1">
        <v>2039866</v>
      </c>
      <c r="B121" s="1" t="s">
        <v>955</v>
      </c>
      <c r="C121" s="1" t="s">
        <v>956</v>
      </c>
      <c r="D121" s="1" t="s">
        <v>1</v>
      </c>
      <c r="E121" s="2" t="s">
        <v>909</v>
      </c>
      <c r="F121" s="1" t="s">
        <v>12</v>
      </c>
      <c r="G121" s="1" t="s">
        <v>50</v>
      </c>
      <c r="H121" s="1" t="s">
        <v>149</v>
      </c>
      <c r="I121" s="1" t="s">
        <v>957</v>
      </c>
      <c r="J121" s="1">
        <v>16</v>
      </c>
      <c r="K121" s="3">
        <v>42223.585416666669</v>
      </c>
      <c r="L121" s="3">
        <v>42416.579861111109</v>
      </c>
      <c r="M121" s="1" t="s">
        <v>874</v>
      </c>
      <c r="N121" s="1"/>
      <c r="O121" s="1" t="s">
        <v>912</v>
      </c>
      <c r="P121" s="35" t="s">
        <v>2249</v>
      </c>
      <c r="Q121" s="7" t="str">
        <v>Download</v>
      </c>
      <c r="R121" s="36" t="s">
        <v>2250</v>
      </c>
      <c r="S121" s="8" t="str">
        <v>#C3F8F4</v>
      </c>
      <c r="T121" s="5"/>
      <c r="U121" s="5"/>
      <c r="V121" s="5"/>
      <c r="W121" s="5"/>
      <c r="X121" s="5"/>
      <c r="Y121" s="5"/>
      <c r="Z121" s="5"/>
    </row>
    <row r="122" spans="1:26" ht="15">
      <c r="A122" s="1">
        <v>2013456</v>
      </c>
      <c r="B122" s="1" t="s">
        <v>959</v>
      </c>
      <c r="C122" s="1" t="s">
        <v>960</v>
      </c>
      <c r="D122" s="1" t="s">
        <v>1</v>
      </c>
      <c r="E122" s="2" t="s">
        <v>909</v>
      </c>
      <c r="F122" s="1" t="s">
        <v>12</v>
      </c>
      <c r="G122" s="1" t="s">
        <v>50</v>
      </c>
      <c r="H122" s="1" t="s">
        <v>885</v>
      </c>
      <c r="I122" s="1" t="s">
        <v>19</v>
      </c>
      <c r="J122" s="1">
        <v>16</v>
      </c>
      <c r="K122" s="3">
        <v>40519.695833333331</v>
      </c>
      <c r="L122" s="3">
        <v>42298.510416666664</v>
      </c>
      <c r="M122" s="1" t="s">
        <v>961</v>
      </c>
      <c r="N122" s="1"/>
      <c r="O122" s="1" t="s">
        <v>912</v>
      </c>
      <c r="P122" s="35" t="s">
        <v>2249</v>
      </c>
      <c r="Q122" s="7" t="str">
        <v>Download</v>
      </c>
      <c r="R122" s="36" t="s">
        <v>2250</v>
      </c>
      <c r="S122" s="8" t="str">
        <v>#C3F8F4</v>
      </c>
      <c r="T122" s="5"/>
      <c r="U122" s="5"/>
      <c r="V122" s="5"/>
      <c r="W122" s="5"/>
      <c r="X122" s="5"/>
      <c r="Y122" s="5"/>
      <c r="Z122" s="5"/>
    </row>
    <row r="123" spans="1:26" ht="15">
      <c r="A123" s="1">
        <v>1000471</v>
      </c>
      <c r="B123" s="1" t="s">
        <v>962</v>
      </c>
      <c r="C123" s="1" t="s">
        <v>963</v>
      </c>
      <c r="D123" s="1" t="s">
        <v>1</v>
      </c>
      <c r="E123" s="2" t="s">
        <v>909</v>
      </c>
      <c r="F123" s="1" t="s">
        <v>12</v>
      </c>
      <c r="G123" s="1" t="s">
        <v>50</v>
      </c>
      <c r="H123" s="1" t="s">
        <v>885</v>
      </c>
      <c r="I123" s="1" t="s">
        <v>19</v>
      </c>
      <c r="J123" s="1">
        <v>16</v>
      </c>
      <c r="K123" s="3">
        <v>40058.570833333331</v>
      </c>
      <c r="L123" s="3">
        <v>42251.561111111114</v>
      </c>
      <c r="M123" s="1" t="s">
        <v>556</v>
      </c>
      <c r="N123" s="1"/>
      <c r="O123" s="1" t="s">
        <v>912</v>
      </c>
      <c r="P123" s="35" t="s">
        <v>2249</v>
      </c>
      <c r="Q123" s="7" t="str">
        <v>Download</v>
      </c>
      <c r="R123" s="36" t="s">
        <v>2250</v>
      </c>
      <c r="S123" s="8" t="str">
        <v>#C3F8F4</v>
      </c>
      <c r="T123" s="5"/>
      <c r="U123" s="5"/>
      <c r="V123" s="5"/>
      <c r="W123" s="5"/>
      <c r="X123" s="5"/>
      <c r="Y123" s="5"/>
      <c r="Z123" s="5"/>
    </row>
    <row r="124" spans="1:26" ht="15">
      <c r="A124" s="1">
        <v>1000466</v>
      </c>
      <c r="B124" s="1" t="s">
        <v>964</v>
      </c>
      <c r="C124" s="1" t="s">
        <v>965</v>
      </c>
      <c r="D124" s="1" t="s">
        <v>1</v>
      </c>
      <c r="E124" s="2" t="s">
        <v>909</v>
      </c>
      <c r="F124" s="1" t="s">
        <v>12</v>
      </c>
      <c r="G124" s="1" t="s">
        <v>50</v>
      </c>
      <c r="H124" s="1" t="s">
        <v>885</v>
      </c>
      <c r="I124" s="1" t="s">
        <v>19</v>
      </c>
      <c r="J124" s="1">
        <v>16</v>
      </c>
      <c r="K124" s="3">
        <v>40058.520138888889</v>
      </c>
      <c r="L124" s="3">
        <v>42251.567361111112</v>
      </c>
      <c r="M124" s="1" t="s">
        <v>556</v>
      </c>
      <c r="N124" s="1"/>
      <c r="O124" s="1" t="s">
        <v>912</v>
      </c>
      <c r="P124" s="35" t="s">
        <v>2249</v>
      </c>
      <c r="Q124" s="7" t="str">
        <v>Download</v>
      </c>
      <c r="R124" s="36" t="s">
        <v>2250</v>
      </c>
      <c r="S124" s="8" t="str">
        <v>#C3F8F4</v>
      </c>
      <c r="T124" s="5"/>
      <c r="U124" s="5"/>
      <c r="V124" s="5"/>
      <c r="W124" s="5"/>
      <c r="X124" s="5"/>
      <c r="Y124" s="5"/>
      <c r="Z124" s="5"/>
    </row>
    <row r="125" spans="1:26" ht="15">
      <c r="A125" s="1">
        <v>1000418</v>
      </c>
      <c r="B125" s="1" t="s">
        <v>966</v>
      </c>
      <c r="C125" s="1" t="s">
        <v>967</v>
      </c>
      <c r="D125" s="1" t="s">
        <v>1</v>
      </c>
      <c r="E125" s="2" t="s">
        <v>909</v>
      </c>
      <c r="F125" s="1" t="s">
        <v>12</v>
      </c>
      <c r="G125" s="1" t="s">
        <v>50</v>
      </c>
      <c r="H125" s="1" t="s">
        <v>885</v>
      </c>
      <c r="I125" s="1" t="s">
        <v>19</v>
      </c>
      <c r="J125" s="1">
        <v>16</v>
      </c>
      <c r="K125" s="3">
        <v>40050.588888888888</v>
      </c>
      <c r="L125" s="3">
        <v>42298.103472222225</v>
      </c>
      <c r="M125" s="1" t="s">
        <v>968</v>
      </c>
      <c r="N125" s="1"/>
      <c r="O125" s="1" t="s">
        <v>912</v>
      </c>
      <c r="P125" s="35" t="s">
        <v>2249</v>
      </c>
      <c r="Q125" s="7" t="str">
        <v>Download</v>
      </c>
      <c r="R125" s="36" t="s">
        <v>2250</v>
      </c>
      <c r="S125" s="8" t="str">
        <v>#C3F8F4</v>
      </c>
      <c r="T125" s="5"/>
      <c r="U125" s="5"/>
      <c r="V125" s="5"/>
      <c r="W125" s="5"/>
      <c r="X125" s="5"/>
      <c r="Y125" s="5"/>
      <c r="Z125" s="5"/>
    </row>
    <row r="126" spans="1:26" ht="15">
      <c r="A126" s="1">
        <v>1000027</v>
      </c>
      <c r="B126" s="1" t="s">
        <v>969</v>
      </c>
      <c r="C126" s="1" t="s">
        <v>970</v>
      </c>
      <c r="D126" s="1" t="s">
        <v>1</v>
      </c>
      <c r="E126" s="2" t="s">
        <v>909</v>
      </c>
      <c r="F126" s="1" t="s">
        <v>12</v>
      </c>
      <c r="G126" s="1" t="s">
        <v>50</v>
      </c>
      <c r="H126" s="1" t="s">
        <v>885</v>
      </c>
      <c r="I126" s="1" t="s">
        <v>958</v>
      </c>
      <c r="J126" s="1">
        <v>16.2</v>
      </c>
      <c r="K126" s="3">
        <v>39938.57708333333</v>
      </c>
      <c r="L126" s="3">
        <v>42297.688194444447</v>
      </c>
      <c r="M126" s="1" t="s">
        <v>463</v>
      </c>
      <c r="N126" s="1"/>
      <c r="O126" s="1" t="s">
        <v>912</v>
      </c>
      <c r="P126" s="35" t="s">
        <v>2249</v>
      </c>
      <c r="Q126" s="7" t="str">
        <v>Download</v>
      </c>
      <c r="R126" s="36" t="s">
        <v>2250</v>
      </c>
      <c r="S126" s="8" t="str">
        <v>#C3F8F4</v>
      </c>
      <c r="T126" s="5"/>
      <c r="U126" s="5"/>
      <c r="V126" s="5"/>
      <c r="W126" s="5"/>
      <c r="X126" s="5"/>
      <c r="Y126" s="5"/>
      <c r="Z126" s="5"/>
    </row>
    <row r="127" spans="1:26" ht="15">
      <c r="A127" s="1">
        <v>2038089</v>
      </c>
      <c r="B127" s="1" t="s">
        <v>971</v>
      </c>
      <c r="C127" s="1" t="s">
        <v>972</v>
      </c>
      <c r="D127" s="1" t="s">
        <v>1</v>
      </c>
      <c r="E127" s="2" t="s">
        <v>909</v>
      </c>
      <c r="F127" s="1" t="s">
        <v>12</v>
      </c>
      <c r="G127" s="1" t="s">
        <v>97</v>
      </c>
      <c r="H127" s="1" t="s">
        <v>523</v>
      </c>
      <c r="I127" s="1" t="s">
        <v>801</v>
      </c>
      <c r="J127" s="1">
        <v>16.100000000000001</v>
      </c>
      <c r="K127" s="3">
        <v>41983.170138888891</v>
      </c>
      <c r="L127" s="3">
        <v>42298.068749999999</v>
      </c>
      <c r="M127" s="1" t="s">
        <v>564</v>
      </c>
      <c r="N127" s="1"/>
      <c r="O127" s="1" t="s">
        <v>912</v>
      </c>
      <c r="P127" s="35" t="s">
        <v>2249</v>
      </c>
      <c r="Q127" s="7" t="str">
        <v>Download</v>
      </c>
      <c r="R127" s="36" t="s">
        <v>2250</v>
      </c>
      <c r="S127" s="8" t="str">
        <v>#C3F8F4</v>
      </c>
      <c r="T127" s="5"/>
      <c r="U127" s="5"/>
      <c r="V127" s="5"/>
      <c r="W127" s="5"/>
      <c r="X127" s="5"/>
      <c r="Y127" s="5"/>
      <c r="Z127" s="5"/>
    </row>
    <row r="128" spans="1:26" ht="15">
      <c r="A128" s="1">
        <v>2040633</v>
      </c>
      <c r="B128" s="1" t="s">
        <v>973</v>
      </c>
      <c r="C128" s="1" t="s">
        <v>974</v>
      </c>
      <c r="D128" s="1" t="s">
        <v>1</v>
      </c>
      <c r="E128" s="2" t="s">
        <v>909</v>
      </c>
      <c r="F128" s="1" t="s">
        <v>12</v>
      </c>
      <c r="G128" s="1" t="s">
        <v>97</v>
      </c>
      <c r="H128" s="1" t="s">
        <v>886</v>
      </c>
      <c r="I128" s="1" t="s">
        <v>975</v>
      </c>
      <c r="J128" s="1">
        <v>16.2</v>
      </c>
      <c r="K128" s="3">
        <v>42338.324999999997</v>
      </c>
      <c r="L128" s="3">
        <v>42653.356944444444</v>
      </c>
      <c r="M128" s="1" t="s">
        <v>976</v>
      </c>
      <c r="N128" s="1"/>
      <c r="O128" s="1" t="s">
        <v>912</v>
      </c>
      <c r="P128" s="35" t="s">
        <v>2249</v>
      </c>
      <c r="Q128" s="7" t="str">
        <v>Download</v>
      </c>
      <c r="R128" s="36" t="s">
        <v>2250</v>
      </c>
      <c r="S128" s="8" t="str">
        <v>#C3F8F4</v>
      </c>
      <c r="T128" s="5"/>
      <c r="U128" s="5"/>
      <c r="V128" s="5"/>
      <c r="W128" s="5"/>
      <c r="X128" s="5"/>
      <c r="Y128" s="5"/>
      <c r="Z128" s="5"/>
    </row>
    <row r="129" spans="1:26" ht="15">
      <c r="A129" s="1">
        <v>2045579</v>
      </c>
      <c r="B129" s="1" t="s">
        <v>881</v>
      </c>
      <c r="C129" s="1" t="s">
        <v>882</v>
      </c>
      <c r="D129" s="1" t="s">
        <v>1</v>
      </c>
      <c r="E129" s="2" t="s">
        <v>909</v>
      </c>
      <c r="F129" s="1" t="s">
        <v>12</v>
      </c>
      <c r="G129" s="1" t="s">
        <v>97</v>
      </c>
      <c r="H129" s="1" t="s">
        <v>14</v>
      </c>
      <c r="I129" s="1" t="s">
        <v>15</v>
      </c>
      <c r="J129" s="1">
        <v>17.2</v>
      </c>
      <c r="K129" s="3">
        <v>42716.238194444442</v>
      </c>
      <c r="L129" s="3">
        <v>42720.491666666669</v>
      </c>
      <c r="M129" s="1" t="s">
        <v>20</v>
      </c>
      <c r="N129" s="1"/>
      <c r="O129" s="1" t="s">
        <v>912</v>
      </c>
      <c r="P129" s="35" t="s">
        <v>2249</v>
      </c>
      <c r="Q129" s="7" t="str">
        <v>Download</v>
      </c>
      <c r="R129" s="36" t="s">
        <v>2250</v>
      </c>
      <c r="S129" s="8" t="str">
        <v>#C3F8F4</v>
      </c>
      <c r="T129" s="5"/>
      <c r="U129" s="5"/>
      <c r="V129" s="5"/>
      <c r="W129" s="5"/>
      <c r="X129" s="5"/>
      <c r="Y129" s="5"/>
      <c r="Z129" s="5"/>
    </row>
    <row r="130" spans="1:26" ht="15">
      <c r="A130" s="1">
        <v>2041688</v>
      </c>
      <c r="B130" s="1" t="s">
        <v>977</v>
      </c>
      <c r="C130" s="1" t="s">
        <v>978</v>
      </c>
      <c r="D130" s="1" t="s">
        <v>1</v>
      </c>
      <c r="E130" s="2" t="s">
        <v>909</v>
      </c>
      <c r="F130" s="1" t="s">
        <v>12</v>
      </c>
      <c r="G130" s="1" t="s">
        <v>97</v>
      </c>
      <c r="H130" s="1" t="s">
        <v>14</v>
      </c>
      <c r="I130" s="1" t="s">
        <v>15</v>
      </c>
      <c r="J130" s="1">
        <v>17</v>
      </c>
      <c r="K130" s="3">
        <v>42444.525000000001</v>
      </c>
      <c r="L130" s="3">
        <v>42451.262499999997</v>
      </c>
      <c r="M130" s="1" t="s">
        <v>16</v>
      </c>
      <c r="N130" s="1"/>
      <c r="O130" s="1" t="s">
        <v>912</v>
      </c>
      <c r="P130" s="35" t="s">
        <v>2249</v>
      </c>
      <c r="Q130" s="7" t="str">
        <v>Download</v>
      </c>
      <c r="R130" s="36" t="s">
        <v>2250</v>
      </c>
      <c r="S130" s="8" t="str">
        <v>#C3F8F4</v>
      </c>
      <c r="T130" s="5"/>
      <c r="U130" s="5"/>
      <c r="V130" s="5"/>
      <c r="W130" s="5"/>
      <c r="X130" s="5"/>
      <c r="Y130" s="5"/>
      <c r="Z130" s="5"/>
    </row>
    <row r="131" spans="1:26" ht="15">
      <c r="A131" s="1">
        <v>2041501</v>
      </c>
      <c r="B131" s="1" t="s">
        <v>979</v>
      </c>
      <c r="C131" s="1" t="s">
        <v>980</v>
      </c>
      <c r="D131" s="1" t="s">
        <v>1</v>
      </c>
      <c r="E131" s="2" t="s">
        <v>909</v>
      </c>
      <c r="F131" s="1" t="s">
        <v>12</v>
      </c>
      <c r="G131" s="1" t="s">
        <v>97</v>
      </c>
      <c r="H131" s="1" t="s">
        <v>14</v>
      </c>
      <c r="I131" s="9"/>
      <c r="J131" s="9"/>
      <c r="K131" s="3">
        <v>42439.468055555553</v>
      </c>
      <c r="L131" s="3">
        <v>42562.540277777778</v>
      </c>
      <c r="M131" s="1" t="s">
        <v>591</v>
      </c>
      <c r="N131" s="1"/>
      <c r="O131" s="1" t="s">
        <v>912</v>
      </c>
      <c r="P131" s="35" t="s">
        <v>2249</v>
      </c>
      <c r="Q131" s="7" t="str">
        <v>Download</v>
      </c>
      <c r="R131" s="36" t="s">
        <v>2250</v>
      </c>
      <c r="S131" s="8" t="str">
        <v>#C3F8F4</v>
      </c>
      <c r="T131" s="5"/>
      <c r="U131" s="5"/>
      <c r="V131" s="5"/>
      <c r="W131" s="5"/>
      <c r="X131" s="5"/>
      <c r="Y131" s="5"/>
      <c r="Z131" s="5"/>
    </row>
    <row r="132" spans="1:26" ht="15">
      <c r="A132" s="1">
        <v>2040752</v>
      </c>
      <c r="B132" s="1" t="s">
        <v>981</v>
      </c>
      <c r="C132" s="1" t="s">
        <v>982</v>
      </c>
      <c r="D132" s="1" t="s">
        <v>1</v>
      </c>
      <c r="E132" s="2" t="s">
        <v>909</v>
      </c>
      <c r="F132" s="1" t="s">
        <v>12</v>
      </c>
      <c r="G132" s="1" t="s">
        <v>97</v>
      </c>
      <c r="H132" s="1" t="s">
        <v>14</v>
      </c>
      <c r="I132" s="1" t="s">
        <v>15</v>
      </c>
      <c r="J132" s="1">
        <v>16.2</v>
      </c>
      <c r="K132" s="3">
        <v>42360.240972222222</v>
      </c>
      <c r="L132" s="3">
        <v>42391.357638888891</v>
      </c>
      <c r="M132" s="1" t="s">
        <v>880</v>
      </c>
      <c r="N132" s="1"/>
      <c r="O132" s="1" t="s">
        <v>912</v>
      </c>
      <c r="P132" s="35" t="s">
        <v>2249</v>
      </c>
      <c r="Q132" s="7" t="str">
        <v>Download</v>
      </c>
      <c r="R132" s="36" t="s">
        <v>2250</v>
      </c>
      <c r="S132" s="8" t="str">
        <v>#C3F8F4</v>
      </c>
      <c r="T132" s="5"/>
      <c r="U132" s="5"/>
      <c r="V132" s="5"/>
      <c r="W132" s="5"/>
      <c r="X132" s="5"/>
      <c r="Y132" s="5"/>
      <c r="Z132" s="5"/>
    </row>
    <row r="133" spans="1:26" ht="15">
      <c r="A133" s="1">
        <v>2039604</v>
      </c>
      <c r="B133" s="1" t="s">
        <v>985</v>
      </c>
      <c r="C133" s="1" t="s">
        <v>986</v>
      </c>
      <c r="D133" s="1" t="s">
        <v>1</v>
      </c>
      <c r="E133" s="2" t="s">
        <v>909</v>
      </c>
      <c r="F133" s="1" t="s">
        <v>12</v>
      </c>
      <c r="G133" s="1" t="s">
        <v>97</v>
      </c>
      <c r="H133" s="1" t="s">
        <v>14</v>
      </c>
      <c r="I133" s="1" t="s">
        <v>15</v>
      </c>
      <c r="J133" s="1">
        <v>16.2</v>
      </c>
      <c r="K133" s="3">
        <v>42186.488888888889</v>
      </c>
      <c r="L133" s="3">
        <v>42653.356944444444</v>
      </c>
      <c r="M133" s="1" t="s">
        <v>987</v>
      </c>
      <c r="N133" s="1"/>
      <c r="O133" s="1" t="s">
        <v>912</v>
      </c>
      <c r="P133" s="35" t="s">
        <v>2249</v>
      </c>
      <c r="Q133" s="7" t="str">
        <v>Download</v>
      </c>
      <c r="R133" s="36" t="s">
        <v>2250</v>
      </c>
      <c r="S133" s="8" t="str">
        <v>#C3F8F4</v>
      </c>
      <c r="T133" s="5"/>
      <c r="U133" s="5"/>
      <c r="V133" s="5"/>
      <c r="W133" s="5"/>
      <c r="X133" s="5"/>
      <c r="Y133" s="5"/>
      <c r="Z133" s="5"/>
    </row>
    <row r="134" spans="1:26" ht="15">
      <c r="A134" s="1">
        <v>2039210</v>
      </c>
      <c r="B134" s="1" t="s">
        <v>988</v>
      </c>
      <c r="C134" s="1" t="s">
        <v>989</v>
      </c>
      <c r="D134" s="1" t="s">
        <v>1</v>
      </c>
      <c r="E134" s="2" t="s">
        <v>909</v>
      </c>
      <c r="F134" s="1" t="s">
        <v>12</v>
      </c>
      <c r="G134" s="1" t="s">
        <v>97</v>
      </c>
      <c r="H134" s="1" t="s">
        <v>14</v>
      </c>
      <c r="I134" s="1" t="s">
        <v>15</v>
      </c>
      <c r="J134" s="1">
        <v>16.100000000000001</v>
      </c>
      <c r="K134" s="3">
        <v>42118.365277777775</v>
      </c>
      <c r="L134" s="3">
        <v>42298.064583333333</v>
      </c>
      <c r="M134" s="1" t="s">
        <v>551</v>
      </c>
      <c r="N134" s="1"/>
      <c r="O134" s="1" t="s">
        <v>912</v>
      </c>
      <c r="P134" s="35" t="s">
        <v>2249</v>
      </c>
      <c r="Q134" s="7" t="str">
        <v>Download</v>
      </c>
      <c r="R134" s="36" t="s">
        <v>2250</v>
      </c>
      <c r="S134" s="8" t="str">
        <v>#C3F8F4</v>
      </c>
      <c r="T134" s="5"/>
      <c r="U134" s="5"/>
      <c r="V134" s="5"/>
      <c r="W134" s="5"/>
      <c r="X134" s="5"/>
      <c r="Y134" s="5"/>
      <c r="Z134" s="5"/>
    </row>
    <row r="135" spans="1:26" ht="15">
      <c r="A135" s="1">
        <v>2038094</v>
      </c>
      <c r="B135" s="1" t="s">
        <v>990</v>
      </c>
      <c r="C135" s="1" t="s">
        <v>991</v>
      </c>
      <c r="D135" s="1" t="s">
        <v>1</v>
      </c>
      <c r="E135" s="2" t="s">
        <v>909</v>
      </c>
      <c r="F135" s="1" t="s">
        <v>12</v>
      </c>
      <c r="G135" s="1" t="s">
        <v>97</v>
      </c>
      <c r="H135" s="1" t="s">
        <v>14</v>
      </c>
      <c r="I135" s="1" t="s">
        <v>15</v>
      </c>
      <c r="J135" s="1">
        <v>16.100000000000001</v>
      </c>
      <c r="K135" s="3">
        <v>41984.070833333331</v>
      </c>
      <c r="L135" s="3">
        <v>42492.30972222222</v>
      </c>
      <c r="M135" s="1" t="s">
        <v>564</v>
      </c>
      <c r="N135" s="1"/>
      <c r="O135" s="1" t="s">
        <v>912</v>
      </c>
      <c r="P135" s="35" t="s">
        <v>2249</v>
      </c>
      <c r="Q135" s="7" t="str">
        <v>Download</v>
      </c>
      <c r="R135" s="36" t="s">
        <v>2250</v>
      </c>
      <c r="S135" s="8" t="str">
        <v>#C3F8F4</v>
      </c>
      <c r="T135" s="5"/>
      <c r="U135" s="5"/>
      <c r="V135" s="5"/>
      <c r="W135" s="5"/>
      <c r="X135" s="5"/>
      <c r="Y135" s="5"/>
      <c r="Z135" s="5"/>
    </row>
    <row r="136" spans="1:26" ht="15">
      <c r="A136" s="1">
        <v>2038090</v>
      </c>
      <c r="B136" s="1" t="s">
        <v>992</v>
      </c>
      <c r="C136" s="1" t="s">
        <v>993</v>
      </c>
      <c r="D136" s="1" t="s">
        <v>1</v>
      </c>
      <c r="E136" s="2" t="s">
        <v>909</v>
      </c>
      <c r="F136" s="1" t="s">
        <v>12</v>
      </c>
      <c r="G136" s="1" t="s">
        <v>97</v>
      </c>
      <c r="H136" s="1" t="s">
        <v>14</v>
      </c>
      <c r="I136" s="1" t="s">
        <v>15</v>
      </c>
      <c r="J136" s="1">
        <v>16.100000000000001</v>
      </c>
      <c r="K136" s="3">
        <v>41983.210416666669</v>
      </c>
      <c r="L136" s="3">
        <v>42304.773611111108</v>
      </c>
      <c r="M136" s="1" t="s">
        <v>564</v>
      </c>
      <c r="N136" s="1"/>
      <c r="O136" s="1" t="s">
        <v>912</v>
      </c>
      <c r="P136" s="35" t="s">
        <v>2249</v>
      </c>
      <c r="Q136" s="7" t="str">
        <v>Download</v>
      </c>
      <c r="R136" s="36" t="s">
        <v>2250</v>
      </c>
      <c r="S136" s="8" t="str">
        <v>#C3F8F4</v>
      </c>
      <c r="T136" s="5"/>
      <c r="U136" s="5"/>
      <c r="V136" s="5"/>
      <c r="W136" s="5"/>
      <c r="X136" s="5"/>
      <c r="Y136" s="5"/>
      <c r="Z136" s="5"/>
    </row>
    <row r="137" spans="1:26" ht="15">
      <c r="A137" s="1">
        <v>1000321</v>
      </c>
      <c r="B137" s="1" t="s">
        <v>994</v>
      </c>
      <c r="C137" s="1" t="s">
        <v>995</v>
      </c>
      <c r="D137" s="1" t="s">
        <v>1</v>
      </c>
      <c r="E137" s="2" t="s">
        <v>909</v>
      </c>
      <c r="F137" s="1" t="s">
        <v>12</v>
      </c>
      <c r="G137" s="1" t="s">
        <v>97</v>
      </c>
      <c r="H137" s="1" t="s">
        <v>14</v>
      </c>
      <c r="I137" s="1" t="s">
        <v>15</v>
      </c>
      <c r="J137" s="1">
        <v>17.100000000000001</v>
      </c>
      <c r="K137" s="3">
        <v>39958.736805555556</v>
      </c>
      <c r="L137" s="3">
        <v>42662.651388888888</v>
      </c>
      <c r="M137" s="1" t="s">
        <v>556</v>
      </c>
      <c r="N137" s="1"/>
      <c r="O137" s="1" t="s">
        <v>912</v>
      </c>
      <c r="P137" s="35" t="s">
        <v>2249</v>
      </c>
      <c r="Q137" s="7" t="str">
        <v>Download</v>
      </c>
      <c r="R137" s="36" t="s">
        <v>2250</v>
      </c>
      <c r="S137" s="8" t="str">
        <v>#C3F8F4</v>
      </c>
      <c r="T137" s="5"/>
      <c r="U137" s="5"/>
      <c r="V137" s="5"/>
      <c r="W137" s="5"/>
      <c r="X137" s="5"/>
      <c r="Y137" s="5"/>
      <c r="Z137" s="5"/>
    </row>
    <row r="138" spans="1:26" ht="15">
      <c r="A138" s="1">
        <v>1000300</v>
      </c>
      <c r="B138" s="1" t="s">
        <v>996</v>
      </c>
      <c r="C138" s="1" t="s">
        <v>997</v>
      </c>
      <c r="D138" s="1" t="s">
        <v>1</v>
      </c>
      <c r="E138" s="2" t="s">
        <v>909</v>
      </c>
      <c r="F138" s="1" t="s">
        <v>12</v>
      </c>
      <c r="G138" s="1" t="s">
        <v>97</v>
      </c>
      <c r="H138" s="1" t="s">
        <v>14</v>
      </c>
      <c r="I138" s="1" t="s">
        <v>15</v>
      </c>
      <c r="J138" s="1">
        <v>17.100000000000001</v>
      </c>
      <c r="K138" s="3">
        <v>39955.682638888888</v>
      </c>
      <c r="L138" s="3">
        <v>42662.668055555558</v>
      </c>
      <c r="M138" s="1" t="s">
        <v>556</v>
      </c>
      <c r="N138" s="1"/>
      <c r="O138" s="1" t="s">
        <v>912</v>
      </c>
      <c r="P138" s="35" t="s">
        <v>2249</v>
      </c>
      <c r="Q138" s="7" t="str">
        <v>Download</v>
      </c>
      <c r="R138" s="36" t="s">
        <v>2250</v>
      </c>
      <c r="S138" s="8" t="str">
        <v>#C3F8F4</v>
      </c>
      <c r="T138" s="5"/>
      <c r="U138" s="5"/>
      <c r="V138" s="5"/>
      <c r="W138" s="5"/>
      <c r="X138" s="5"/>
      <c r="Y138" s="5"/>
      <c r="Z138" s="5"/>
    </row>
    <row r="139" spans="1:26" ht="15">
      <c r="A139" s="1">
        <v>1000298</v>
      </c>
      <c r="B139" s="1" t="s">
        <v>998</v>
      </c>
      <c r="C139" s="1" t="s">
        <v>999</v>
      </c>
      <c r="D139" s="1" t="s">
        <v>1</v>
      </c>
      <c r="E139" s="2" t="s">
        <v>909</v>
      </c>
      <c r="F139" s="1" t="s">
        <v>12</v>
      </c>
      <c r="G139" s="1" t="s">
        <v>97</v>
      </c>
      <c r="H139" s="1" t="s">
        <v>14</v>
      </c>
      <c r="I139" s="9"/>
      <c r="J139" s="1">
        <v>12.1</v>
      </c>
      <c r="K139" s="3">
        <v>39955.677777777775</v>
      </c>
      <c r="L139" s="3">
        <v>42662.670138888891</v>
      </c>
      <c r="M139" s="1" t="s">
        <v>572</v>
      </c>
      <c r="N139" s="1"/>
      <c r="O139" s="1" t="s">
        <v>912</v>
      </c>
      <c r="P139" s="35" t="s">
        <v>2249</v>
      </c>
      <c r="Q139" s="7" t="str">
        <v>Download</v>
      </c>
      <c r="R139" s="36" t="s">
        <v>2250</v>
      </c>
      <c r="S139" s="8" t="str">
        <v>#C3F8F4</v>
      </c>
      <c r="T139" s="5"/>
      <c r="U139" s="5"/>
      <c r="V139" s="5"/>
      <c r="W139" s="5"/>
      <c r="X139" s="5"/>
      <c r="Y139" s="5"/>
      <c r="Z139" s="5"/>
    </row>
    <row r="140" spans="1:26" ht="15">
      <c r="A140" s="1">
        <v>1000297</v>
      </c>
      <c r="B140" s="1" t="s">
        <v>1000</v>
      </c>
      <c r="C140" s="1" t="s">
        <v>1001</v>
      </c>
      <c r="D140" s="1" t="s">
        <v>1</v>
      </c>
      <c r="E140" s="2" t="s">
        <v>909</v>
      </c>
      <c r="F140" s="1" t="s">
        <v>12</v>
      </c>
      <c r="G140" s="1" t="s">
        <v>97</v>
      </c>
      <c r="H140" s="1" t="s">
        <v>14</v>
      </c>
      <c r="I140" s="1" t="s">
        <v>15</v>
      </c>
      <c r="J140" s="1">
        <v>17.100000000000001</v>
      </c>
      <c r="K140" s="3">
        <v>39955.675000000003</v>
      </c>
      <c r="L140" s="3">
        <v>42662.675000000003</v>
      </c>
      <c r="M140" s="1" t="s">
        <v>572</v>
      </c>
      <c r="N140" s="1"/>
      <c r="O140" s="1" t="s">
        <v>912</v>
      </c>
      <c r="P140" s="35" t="s">
        <v>2249</v>
      </c>
      <c r="Q140" s="7" t="str">
        <v>Download</v>
      </c>
      <c r="R140" s="36" t="s">
        <v>2250</v>
      </c>
      <c r="S140" s="8" t="str">
        <v>#C3F8F4</v>
      </c>
      <c r="T140" s="5"/>
      <c r="U140" s="5"/>
      <c r="V140" s="5"/>
      <c r="W140" s="5"/>
      <c r="X140" s="5"/>
      <c r="Y140" s="5"/>
      <c r="Z140" s="5"/>
    </row>
    <row r="141" spans="1:26" ht="15">
      <c r="A141" s="1">
        <v>1000294</v>
      </c>
      <c r="B141" s="1" t="s">
        <v>1002</v>
      </c>
      <c r="C141" s="1" t="s">
        <v>1003</v>
      </c>
      <c r="D141" s="1" t="s">
        <v>1</v>
      </c>
      <c r="E141" s="2" t="s">
        <v>909</v>
      </c>
      <c r="F141" s="1" t="s">
        <v>12</v>
      </c>
      <c r="G141" s="1" t="s">
        <v>97</v>
      </c>
      <c r="H141" s="1" t="s">
        <v>14</v>
      </c>
      <c r="I141" s="1" t="s">
        <v>15</v>
      </c>
      <c r="J141" s="1">
        <v>17</v>
      </c>
      <c r="K141" s="3">
        <v>39955.668055555558</v>
      </c>
      <c r="L141" s="3">
        <v>42662.688888888886</v>
      </c>
      <c r="M141" s="1" t="s">
        <v>572</v>
      </c>
      <c r="N141" s="1"/>
      <c r="O141" s="1" t="s">
        <v>912</v>
      </c>
      <c r="P141" s="35" t="s">
        <v>2249</v>
      </c>
      <c r="Q141" s="7" t="str">
        <v>Download</v>
      </c>
      <c r="R141" s="36" t="s">
        <v>2250</v>
      </c>
      <c r="S141" s="8" t="str">
        <v>#C3F8F4</v>
      </c>
      <c r="T141" s="5"/>
      <c r="U141" s="5"/>
      <c r="V141" s="5"/>
      <c r="W141" s="5"/>
      <c r="X141" s="5"/>
      <c r="Y141" s="5"/>
      <c r="Z141" s="5"/>
    </row>
    <row r="142" spans="1:26" ht="15">
      <c r="A142" s="1">
        <v>1000292</v>
      </c>
      <c r="B142" s="1" t="s">
        <v>1004</v>
      </c>
      <c r="C142" s="1" t="s">
        <v>1005</v>
      </c>
      <c r="D142" s="1" t="s">
        <v>1</v>
      </c>
      <c r="E142" s="2" t="s">
        <v>909</v>
      </c>
      <c r="F142" s="1" t="s">
        <v>12</v>
      </c>
      <c r="G142" s="1" t="s">
        <v>97</v>
      </c>
      <c r="H142" s="1" t="s">
        <v>14</v>
      </c>
      <c r="I142" s="1" t="s">
        <v>15</v>
      </c>
      <c r="J142" s="1">
        <v>17</v>
      </c>
      <c r="K142" s="3">
        <v>39955.664583333331</v>
      </c>
      <c r="L142" s="3">
        <v>42662.689583333333</v>
      </c>
      <c r="M142" s="1" t="s">
        <v>572</v>
      </c>
      <c r="N142" s="1"/>
      <c r="O142" s="1" t="s">
        <v>912</v>
      </c>
      <c r="P142" s="35" t="s">
        <v>2249</v>
      </c>
      <c r="Q142" s="7" t="str">
        <v>Download</v>
      </c>
      <c r="R142" s="36" t="s">
        <v>2250</v>
      </c>
      <c r="S142" s="8" t="str">
        <v>#C3F8F4</v>
      </c>
      <c r="T142" s="5"/>
      <c r="U142" s="5"/>
      <c r="V142" s="5"/>
      <c r="W142" s="5"/>
      <c r="X142" s="5"/>
      <c r="Y142" s="5"/>
      <c r="Z142" s="5"/>
    </row>
    <row r="143" spans="1:26" ht="15">
      <c r="A143" s="1">
        <v>1000281</v>
      </c>
      <c r="B143" s="1" t="s">
        <v>1006</v>
      </c>
      <c r="C143" s="1" t="s">
        <v>1007</v>
      </c>
      <c r="D143" s="1" t="s">
        <v>1</v>
      </c>
      <c r="E143" s="2" t="s">
        <v>909</v>
      </c>
      <c r="F143" s="1" t="s">
        <v>12</v>
      </c>
      <c r="G143" s="1" t="s">
        <v>97</v>
      </c>
      <c r="H143" s="1" t="s">
        <v>14</v>
      </c>
      <c r="I143" s="9"/>
      <c r="J143" s="1">
        <v>12.1</v>
      </c>
      <c r="K143" s="3">
        <v>39955.627083333333</v>
      </c>
      <c r="L143" s="3">
        <v>42662.690972222219</v>
      </c>
      <c r="M143" s="1" t="s">
        <v>556</v>
      </c>
      <c r="N143" s="1"/>
      <c r="O143" s="1" t="s">
        <v>912</v>
      </c>
      <c r="P143" s="35" t="s">
        <v>2249</v>
      </c>
      <c r="Q143" s="7" t="str">
        <v>Download</v>
      </c>
      <c r="R143" s="36" t="s">
        <v>2250</v>
      </c>
      <c r="S143" s="8" t="str">
        <v>#C3F8F4</v>
      </c>
      <c r="T143" s="5"/>
      <c r="U143" s="5"/>
      <c r="V143" s="5"/>
      <c r="W143" s="5"/>
      <c r="X143" s="5"/>
      <c r="Y143" s="5"/>
      <c r="Z143" s="5"/>
    </row>
    <row r="144" spans="1:26" ht="15">
      <c r="A144" s="1">
        <v>1000277</v>
      </c>
      <c r="B144" s="1" t="s">
        <v>1008</v>
      </c>
      <c r="C144" s="1" t="s">
        <v>1009</v>
      </c>
      <c r="D144" s="1" t="s">
        <v>1</v>
      </c>
      <c r="E144" s="2" t="s">
        <v>909</v>
      </c>
      <c r="F144" s="1" t="s">
        <v>12</v>
      </c>
      <c r="G144" s="1" t="s">
        <v>97</v>
      </c>
      <c r="H144" s="1" t="s">
        <v>14</v>
      </c>
      <c r="I144" s="1" t="s">
        <v>15</v>
      </c>
      <c r="J144" s="1">
        <v>17</v>
      </c>
      <c r="K144" s="3">
        <v>39955.613888888889</v>
      </c>
      <c r="L144" s="3">
        <v>42662.692361111112</v>
      </c>
      <c r="M144" s="1" t="s">
        <v>556</v>
      </c>
      <c r="N144" s="1"/>
      <c r="O144" s="1" t="s">
        <v>912</v>
      </c>
      <c r="P144" s="35" t="s">
        <v>2249</v>
      </c>
      <c r="Q144" s="7" t="str">
        <v>Download</v>
      </c>
      <c r="R144" s="36" t="s">
        <v>2250</v>
      </c>
      <c r="S144" s="8" t="str">
        <v>#C3F8F4</v>
      </c>
      <c r="T144" s="5"/>
      <c r="U144" s="5"/>
      <c r="V144" s="5"/>
      <c r="W144" s="5"/>
      <c r="X144" s="5"/>
      <c r="Y144" s="5"/>
      <c r="Z144" s="5"/>
    </row>
    <row r="145" spans="1:26" ht="15">
      <c r="A145" s="1">
        <v>2038509</v>
      </c>
      <c r="B145" s="1" t="s">
        <v>1010</v>
      </c>
      <c r="C145" s="1" t="s">
        <v>1011</v>
      </c>
      <c r="D145" s="1" t="s">
        <v>1</v>
      </c>
      <c r="E145" s="2" t="s">
        <v>909</v>
      </c>
      <c r="F145" s="1" t="s">
        <v>12</v>
      </c>
      <c r="G145" s="1" t="s">
        <v>97</v>
      </c>
      <c r="H145" s="1" t="s">
        <v>830</v>
      </c>
      <c r="I145" s="1" t="s">
        <v>1012</v>
      </c>
      <c r="J145" s="1">
        <v>16.100000000000001</v>
      </c>
      <c r="K145" s="3">
        <v>42037.30972222222</v>
      </c>
      <c r="L145" s="3">
        <v>42304.772222222222</v>
      </c>
      <c r="M145" s="1" t="s">
        <v>166</v>
      </c>
      <c r="N145" s="1"/>
      <c r="O145" s="1" t="s">
        <v>912</v>
      </c>
      <c r="P145" s="35" t="s">
        <v>2249</v>
      </c>
      <c r="Q145" s="7" t="str">
        <v>Download</v>
      </c>
      <c r="R145" s="36" t="s">
        <v>2250</v>
      </c>
      <c r="S145" s="8" t="str">
        <v>#C3F8F4</v>
      </c>
      <c r="T145" s="5"/>
      <c r="U145" s="5"/>
      <c r="V145" s="5"/>
      <c r="W145" s="5"/>
      <c r="X145" s="5"/>
      <c r="Y145" s="5"/>
      <c r="Z145" s="5"/>
    </row>
    <row r="146" spans="1:26" ht="15">
      <c r="A146" s="1">
        <v>2042504</v>
      </c>
      <c r="B146" s="1" t="s">
        <v>983</v>
      </c>
      <c r="C146" s="1" t="s">
        <v>984</v>
      </c>
      <c r="D146" s="1" t="s">
        <v>1</v>
      </c>
      <c r="E146" s="2" t="s">
        <v>909</v>
      </c>
      <c r="F146" s="1" t="s">
        <v>12</v>
      </c>
      <c r="G146" s="1" t="s">
        <v>97</v>
      </c>
      <c r="H146" s="1" t="s">
        <v>852</v>
      </c>
      <c r="I146" s="1" t="s">
        <v>15</v>
      </c>
      <c r="J146" s="1">
        <v>17</v>
      </c>
      <c r="K146" s="3">
        <v>42536.322222222225</v>
      </c>
      <c r="L146" s="3">
        <v>42690.462500000001</v>
      </c>
      <c r="M146" s="1" t="s">
        <v>20</v>
      </c>
      <c r="N146" s="1"/>
      <c r="O146" s="1" t="s">
        <v>912</v>
      </c>
      <c r="P146" s="35" t="s">
        <v>2249</v>
      </c>
      <c r="Q146" s="7" t="str">
        <v>Download</v>
      </c>
      <c r="R146" s="36" t="s">
        <v>2250</v>
      </c>
      <c r="S146" s="8" t="str">
        <v>#C3F8F4</v>
      </c>
      <c r="T146" s="5"/>
      <c r="U146" s="5"/>
      <c r="V146" s="5"/>
      <c r="W146" s="5"/>
      <c r="X146" s="5"/>
      <c r="Y146" s="5"/>
      <c r="Z146" s="5"/>
    </row>
    <row r="147" spans="1:26" ht="15">
      <c r="A147" s="1">
        <v>2044938</v>
      </c>
      <c r="B147" s="1" t="s">
        <v>892</v>
      </c>
      <c r="C147" s="1" t="s">
        <v>893</v>
      </c>
      <c r="D147" s="1" t="s">
        <v>1</v>
      </c>
      <c r="E147" s="2" t="s">
        <v>909</v>
      </c>
      <c r="F147" s="1" t="s">
        <v>12</v>
      </c>
      <c r="G147" s="1" t="s">
        <v>204</v>
      </c>
      <c r="H147" s="1" t="s">
        <v>14</v>
      </c>
      <c r="I147" s="1" t="s">
        <v>15</v>
      </c>
      <c r="J147" s="1">
        <v>17.2</v>
      </c>
      <c r="K147" s="3">
        <v>42695.177777777775</v>
      </c>
      <c r="L147" s="3">
        <v>42702.320833333331</v>
      </c>
      <c r="M147" s="1" t="s">
        <v>17</v>
      </c>
      <c r="N147" s="1"/>
      <c r="O147" s="1" t="s">
        <v>912</v>
      </c>
      <c r="P147" s="35" t="s">
        <v>2249</v>
      </c>
      <c r="Q147" s="7" t="str">
        <v>Download</v>
      </c>
      <c r="R147" s="36" t="s">
        <v>2250</v>
      </c>
      <c r="S147" s="8" t="str">
        <v>#C3F8F4</v>
      </c>
      <c r="T147" s="5"/>
      <c r="U147" s="5"/>
      <c r="V147" s="5"/>
      <c r="W147" s="5"/>
      <c r="X147" s="5"/>
      <c r="Y147" s="5"/>
      <c r="Z147" s="5"/>
    </row>
    <row r="148" spans="1:26" ht="15">
      <c r="A148" s="1">
        <v>2013716</v>
      </c>
      <c r="B148" s="1" t="s">
        <v>1013</v>
      </c>
      <c r="C148" s="1" t="s">
        <v>1014</v>
      </c>
      <c r="D148" s="1" t="s">
        <v>1</v>
      </c>
      <c r="E148" s="2" t="s">
        <v>909</v>
      </c>
      <c r="F148" s="1" t="s">
        <v>12</v>
      </c>
      <c r="G148" s="1" t="s">
        <v>204</v>
      </c>
      <c r="H148" s="1" t="s">
        <v>14</v>
      </c>
      <c r="I148" s="1" t="s">
        <v>15</v>
      </c>
      <c r="J148" s="1">
        <v>16.2</v>
      </c>
      <c r="K148" s="3">
        <v>40528.430555555555</v>
      </c>
      <c r="L148" s="3">
        <v>42653.356944444444</v>
      </c>
      <c r="M148" s="1" t="s">
        <v>287</v>
      </c>
      <c r="N148" s="1"/>
      <c r="O148" s="1" t="s">
        <v>912</v>
      </c>
      <c r="P148" s="35" t="s">
        <v>2249</v>
      </c>
      <c r="Q148" s="7" t="str">
        <v>Download</v>
      </c>
      <c r="R148" s="36" t="s">
        <v>2250</v>
      </c>
      <c r="S148" s="8" t="str">
        <v>#C3F8F4</v>
      </c>
      <c r="T148" s="5"/>
      <c r="U148" s="5"/>
      <c r="V148" s="5"/>
      <c r="W148" s="5"/>
      <c r="X148" s="5"/>
      <c r="Y148" s="5"/>
      <c r="Z148" s="5"/>
    </row>
    <row r="149" spans="1:26" ht="15">
      <c r="A149" s="1">
        <v>2039830</v>
      </c>
      <c r="B149" s="1" t="s">
        <v>1015</v>
      </c>
      <c r="C149" s="1" t="s">
        <v>1016</v>
      </c>
      <c r="D149" s="1" t="s">
        <v>1</v>
      </c>
      <c r="E149" s="2" t="s">
        <v>909</v>
      </c>
      <c r="F149" s="1" t="s">
        <v>12</v>
      </c>
      <c r="G149" s="1" t="s">
        <v>204</v>
      </c>
      <c r="H149" s="1" t="s">
        <v>861</v>
      </c>
      <c r="I149" s="1" t="s">
        <v>19</v>
      </c>
      <c r="J149" s="1">
        <v>16.100000000000001</v>
      </c>
      <c r="K149" s="3">
        <v>42219.38958333333</v>
      </c>
      <c r="L149" s="3">
        <v>42653.356944444444</v>
      </c>
      <c r="M149" s="1" t="s">
        <v>53</v>
      </c>
      <c r="N149" s="1"/>
      <c r="O149" s="1" t="s">
        <v>912</v>
      </c>
      <c r="P149" s="35" t="s">
        <v>2249</v>
      </c>
      <c r="Q149" s="7" t="str">
        <v>Download</v>
      </c>
      <c r="R149" s="36" t="s">
        <v>2250</v>
      </c>
      <c r="S149" s="8" t="str">
        <v>#C3F8F4</v>
      </c>
      <c r="T149" s="5"/>
      <c r="U149" s="5"/>
      <c r="V149" s="5"/>
      <c r="W149" s="5"/>
      <c r="X149" s="5"/>
      <c r="Y149" s="5"/>
      <c r="Z149" s="5"/>
    </row>
    <row r="150" spans="1:26" ht="15">
      <c r="A150" s="1">
        <v>2038891</v>
      </c>
      <c r="B150" s="1" t="s">
        <v>1017</v>
      </c>
      <c r="C150" s="1" t="s">
        <v>1018</v>
      </c>
      <c r="D150" s="1" t="s">
        <v>1</v>
      </c>
      <c r="E150" s="2" t="s">
        <v>909</v>
      </c>
      <c r="F150" s="1" t="s">
        <v>12</v>
      </c>
      <c r="G150" s="1" t="s">
        <v>204</v>
      </c>
      <c r="H150" s="1" t="s">
        <v>861</v>
      </c>
      <c r="I150" s="1" t="s">
        <v>19</v>
      </c>
      <c r="J150" s="1">
        <v>16.2</v>
      </c>
      <c r="K150" s="3">
        <v>42074.40347222222</v>
      </c>
      <c r="L150" s="3">
        <v>42297.743750000001</v>
      </c>
      <c r="M150" s="1" t="s">
        <v>53</v>
      </c>
      <c r="N150" s="1"/>
      <c r="O150" s="1" t="s">
        <v>912</v>
      </c>
      <c r="P150" s="35" t="s">
        <v>2249</v>
      </c>
      <c r="Q150" s="7" t="str">
        <v>Download</v>
      </c>
      <c r="R150" s="36" t="s">
        <v>2250</v>
      </c>
      <c r="S150" s="8" t="str">
        <v>#C3F8F4</v>
      </c>
      <c r="T150" s="5"/>
      <c r="U150" s="5"/>
      <c r="V150" s="5"/>
      <c r="W150" s="5"/>
      <c r="X150" s="5"/>
      <c r="Y150" s="5"/>
      <c r="Z150" s="5"/>
    </row>
    <row r="151" spans="1:26" ht="15">
      <c r="A151" s="1">
        <v>2038571</v>
      </c>
      <c r="B151" s="1" t="s">
        <v>1019</v>
      </c>
      <c r="C151" s="1" t="s">
        <v>1020</v>
      </c>
      <c r="D151" s="1" t="s">
        <v>1</v>
      </c>
      <c r="E151" s="2" t="s">
        <v>909</v>
      </c>
      <c r="F151" s="1" t="s">
        <v>12</v>
      </c>
      <c r="G151" s="1" t="s">
        <v>204</v>
      </c>
      <c r="H151" s="1" t="s">
        <v>484</v>
      </c>
      <c r="I151" s="1" t="s">
        <v>15</v>
      </c>
      <c r="J151" s="1">
        <v>16.2</v>
      </c>
      <c r="K151" s="3">
        <v>42040.292361111111</v>
      </c>
      <c r="L151" s="3">
        <v>42297.715277777781</v>
      </c>
      <c r="M151" s="1" t="s">
        <v>880</v>
      </c>
      <c r="N151" s="1"/>
      <c r="O151" s="1" t="s">
        <v>912</v>
      </c>
      <c r="P151" s="35" t="s">
        <v>2249</v>
      </c>
      <c r="Q151" s="7" t="str">
        <v>Download</v>
      </c>
      <c r="R151" s="36" t="s">
        <v>2250</v>
      </c>
      <c r="S151" s="8" t="str">
        <v>#C3F8F4</v>
      </c>
      <c r="T151" s="5"/>
      <c r="U151" s="5"/>
      <c r="V151" s="5"/>
      <c r="W151" s="5"/>
      <c r="X151" s="5"/>
      <c r="Y151" s="5"/>
      <c r="Z151" s="5"/>
    </row>
    <row r="152" spans="1:26" ht="15">
      <c r="A152" s="1">
        <v>2052239</v>
      </c>
      <c r="B152" s="1" t="s">
        <v>31</v>
      </c>
      <c r="C152" s="1" t="s">
        <v>32</v>
      </c>
      <c r="D152" s="1" t="s">
        <v>1</v>
      </c>
      <c r="E152" s="2" t="s">
        <v>909</v>
      </c>
      <c r="F152" s="1" t="s">
        <v>12</v>
      </c>
      <c r="G152" s="1" t="s">
        <v>13</v>
      </c>
      <c r="H152" s="1" t="s">
        <v>33</v>
      </c>
      <c r="I152" s="1" t="s">
        <v>34</v>
      </c>
      <c r="J152" s="1">
        <v>18.2</v>
      </c>
      <c r="K152" s="3">
        <v>43058.98333333333</v>
      </c>
      <c r="L152" s="3">
        <v>43088.147222222222</v>
      </c>
      <c r="M152" s="1" t="s">
        <v>20</v>
      </c>
      <c r="N152" s="1"/>
      <c r="O152" s="1" t="s">
        <v>912</v>
      </c>
      <c r="P152" s="35" t="s">
        <v>2249</v>
      </c>
      <c r="Q152" s="7" t="str">
        <v>Download</v>
      </c>
      <c r="R152" s="36" t="s">
        <v>2250</v>
      </c>
      <c r="S152" s="8" t="str">
        <v>#C3F8F4</v>
      </c>
      <c r="T152" s="5"/>
      <c r="U152" s="5"/>
      <c r="V152" s="5"/>
      <c r="W152" s="5"/>
      <c r="X152" s="5"/>
      <c r="Y152" s="5"/>
      <c r="Z152" s="5"/>
    </row>
    <row r="153" spans="1:26" ht="15">
      <c r="A153" s="1">
        <v>2051497</v>
      </c>
      <c r="B153" s="1" t="s">
        <v>37</v>
      </c>
      <c r="C153" s="1" t="s">
        <v>38</v>
      </c>
      <c r="D153" s="1" t="s">
        <v>1</v>
      </c>
      <c r="E153" s="2" t="s">
        <v>909</v>
      </c>
      <c r="F153" s="1" t="s">
        <v>12</v>
      </c>
      <c r="G153" s="34" t="s">
        <v>13</v>
      </c>
      <c r="H153" s="33"/>
      <c r="I153" s="33"/>
      <c r="J153" s="1">
        <v>18.2</v>
      </c>
      <c r="K153" s="3">
        <v>43012.353472222225</v>
      </c>
      <c r="L153" s="3">
        <v>43012.361111111109</v>
      </c>
      <c r="M153" s="1" t="s">
        <v>20</v>
      </c>
      <c r="N153" s="1"/>
      <c r="O153" s="1" t="s">
        <v>912</v>
      </c>
      <c r="P153" s="35" t="s">
        <v>2249</v>
      </c>
      <c r="Q153" s="7" t="str">
        <v>Download</v>
      </c>
      <c r="R153" s="36" t="s">
        <v>2250</v>
      </c>
      <c r="S153" s="8" t="str">
        <v>#C3F8F4</v>
      </c>
      <c r="T153" s="5"/>
      <c r="U153" s="5"/>
      <c r="V153" s="5"/>
      <c r="W153" s="5"/>
      <c r="X153" s="5"/>
      <c r="Y153" s="5"/>
      <c r="Z153" s="5"/>
    </row>
    <row r="154" spans="1:26" ht="15">
      <c r="A154" s="1">
        <v>2051459</v>
      </c>
      <c r="B154" s="1" t="s">
        <v>41</v>
      </c>
      <c r="C154" s="1" t="s">
        <v>42</v>
      </c>
      <c r="D154" s="1" t="s">
        <v>1</v>
      </c>
      <c r="E154" s="2" t="s">
        <v>909</v>
      </c>
      <c r="F154" s="1" t="s">
        <v>12</v>
      </c>
      <c r="G154" s="34" t="s">
        <v>13</v>
      </c>
      <c r="H154" s="33"/>
      <c r="I154" s="33"/>
      <c r="J154" s="33"/>
      <c r="K154" s="3">
        <v>43007.080555555556</v>
      </c>
      <c r="L154" s="3">
        <v>43007.405555555553</v>
      </c>
      <c r="M154" s="1" t="s">
        <v>20</v>
      </c>
      <c r="N154" s="1"/>
      <c r="O154" s="1" t="s">
        <v>912</v>
      </c>
      <c r="P154" s="35" t="s">
        <v>2249</v>
      </c>
      <c r="Q154" s="7" t="str">
        <v>Download</v>
      </c>
      <c r="R154" s="36" t="s">
        <v>2250</v>
      </c>
      <c r="S154" s="8" t="str">
        <v>#C3F8F4</v>
      </c>
      <c r="T154" s="5"/>
      <c r="U154" s="5"/>
      <c r="V154" s="5"/>
      <c r="W154" s="5"/>
      <c r="X154" s="5"/>
      <c r="Y154" s="5"/>
      <c r="Z154" s="5"/>
    </row>
    <row r="155" spans="1:26" ht="15">
      <c r="A155" s="1">
        <v>2051411</v>
      </c>
      <c r="B155" s="1" t="s">
        <v>43</v>
      </c>
      <c r="C155" s="1" t="s">
        <v>44</v>
      </c>
      <c r="D155" s="1" t="s">
        <v>1</v>
      </c>
      <c r="E155" s="2" t="s">
        <v>909</v>
      </c>
      <c r="F155" s="1" t="s">
        <v>12</v>
      </c>
      <c r="G155" s="34" t="s">
        <v>13</v>
      </c>
      <c r="H155" s="33"/>
      <c r="I155" s="33"/>
      <c r="J155" s="1">
        <v>18.2</v>
      </c>
      <c r="K155" s="3">
        <v>43005.227777777778</v>
      </c>
      <c r="L155" s="3">
        <v>43005.326388888891</v>
      </c>
      <c r="M155" s="1" t="s">
        <v>20</v>
      </c>
      <c r="N155" s="1"/>
      <c r="O155" s="1" t="s">
        <v>912</v>
      </c>
      <c r="P155" s="35" t="s">
        <v>2249</v>
      </c>
      <c r="Q155" s="7" t="str">
        <v>Download</v>
      </c>
      <c r="R155" s="36" t="s">
        <v>2250</v>
      </c>
      <c r="S155" s="8" t="str">
        <v>#C3F8F4</v>
      </c>
      <c r="T155" s="5"/>
      <c r="U155" s="5"/>
      <c r="V155" s="5"/>
      <c r="W155" s="5"/>
      <c r="X155" s="5"/>
      <c r="Y155" s="5"/>
      <c r="Z155" s="5"/>
    </row>
    <row r="156" spans="1:26" ht="15">
      <c r="A156" s="1">
        <v>2051297</v>
      </c>
      <c r="B156" s="1" t="s">
        <v>56</v>
      </c>
      <c r="C156" s="1" t="s">
        <v>57</v>
      </c>
      <c r="D156" s="1" t="s">
        <v>1</v>
      </c>
      <c r="E156" s="2" t="s">
        <v>909</v>
      </c>
      <c r="F156" s="1" t="s">
        <v>12</v>
      </c>
      <c r="G156" s="34" t="s">
        <v>13</v>
      </c>
      <c r="H156" s="33"/>
      <c r="I156" s="33"/>
      <c r="J156" s="1">
        <v>18.100000000000001</v>
      </c>
      <c r="K156" s="3">
        <v>42993.12222222222</v>
      </c>
      <c r="L156" s="3">
        <v>42993.336805555555</v>
      </c>
      <c r="M156" s="1" t="s">
        <v>20</v>
      </c>
      <c r="N156" s="1"/>
      <c r="O156" s="1" t="s">
        <v>912</v>
      </c>
      <c r="P156" s="35" t="s">
        <v>2249</v>
      </c>
      <c r="Q156" s="7" t="str">
        <v>Download</v>
      </c>
      <c r="R156" s="36" t="s">
        <v>2250</v>
      </c>
      <c r="S156" s="8" t="str">
        <v>#C3F8F4</v>
      </c>
      <c r="T156" s="5"/>
      <c r="U156" s="5"/>
      <c r="V156" s="5"/>
      <c r="W156" s="5"/>
      <c r="X156" s="5"/>
      <c r="Y156" s="5"/>
      <c r="Z156" s="5"/>
    </row>
    <row r="157" spans="1:26" ht="15">
      <c r="A157" s="1">
        <v>2051211</v>
      </c>
      <c r="B157" s="1" t="s">
        <v>65</v>
      </c>
      <c r="C157" s="1" t="s">
        <v>67</v>
      </c>
      <c r="D157" s="1" t="s">
        <v>1</v>
      </c>
      <c r="E157" s="2" t="s">
        <v>909</v>
      </c>
      <c r="F157" s="1" t="s">
        <v>12</v>
      </c>
      <c r="G157" s="34" t="s">
        <v>13</v>
      </c>
      <c r="H157" s="33"/>
      <c r="I157" s="33"/>
      <c r="J157" s="1">
        <v>18.100000000000001</v>
      </c>
      <c r="K157" s="3">
        <v>42984.319444444445</v>
      </c>
      <c r="L157" s="3">
        <v>42989.479861111111</v>
      </c>
      <c r="M157" s="1" t="s">
        <v>20</v>
      </c>
      <c r="N157" s="1"/>
      <c r="O157" s="1" t="s">
        <v>912</v>
      </c>
      <c r="P157" s="35" t="s">
        <v>2249</v>
      </c>
      <c r="Q157" s="7" t="str">
        <v>Download</v>
      </c>
      <c r="R157" s="36" t="s">
        <v>2250</v>
      </c>
      <c r="S157" s="8" t="str">
        <v>#C3F8F4</v>
      </c>
      <c r="T157" s="5"/>
      <c r="U157" s="5"/>
      <c r="V157" s="5"/>
      <c r="W157" s="5"/>
      <c r="X157" s="5"/>
      <c r="Y157" s="5"/>
      <c r="Z157" s="5"/>
    </row>
    <row r="158" spans="1:26" ht="15">
      <c r="A158" s="1">
        <v>2051097</v>
      </c>
      <c r="B158" s="1" t="s">
        <v>104</v>
      </c>
      <c r="C158" s="1" t="s">
        <v>106</v>
      </c>
      <c r="D158" s="1" t="s">
        <v>1</v>
      </c>
      <c r="E158" s="2" t="s">
        <v>909</v>
      </c>
      <c r="F158" s="1" t="s">
        <v>12</v>
      </c>
      <c r="G158" s="34" t="s">
        <v>13</v>
      </c>
      <c r="H158" s="33"/>
      <c r="I158" s="33"/>
      <c r="J158" s="1">
        <v>18.100000000000001</v>
      </c>
      <c r="K158" s="3">
        <v>42970.373611111114</v>
      </c>
      <c r="L158" s="3">
        <v>42989.490277777775</v>
      </c>
      <c r="M158" s="1" t="s">
        <v>20</v>
      </c>
      <c r="N158" s="1"/>
      <c r="O158" s="1" t="s">
        <v>912</v>
      </c>
      <c r="P158" s="35" t="s">
        <v>2249</v>
      </c>
      <c r="Q158" s="7" t="str">
        <v>Download</v>
      </c>
      <c r="R158" s="36" t="s">
        <v>2250</v>
      </c>
      <c r="S158" s="8" t="str">
        <v>#C3F8F4</v>
      </c>
      <c r="T158" s="5"/>
      <c r="U158" s="5"/>
      <c r="V158" s="5"/>
      <c r="W158" s="5"/>
      <c r="X158" s="5"/>
      <c r="Y158" s="5"/>
      <c r="Z158" s="5"/>
    </row>
    <row r="159" spans="1:26" ht="15">
      <c r="A159" s="1">
        <v>2051095</v>
      </c>
      <c r="B159" s="1" t="s">
        <v>107</v>
      </c>
      <c r="C159" s="1" t="s">
        <v>108</v>
      </c>
      <c r="D159" s="1" t="s">
        <v>1</v>
      </c>
      <c r="E159" s="2" t="s">
        <v>909</v>
      </c>
      <c r="F159" s="1" t="s">
        <v>12</v>
      </c>
      <c r="G159" s="34" t="s">
        <v>13</v>
      </c>
      <c r="H159" s="33"/>
      <c r="I159" s="33"/>
      <c r="J159" s="1">
        <v>18.100000000000001</v>
      </c>
      <c r="K159" s="3">
        <v>42970.359722222223</v>
      </c>
      <c r="L159" s="3">
        <v>42989.490972222222</v>
      </c>
      <c r="M159" s="1" t="s">
        <v>20</v>
      </c>
      <c r="N159" s="1"/>
      <c r="O159" s="1" t="s">
        <v>912</v>
      </c>
      <c r="P159" s="35" t="s">
        <v>2249</v>
      </c>
      <c r="Q159" s="7" t="str">
        <v>Download</v>
      </c>
      <c r="R159" s="36" t="s">
        <v>2250</v>
      </c>
      <c r="S159" s="8" t="str">
        <v>#C3F8F4</v>
      </c>
      <c r="T159" s="5"/>
      <c r="U159" s="5"/>
      <c r="V159" s="5"/>
      <c r="W159" s="5"/>
      <c r="X159" s="5"/>
      <c r="Y159" s="5"/>
      <c r="Z159" s="5"/>
    </row>
    <row r="160" spans="1:26" ht="15">
      <c r="A160" s="1">
        <v>2051056</v>
      </c>
      <c r="B160" s="1" t="s">
        <v>110</v>
      </c>
      <c r="C160" s="1" t="s">
        <v>111</v>
      </c>
      <c r="D160" s="1" t="s">
        <v>1</v>
      </c>
      <c r="E160" s="2" t="s">
        <v>909</v>
      </c>
      <c r="F160" s="1" t="s">
        <v>12</v>
      </c>
      <c r="G160" s="34" t="s">
        <v>13</v>
      </c>
      <c r="H160" s="33"/>
      <c r="I160" s="33"/>
      <c r="J160" s="1">
        <v>18.100000000000001</v>
      </c>
      <c r="K160" s="3">
        <v>42968.109027777777</v>
      </c>
      <c r="L160" s="3">
        <v>42989.491666666669</v>
      </c>
      <c r="M160" s="1" t="s">
        <v>20</v>
      </c>
      <c r="N160" s="1"/>
      <c r="O160" s="1" t="s">
        <v>912</v>
      </c>
      <c r="P160" s="35" t="s">
        <v>2249</v>
      </c>
      <c r="Q160" s="7" t="str">
        <v>Download</v>
      </c>
      <c r="R160" s="36" t="s">
        <v>2250</v>
      </c>
      <c r="S160" s="8" t="str">
        <v>#C3F8F4</v>
      </c>
      <c r="T160" s="5"/>
      <c r="U160" s="5"/>
      <c r="V160" s="5"/>
      <c r="W160" s="5"/>
      <c r="X160" s="5"/>
      <c r="Y160" s="5"/>
      <c r="Z160" s="5"/>
    </row>
    <row r="161" spans="1:26" ht="15">
      <c r="A161" s="1">
        <v>2051045</v>
      </c>
      <c r="B161" s="1" t="s">
        <v>112</v>
      </c>
      <c r="C161" s="1" t="s">
        <v>113</v>
      </c>
      <c r="D161" s="1" t="s">
        <v>1</v>
      </c>
      <c r="E161" s="2" t="s">
        <v>909</v>
      </c>
      <c r="F161" s="1" t="s">
        <v>12</v>
      </c>
      <c r="G161" s="34" t="s">
        <v>13</v>
      </c>
      <c r="H161" s="33"/>
      <c r="I161" s="33"/>
      <c r="J161" s="1">
        <v>18.100000000000001</v>
      </c>
      <c r="K161" s="3">
        <v>42965.313888888886</v>
      </c>
      <c r="L161" s="3">
        <v>42986.546527777777</v>
      </c>
      <c r="M161" s="1" t="s">
        <v>20</v>
      </c>
      <c r="N161" s="1"/>
      <c r="O161" s="1" t="s">
        <v>912</v>
      </c>
      <c r="P161" s="35" t="s">
        <v>2249</v>
      </c>
      <c r="Q161" s="7" t="str">
        <v>Download</v>
      </c>
      <c r="R161" s="36" t="s">
        <v>2250</v>
      </c>
      <c r="S161" s="8" t="str">
        <v>#C3F8F4</v>
      </c>
      <c r="T161" s="5"/>
      <c r="U161" s="5"/>
      <c r="V161" s="5"/>
      <c r="W161" s="5"/>
      <c r="X161" s="5"/>
      <c r="Y161" s="5"/>
      <c r="Z161" s="5"/>
    </row>
    <row r="162" spans="1:26" ht="15">
      <c r="A162" s="1">
        <v>2051017</v>
      </c>
      <c r="B162" s="1" t="s">
        <v>114</v>
      </c>
      <c r="C162" s="1" t="s">
        <v>115</v>
      </c>
      <c r="D162" s="1" t="s">
        <v>1</v>
      </c>
      <c r="E162" s="2" t="s">
        <v>909</v>
      </c>
      <c r="F162" s="1" t="s">
        <v>12</v>
      </c>
      <c r="G162" s="34" t="s">
        <v>13</v>
      </c>
      <c r="H162" s="33"/>
      <c r="I162" s="33"/>
      <c r="J162" s="1">
        <v>18.100000000000001</v>
      </c>
      <c r="K162" s="3">
        <v>42964.332638888889</v>
      </c>
      <c r="L162" s="3">
        <v>42986.54791666667</v>
      </c>
      <c r="M162" s="1" t="s">
        <v>20</v>
      </c>
      <c r="N162" s="1"/>
      <c r="O162" s="1" t="s">
        <v>912</v>
      </c>
      <c r="P162" s="35" t="s">
        <v>2249</v>
      </c>
      <c r="Q162" s="7" t="str">
        <v>Download</v>
      </c>
      <c r="R162" s="36" t="s">
        <v>2250</v>
      </c>
      <c r="S162" s="8" t="str">
        <v>#C3F8F4</v>
      </c>
      <c r="T162" s="5"/>
      <c r="U162" s="5"/>
      <c r="V162" s="5"/>
      <c r="W162" s="5"/>
      <c r="X162" s="5"/>
      <c r="Y162" s="5"/>
      <c r="Z162" s="5"/>
    </row>
    <row r="163" spans="1:26" ht="15">
      <c r="A163" s="1">
        <v>2051001</v>
      </c>
      <c r="B163" s="1" t="s">
        <v>120</v>
      </c>
      <c r="C163" s="1" t="s">
        <v>121</v>
      </c>
      <c r="D163" s="1" t="s">
        <v>1</v>
      </c>
      <c r="E163" s="2" t="s">
        <v>909</v>
      </c>
      <c r="F163" s="1" t="s">
        <v>12</v>
      </c>
      <c r="G163" s="34" t="s">
        <v>13</v>
      </c>
      <c r="H163" s="33"/>
      <c r="I163" s="33"/>
      <c r="J163" s="1">
        <v>18.100000000000001</v>
      </c>
      <c r="K163" s="3">
        <v>42961.383333333331</v>
      </c>
      <c r="L163" s="3">
        <v>42978.356249999997</v>
      </c>
      <c r="M163" s="1" t="s">
        <v>20</v>
      </c>
      <c r="N163" s="1"/>
      <c r="O163" s="1" t="s">
        <v>912</v>
      </c>
      <c r="P163" s="35" t="s">
        <v>2249</v>
      </c>
      <c r="Q163" s="7" t="str">
        <v>Download</v>
      </c>
      <c r="R163" s="36" t="s">
        <v>2250</v>
      </c>
      <c r="S163" s="8" t="str">
        <v>#C3F8F4</v>
      </c>
      <c r="T163" s="5"/>
      <c r="U163" s="5"/>
      <c r="V163" s="5"/>
      <c r="W163" s="5"/>
      <c r="X163" s="5"/>
      <c r="Y163" s="5"/>
      <c r="Z163" s="5"/>
    </row>
    <row r="164" spans="1:26" ht="15">
      <c r="A164" s="1">
        <v>2050941</v>
      </c>
      <c r="B164" s="1" t="s">
        <v>131</v>
      </c>
      <c r="C164" s="1" t="s">
        <v>132</v>
      </c>
      <c r="D164" s="1" t="s">
        <v>1</v>
      </c>
      <c r="E164" s="2" t="s">
        <v>909</v>
      </c>
      <c r="F164" s="1" t="s">
        <v>12</v>
      </c>
      <c r="G164" s="34" t="s">
        <v>13</v>
      </c>
      <c r="H164" s="33"/>
      <c r="I164" s="33"/>
      <c r="J164" s="1">
        <v>18.100000000000001</v>
      </c>
      <c r="K164" s="3">
        <v>42955.396527777775</v>
      </c>
      <c r="L164" s="3">
        <v>42978.355555555558</v>
      </c>
      <c r="M164" s="1" t="s">
        <v>20</v>
      </c>
      <c r="N164" s="1"/>
      <c r="O164" s="1" t="s">
        <v>912</v>
      </c>
      <c r="P164" s="35" t="s">
        <v>2249</v>
      </c>
      <c r="Q164" s="7" t="str">
        <v>Download</v>
      </c>
      <c r="R164" s="36" t="s">
        <v>2250</v>
      </c>
      <c r="S164" s="8" t="str">
        <v>#C3F8F4</v>
      </c>
      <c r="T164" s="5"/>
      <c r="U164" s="5"/>
      <c r="V164" s="5"/>
      <c r="W164" s="5"/>
      <c r="X164" s="5"/>
      <c r="Y164" s="5"/>
      <c r="Z164" s="5"/>
    </row>
    <row r="165" spans="1:26" ht="15">
      <c r="A165" s="1">
        <v>2050749</v>
      </c>
      <c r="B165" s="1" t="s">
        <v>135</v>
      </c>
      <c r="C165" s="1" t="s">
        <v>137</v>
      </c>
      <c r="D165" s="1" t="s">
        <v>1</v>
      </c>
      <c r="E165" s="2" t="s">
        <v>909</v>
      </c>
      <c r="F165" s="1" t="s">
        <v>12</v>
      </c>
      <c r="G165" s="34" t="s">
        <v>13</v>
      </c>
      <c r="H165" s="33"/>
      <c r="I165" s="33"/>
      <c r="J165" s="1">
        <v>18.100000000000001</v>
      </c>
      <c r="K165" s="3">
        <v>42940.301388888889</v>
      </c>
      <c r="L165" s="3">
        <v>42954.339583333334</v>
      </c>
      <c r="M165" s="1" t="s">
        <v>20</v>
      </c>
      <c r="N165" s="1"/>
      <c r="O165" s="1" t="s">
        <v>912</v>
      </c>
      <c r="P165" s="35" t="s">
        <v>2249</v>
      </c>
      <c r="Q165" s="7" t="str">
        <v>Download</v>
      </c>
      <c r="R165" s="36" t="s">
        <v>2250</v>
      </c>
      <c r="S165" s="8" t="str">
        <v>#C3F8F4</v>
      </c>
      <c r="T165" s="5"/>
      <c r="U165" s="5"/>
      <c r="V165" s="5"/>
      <c r="W165" s="5"/>
      <c r="X165" s="5"/>
      <c r="Y165" s="5"/>
      <c r="Z165" s="5"/>
    </row>
    <row r="166" spans="1:26" ht="15">
      <c r="A166" s="1">
        <v>2050695</v>
      </c>
      <c r="B166" s="1" t="s">
        <v>139</v>
      </c>
      <c r="C166" s="1" t="s">
        <v>140</v>
      </c>
      <c r="D166" s="1" t="s">
        <v>1</v>
      </c>
      <c r="E166" s="2" t="s">
        <v>909</v>
      </c>
      <c r="F166" s="1" t="s">
        <v>12</v>
      </c>
      <c r="G166" s="34" t="s">
        <v>13</v>
      </c>
      <c r="H166" s="33"/>
      <c r="I166" s="33"/>
      <c r="J166" s="1">
        <v>18.100000000000001</v>
      </c>
      <c r="K166" s="3">
        <v>42934.192361111112</v>
      </c>
      <c r="L166" s="3">
        <v>42936.511805555558</v>
      </c>
      <c r="M166" s="1" t="s">
        <v>20</v>
      </c>
      <c r="N166" s="1"/>
      <c r="O166" s="1" t="s">
        <v>912</v>
      </c>
      <c r="P166" s="35" t="s">
        <v>2249</v>
      </c>
      <c r="Q166" s="7" t="str">
        <v>Download</v>
      </c>
      <c r="R166" s="36" t="s">
        <v>2250</v>
      </c>
      <c r="S166" s="8" t="str">
        <v>#C3F8F4</v>
      </c>
      <c r="T166" s="5"/>
      <c r="U166" s="5"/>
      <c r="V166" s="5"/>
      <c r="W166" s="5"/>
      <c r="X166" s="5"/>
      <c r="Y166" s="5"/>
      <c r="Z166" s="5"/>
    </row>
    <row r="167" spans="1:26" ht="15">
      <c r="A167" s="1">
        <v>2050653</v>
      </c>
      <c r="B167" s="1" t="s">
        <v>143</v>
      </c>
      <c r="C167" s="1" t="s">
        <v>144</v>
      </c>
      <c r="D167" s="1" t="s">
        <v>1</v>
      </c>
      <c r="E167" s="2" t="s">
        <v>909</v>
      </c>
      <c r="F167" s="1" t="s">
        <v>12</v>
      </c>
      <c r="G167" s="34" t="s">
        <v>13</v>
      </c>
      <c r="H167" s="33"/>
      <c r="I167" s="33"/>
      <c r="J167" s="1">
        <v>18.100000000000001</v>
      </c>
      <c r="K167" s="3">
        <v>42927.036805555559</v>
      </c>
      <c r="L167" s="3">
        <v>42937.32708333333</v>
      </c>
      <c r="M167" s="1" t="s">
        <v>20</v>
      </c>
      <c r="N167" s="1"/>
      <c r="O167" s="1" t="s">
        <v>912</v>
      </c>
      <c r="P167" s="35" t="s">
        <v>2249</v>
      </c>
      <c r="Q167" s="7" t="str">
        <v>Download</v>
      </c>
      <c r="R167" s="36" t="s">
        <v>2250</v>
      </c>
      <c r="S167" s="8" t="str">
        <v>#C3F8F4</v>
      </c>
      <c r="T167" s="5"/>
      <c r="U167" s="5"/>
      <c r="V167" s="5"/>
      <c r="W167" s="5"/>
      <c r="X167" s="5"/>
      <c r="Y167" s="5"/>
      <c r="Z167" s="5"/>
    </row>
    <row r="168" spans="1:26" ht="15">
      <c r="A168" s="1">
        <v>2050644</v>
      </c>
      <c r="B168" s="1" t="s">
        <v>148</v>
      </c>
      <c r="C168" s="1" t="s">
        <v>150</v>
      </c>
      <c r="D168" s="1" t="s">
        <v>1</v>
      </c>
      <c r="E168" s="2" t="s">
        <v>909</v>
      </c>
      <c r="F168" s="1" t="s">
        <v>12</v>
      </c>
      <c r="G168" s="34" t="s">
        <v>13</v>
      </c>
      <c r="H168" s="33"/>
      <c r="I168" s="33"/>
      <c r="J168" s="1">
        <v>18.100000000000001</v>
      </c>
      <c r="K168" s="3">
        <v>42923.124305555553</v>
      </c>
      <c r="L168" s="3">
        <v>42937.32708333333</v>
      </c>
      <c r="M168" s="1" t="s">
        <v>20</v>
      </c>
      <c r="N168" s="1"/>
      <c r="O168" s="1" t="s">
        <v>912</v>
      </c>
      <c r="P168" s="35" t="s">
        <v>2249</v>
      </c>
      <c r="Q168" s="7" t="str">
        <v>Download</v>
      </c>
      <c r="R168" s="36" t="s">
        <v>2250</v>
      </c>
      <c r="S168" s="8" t="str">
        <v>#C3F8F4</v>
      </c>
      <c r="T168" s="5"/>
      <c r="U168" s="5"/>
      <c r="V168" s="5"/>
      <c r="W168" s="5"/>
      <c r="X168" s="5"/>
      <c r="Y168" s="5"/>
      <c r="Z168" s="5"/>
    </row>
    <row r="169" spans="1:26" ht="15">
      <c r="A169" s="1">
        <v>2050541</v>
      </c>
      <c r="B169" s="1" t="s">
        <v>151</v>
      </c>
      <c r="C169" s="1" t="s">
        <v>152</v>
      </c>
      <c r="D169" s="1" t="s">
        <v>1</v>
      </c>
      <c r="E169" s="2" t="s">
        <v>909</v>
      </c>
      <c r="F169" s="1" t="s">
        <v>12</v>
      </c>
      <c r="G169" s="34" t="s">
        <v>13</v>
      </c>
      <c r="H169" s="33"/>
      <c r="I169" s="33"/>
      <c r="J169" s="1">
        <v>18.100000000000001</v>
      </c>
      <c r="K169" s="3">
        <v>42909.34375</v>
      </c>
      <c r="L169" s="3">
        <v>42909.345833333333</v>
      </c>
      <c r="M169" s="1" t="s">
        <v>20</v>
      </c>
      <c r="N169" s="1"/>
      <c r="O169" s="1" t="s">
        <v>912</v>
      </c>
      <c r="P169" s="35" t="s">
        <v>2249</v>
      </c>
      <c r="Q169" s="7" t="str">
        <v>Download</v>
      </c>
      <c r="R169" s="36" t="s">
        <v>2250</v>
      </c>
      <c r="S169" s="8" t="str">
        <v>#C3F8F4</v>
      </c>
      <c r="T169" s="5"/>
      <c r="U169" s="5"/>
      <c r="V169" s="5"/>
      <c r="W169" s="5"/>
      <c r="X169" s="5"/>
      <c r="Y169" s="5"/>
      <c r="Z169" s="5"/>
    </row>
    <row r="170" spans="1:26" ht="15">
      <c r="A170" s="1">
        <v>2050307</v>
      </c>
      <c r="B170" s="1" t="s">
        <v>157</v>
      </c>
      <c r="C170" s="1" t="s">
        <v>158</v>
      </c>
      <c r="D170" s="1" t="s">
        <v>1</v>
      </c>
      <c r="E170" s="2" t="s">
        <v>909</v>
      </c>
      <c r="F170" s="1" t="s">
        <v>12</v>
      </c>
      <c r="G170" s="1" t="s">
        <v>13</v>
      </c>
      <c r="H170" s="1" t="s">
        <v>14</v>
      </c>
      <c r="I170" s="1" t="s">
        <v>15</v>
      </c>
      <c r="J170" s="1">
        <v>17.2</v>
      </c>
      <c r="K170" s="3">
        <v>42891.134722222225</v>
      </c>
      <c r="L170" s="3">
        <v>42894.332638888889</v>
      </c>
      <c r="M170" s="1" t="s">
        <v>17</v>
      </c>
      <c r="N170" s="1"/>
      <c r="O170" s="1" t="s">
        <v>912</v>
      </c>
      <c r="P170" s="35" t="s">
        <v>2249</v>
      </c>
      <c r="Q170" s="7" t="str">
        <v>Download</v>
      </c>
      <c r="R170" s="36" t="s">
        <v>2250</v>
      </c>
      <c r="S170" s="8" t="str">
        <v>#C3F8F4</v>
      </c>
      <c r="T170" s="5"/>
      <c r="U170" s="5"/>
      <c r="V170" s="5"/>
      <c r="W170" s="5"/>
      <c r="X170" s="5"/>
      <c r="Y170" s="5"/>
      <c r="Z170" s="5"/>
    </row>
    <row r="171" spans="1:26" ht="15">
      <c r="A171" s="1">
        <v>2050302</v>
      </c>
      <c r="B171" s="1" t="s">
        <v>159</v>
      </c>
      <c r="C171" s="1" t="s">
        <v>160</v>
      </c>
      <c r="D171" s="1" t="s">
        <v>1</v>
      </c>
      <c r="E171" s="2" t="s">
        <v>909</v>
      </c>
      <c r="F171" s="1" t="s">
        <v>12</v>
      </c>
      <c r="G171" s="34" t="s">
        <v>13</v>
      </c>
      <c r="H171" s="33"/>
      <c r="I171" s="33"/>
      <c r="J171" s="1">
        <v>18.100000000000001</v>
      </c>
      <c r="K171" s="3">
        <v>42891.060416666667</v>
      </c>
      <c r="L171" s="3">
        <v>42909.330555555556</v>
      </c>
      <c r="M171" s="1" t="s">
        <v>20</v>
      </c>
      <c r="N171" s="1"/>
      <c r="O171" s="1" t="s">
        <v>912</v>
      </c>
      <c r="P171" s="35" t="s">
        <v>2249</v>
      </c>
      <c r="Q171" s="7" t="str">
        <v>Download</v>
      </c>
      <c r="R171" s="36" t="s">
        <v>2250</v>
      </c>
      <c r="S171" s="8" t="str">
        <v>#C3F8F4</v>
      </c>
      <c r="T171" s="5"/>
      <c r="U171" s="5"/>
      <c r="V171" s="5"/>
      <c r="W171" s="5"/>
      <c r="X171" s="5"/>
      <c r="Y171" s="5"/>
      <c r="Z171" s="5"/>
    </row>
    <row r="172" spans="1:26" ht="15">
      <c r="A172" s="1">
        <v>2050301</v>
      </c>
      <c r="B172" s="1" t="s">
        <v>161</v>
      </c>
      <c r="C172" s="1" t="s">
        <v>162</v>
      </c>
      <c r="D172" s="1" t="s">
        <v>1</v>
      </c>
      <c r="E172" s="2" t="s">
        <v>909</v>
      </c>
      <c r="F172" s="1" t="s">
        <v>12</v>
      </c>
      <c r="G172" s="1" t="s">
        <v>13</v>
      </c>
      <c r="H172" s="1" t="s">
        <v>33</v>
      </c>
      <c r="I172" s="9"/>
      <c r="J172" s="1">
        <v>18.100000000000001</v>
      </c>
      <c r="K172" s="3">
        <v>42891.054166666669</v>
      </c>
      <c r="L172" s="3">
        <v>42909.330555555556</v>
      </c>
      <c r="M172" s="1" t="s">
        <v>20</v>
      </c>
      <c r="N172" s="1"/>
      <c r="O172" s="1" t="s">
        <v>912</v>
      </c>
      <c r="P172" s="35" t="s">
        <v>2249</v>
      </c>
      <c r="Q172" s="7" t="str">
        <v>Download</v>
      </c>
      <c r="R172" s="36" t="s">
        <v>2250</v>
      </c>
      <c r="S172" s="8" t="str">
        <v>#C3F8F4</v>
      </c>
      <c r="T172" s="5"/>
      <c r="U172" s="5"/>
      <c r="V172" s="5"/>
      <c r="W172" s="5"/>
      <c r="X172" s="5"/>
      <c r="Y172" s="5"/>
      <c r="Z172" s="5"/>
    </row>
    <row r="173" spans="1:26" ht="15">
      <c r="A173" s="1">
        <v>2049475</v>
      </c>
      <c r="B173" s="1" t="s">
        <v>164</v>
      </c>
      <c r="C173" s="1" t="s">
        <v>165</v>
      </c>
      <c r="D173" s="1" t="s">
        <v>1</v>
      </c>
      <c r="E173" s="2" t="s">
        <v>909</v>
      </c>
      <c r="F173" s="1" t="s">
        <v>12</v>
      </c>
      <c r="G173" s="34" t="s">
        <v>13</v>
      </c>
      <c r="H173" s="33"/>
      <c r="I173" s="33"/>
      <c r="J173" s="1">
        <v>18</v>
      </c>
      <c r="K173" s="3">
        <v>42871.314583333333</v>
      </c>
      <c r="L173" s="3">
        <v>42871.361111111109</v>
      </c>
      <c r="M173" s="1" t="s">
        <v>20</v>
      </c>
      <c r="N173" s="1"/>
      <c r="O173" s="1" t="s">
        <v>912</v>
      </c>
      <c r="P173" s="35" t="s">
        <v>2249</v>
      </c>
      <c r="Q173" s="7" t="str">
        <v>Download</v>
      </c>
      <c r="R173" s="36" t="s">
        <v>2250</v>
      </c>
      <c r="S173" s="8" t="str">
        <v>#C3F8F4</v>
      </c>
      <c r="T173" s="5"/>
      <c r="U173" s="5"/>
      <c r="V173" s="5"/>
      <c r="W173" s="5"/>
      <c r="X173" s="5"/>
      <c r="Y173" s="5"/>
      <c r="Z173" s="5"/>
    </row>
    <row r="174" spans="1:26" ht="15">
      <c r="A174" s="1">
        <v>2049298</v>
      </c>
      <c r="B174" s="1" t="s">
        <v>170</v>
      </c>
      <c r="C174" s="1" t="s">
        <v>171</v>
      </c>
      <c r="D174" s="1" t="s">
        <v>1</v>
      </c>
      <c r="E174" s="2" t="s">
        <v>909</v>
      </c>
      <c r="F174" s="1" t="s">
        <v>12</v>
      </c>
      <c r="G174" s="34" t="s">
        <v>13</v>
      </c>
      <c r="H174" s="33"/>
      <c r="I174" s="33"/>
      <c r="J174" s="1">
        <v>18</v>
      </c>
      <c r="K174" s="3">
        <v>42863.22152777778</v>
      </c>
      <c r="L174" s="3">
        <v>42863.375</v>
      </c>
      <c r="M174" s="1" t="s">
        <v>20</v>
      </c>
      <c r="N174" s="1"/>
      <c r="O174" s="1" t="s">
        <v>912</v>
      </c>
      <c r="P174" s="35" t="s">
        <v>2249</v>
      </c>
      <c r="Q174" s="7" t="str">
        <v>Download</v>
      </c>
      <c r="R174" s="36" t="s">
        <v>2250</v>
      </c>
      <c r="S174" s="8" t="str">
        <v>#C3F8F4</v>
      </c>
      <c r="T174" s="5"/>
      <c r="U174" s="5"/>
      <c r="V174" s="5"/>
      <c r="W174" s="5"/>
      <c r="X174" s="5"/>
      <c r="Y174" s="5"/>
      <c r="Z174" s="5"/>
    </row>
    <row r="175" spans="1:26" ht="15">
      <c r="A175" s="1">
        <v>2049122</v>
      </c>
      <c r="B175" s="1" t="s">
        <v>172</v>
      </c>
      <c r="C175" s="1" t="s">
        <v>173</v>
      </c>
      <c r="D175" s="1" t="s">
        <v>1</v>
      </c>
      <c r="E175" s="2" t="s">
        <v>909</v>
      </c>
      <c r="F175" s="1" t="s">
        <v>12</v>
      </c>
      <c r="G175" s="34" t="s">
        <v>13</v>
      </c>
      <c r="H175" s="33"/>
      <c r="I175" s="33"/>
      <c r="J175" s="1">
        <v>18</v>
      </c>
      <c r="K175" s="3">
        <v>42837.95208333333</v>
      </c>
      <c r="L175" s="3">
        <v>42849.060416666667</v>
      </c>
      <c r="M175" s="1" t="s">
        <v>20</v>
      </c>
      <c r="N175" s="1"/>
      <c r="O175" s="1" t="s">
        <v>912</v>
      </c>
      <c r="P175" s="35" t="s">
        <v>2249</v>
      </c>
      <c r="Q175" s="7" t="str">
        <v>Download</v>
      </c>
      <c r="R175" s="36" t="s">
        <v>2250</v>
      </c>
      <c r="S175" s="8" t="str">
        <v>#C3F8F4</v>
      </c>
      <c r="T175" s="5"/>
      <c r="U175" s="5"/>
      <c r="V175" s="5"/>
      <c r="W175" s="5"/>
      <c r="X175" s="5"/>
      <c r="Y175" s="5"/>
      <c r="Z175" s="5"/>
    </row>
    <row r="176" spans="1:26" ht="15">
      <c r="A176" s="1">
        <v>2049006</v>
      </c>
      <c r="B176" s="1" t="s">
        <v>178</v>
      </c>
      <c r="C176" s="1" t="s">
        <v>179</v>
      </c>
      <c r="D176" s="1" t="s">
        <v>1</v>
      </c>
      <c r="E176" s="2" t="s">
        <v>909</v>
      </c>
      <c r="F176" s="1" t="s">
        <v>12</v>
      </c>
      <c r="G176" s="34" t="s">
        <v>13</v>
      </c>
      <c r="H176" s="33"/>
      <c r="I176" s="33"/>
      <c r="J176" s="1">
        <v>18</v>
      </c>
      <c r="K176" s="3">
        <v>42828.897916666669</v>
      </c>
      <c r="L176" s="3">
        <v>42829.648611111108</v>
      </c>
      <c r="M176" s="1" t="s">
        <v>20</v>
      </c>
      <c r="N176" s="1"/>
      <c r="O176" s="1" t="s">
        <v>912</v>
      </c>
      <c r="P176" s="35" t="s">
        <v>2249</v>
      </c>
      <c r="Q176" s="7" t="str">
        <v>Download</v>
      </c>
      <c r="R176" s="36" t="s">
        <v>2250</v>
      </c>
      <c r="S176" s="8" t="str">
        <v>#C3F8F4</v>
      </c>
      <c r="T176" s="5"/>
      <c r="U176" s="5"/>
      <c r="V176" s="5"/>
      <c r="W176" s="5"/>
      <c r="X176" s="5"/>
      <c r="Y176" s="5"/>
      <c r="Z176" s="5"/>
    </row>
    <row r="177" spans="1:26" ht="15">
      <c r="A177" s="1">
        <v>2048959</v>
      </c>
      <c r="B177" s="1" t="s">
        <v>180</v>
      </c>
      <c r="C177" s="1" t="s">
        <v>181</v>
      </c>
      <c r="D177" s="1" t="s">
        <v>1</v>
      </c>
      <c r="E177" s="2" t="s">
        <v>909</v>
      </c>
      <c r="F177" s="1" t="s">
        <v>12</v>
      </c>
      <c r="G177" s="34" t="s">
        <v>13</v>
      </c>
      <c r="H177" s="33"/>
      <c r="I177" s="33"/>
      <c r="J177" s="1">
        <v>18</v>
      </c>
      <c r="K177" s="3">
        <v>42822.931250000001</v>
      </c>
      <c r="L177" s="3">
        <v>42829.648611111108</v>
      </c>
      <c r="M177" s="1" t="s">
        <v>20</v>
      </c>
      <c r="N177" s="1"/>
      <c r="O177" s="1" t="s">
        <v>912</v>
      </c>
      <c r="P177" s="35" t="s">
        <v>2249</v>
      </c>
      <c r="Q177" s="7" t="str">
        <v>Download</v>
      </c>
      <c r="R177" s="36" t="s">
        <v>2250</v>
      </c>
      <c r="S177" s="8" t="str">
        <v>#C3F8F4</v>
      </c>
      <c r="T177" s="5"/>
      <c r="U177" s="5"/>
      <c r="V177" s="5"/>
      <c r="W177" s="5"/>
      <c r="X177" s="5"/>
      <c r="Y177" s="5"/>
      <c r="Z177" s="5"/>
    </row>
    <row r="178" spans="1:26" ht="15">
      <c r="A178" s="1">
        <v>2048957</v>
      </c>
      <c r="B178" s="1" t="s">
        <v>184</v>
      </c>
      <c r="C178" s="1" t="s">
        <v>185</v>
      </c>
      <c r="D178" s="1" t="s">
        <v>1</v>
      </c>
      <c r="E178" s="2" t="s">
        <v>909</v>
      </c>
      <c r="F178" s="1" t="s">
        <v>12</v>
      </c>
      <c r="G178" s="34" t="s">
        <v>13</v>
      </c>
      <c r="H178" s="33"/>
      <c r="I178" s="33"/>
      <c r="J178" s="1">
        <v>18</v>
      </c>
      <c r="K178" s="3">
        <v>42822.904166666667</v>
      </c>
      <c r="L178" s="3">
        <v>42829.648611111108</v>
      </c>
      <c r="M178" s="1" t="s">
        <v>20</v>
      </c>
      <c r="N178" s="1"/>
      <c r="O178" s="1" t="s">
        <v>912</v>
      </c>
      <c r="P178" s="35" t="s">
        <v>2249</v>
      </c>
      <c r="Q178" s="7" t="str">
        <v>Download</v>
      </c>
      <c r="R178" s="36" t="s">
        <v>2250</v>
      </c>
      <c r="S178" s="8" t="str">
        <v>#C3F8F4</v>
      </c>
      <c r="T178" s="5"/>
      <c r="U178" s="5"/>
      <c r="V178" s="5"/>
      <c r="W178" s="5"/>
      <c r="X178" s="5"/>
      <c r="Y178" s="5"/>
      <c r="Z178" s="5"/>
    </row>
    <row r="179" spans="1:26" ht="15">
      <c r="A179" s="1">
        <v>2048956</v>
      </c>
      <c r="B179" s="1" t="s">
        <v>187</v>
      </c>
      <c r="C179" s="1" t="s">
        <v>188</v>
      </c>
      <c r="D179" s="1" t="s">
        <v>1</v>
      </c>
      <c r="E179" s="2" t="s">
        <v>909</v>
      </c>
      <c r="F179" s="1" t="s">
        <v>12</v>
      </c>
      <c r="G179" s="34" t="s">
        <v>13</v>
      </c>
      <c r="H179" s="33"/>
      <c r="I179" s="33"/>
      <c r="J179" s="1">
        <v>18</v>
      </c>
      <c r="K179" s="3">
        <v>42822.897222222222</v>
      </c>
      <c r="L179" s="3">
        <v>42829.648611111108</v>
      </c>
      <c r="M179" s="1" t="s">
        <v>20</v>
      </c>
      <c r="N179" s="1"/>
      <c r="O179" s="1" t="s">
        <v>912</v>
      </c>
      <c r="P179" s="35" t="s">
        <v>2249</v>
      </c>
      <c r="Q179" s="7" t="str">
        <v>Download</v>
      </c>
      <c r="R179" s="36" t="s">
        <v>2250</v>
      </c>
      <c r="S179" s="8" t="str">
        <v>#C3F8F4</v>
      </c>
      <c r="T179" s="5"/>
      <c r="U179" s="5"/>
      <c r="V179" s="5"/>
      <c r="W179" s="5"/>
      <c r="X179" s="5"/>
      <c r="Y179" s="5"/>
      <c r="Z179" s="5"/>
    </row>
    <row r="180" spans="1:26" ht="15">
      <c r="A180" s="1">
        <v>2048868</v>
      </c>
      <c r="B180" s="1" t="s">
        <v>191</v>
      </c>
      <c r="C180" s="1" t="s">
        <v>192</v>
      </c>
      <c r="D180" s="1" t="s">
        <v>1</v>
      </c>
      <c r="E180" s="2" t="s">
        <v>909</v>
      </c>
      <c r="F180" s="1" t="s">
        <v>12</v>
      </c>
      <c r="G180" s="34" t="s">
        <v>13</v>
      </c>
      <c r="H180" s="33"/>
      <c r="I180" s="33"/>
      <c r="J180" s="1">
        <v>18</v>
      </c>
      <c r="K180" s="3">
        <v>42816.958333333336</v>
      </c>
      <c r="L180" s="3">
        <v>42829.648611111108</v>
      </c>
      <c r="M180" s="1" t="s">
        <v>20</v>
      </c>
      <c r="N180" s="1"/>
      <c r="O180" s="1" t="s">
        <v>912</v>
      </c>
      <c r="P180" s="35" t="s">
        <v>2249</v>
      </c>
      <c r="Q180" s="7" t="str">
        <v>Download</v>
      </c>
      <c r="R180" s="36" t="s">
        <v>2250</v>
      </c>
      <c r="S180" s="8" t="str">
        <v>#C3F8F4</v>
      </c>
      <c r="T180" s="5"/>
      <c r="U180" s="5"/>
      <c r="V180" s="5"/>
      <c r="W180" s="5"/>
      <c r="X180" s="5"/>
      <c r="Y180" s="5"/>
      <c r="Z180" s="5"/>
    </row>
    <row r="181" spans="1:26" ht="15">
      <c r="A181" s="1">
        <v>2048624</v>
      </c>
      <c r="B181" s="1" t="s">
        <v>200</v>
      </c>
      <c r="C181" s="1" t="s">
        <v>201</v>
      </c>
      <c r="D181" s="1" t="s">
        <v>1</v>
      </c>
      <c r="E181" s="2" t="s">
        <v>909</v>
      </c>
      <c r="F181" s="1" t="s">
        <v>12</v>
      </c>
      <c r="G181" s="1" t="s">
        <v>13</v>
      </c>
      <c r="H181" s="1" t="s">
        <v>14</v>
      </c>
      <c r="I181" s="1" t="s">
        <v>15</v>
      </c>
      <c r="J181" s="1">
        <v>18</v>
      </c>
      <c r="K181" s="3">
        <v>42801.097916666666</v>
      </c>
      <c r="L181" s="3">
        <v>42816.413888888892</v>
      </c>
      <c r="M181" s="1" t="s">
        <v>20</v>
      </c>
      <c r="N181" s="1"/>
      <c r="O181" s="1" t="s">
        <v>912</v>
      </c>
      <c r="P181" s="35" t="s">
        <v>2249</v>
      </c>
      <c r="Q181" s="7" t="str">
        <v>Download</v>
      </c>
      <c r="R181" s="36" t="s">
        <v>2250</v>
      </c>
      <c r="S181" s="8" t="str">
        <v>#C3F8F4</v>
      </c>
      <c r="T181" s="5"/>
      <c r="U181" s="5"/>
      <c r="V181" s="5"/>
      <c r="W181" s="5"/>
      <c r="X181" s="5"/>
      <c r="Y181" s="5"/>
      <c r="Z181" s="5"/>
    </row>
    <row r="182" spans="1:26" ht="15">
      <c r="A182" s="1">
        <v>2048621</v>
      </c>
      <c r="B182" s="1" t="s">
        <v>205</v>
      </c>
      <c r="C182" s="1" t="s">
        <v>206</v>
      </c>
      <c r="D182" s="1" t="s">
        <v>1</v>
      </c>
      <c r="E182" s="2" t="s">
        <v>909</v>
      </c>
      <c r="F182" s="1" t="s">
        <v>12</v>
      </c>
      <c r="G182" s="1" t="s">
        <v>13</v>
      </c>
      <c r="H182" s="1" t="s">
        <v>33</v>
      </c>
      <c r="I182" s="1" t="s">
        <v>34</v>
      </c>
      <c r="J182" s="1">
        <v>18</v>
      </c>
      <c r="K182" s="3">
        <v>42801.088194444441</v>
      </c>
      <c r="L182" s="3">
        <v>42816.413888888892</v>
      </c>
      <c r="M182" s="1" t="s">
        <v>20</v>
      </c>
      <c r="N182" s="1"/>
      <c r="O182" s="1" t="s">
        <v>912</v>
      </c>
      <c r="P182" s="35" t="s">
        <v>2249</v>
      </c>
      <c r="Q182" s="7" t="str">
        <v>Download</v>
      </c>
      <c r="R182" s="36" t="s">
        <v>2250</v>
      </c>
      <c r="S182" s="8" t="str">
        <v>#C3F8F4</v>
      </c>
      <c r="T182" s="5"/>
      <c r="U182" s="5"/>
      <c r="V182" s="5"/>
      <c r="W182" s="5"/>
      <c r="X182" s="5"/>
      <c r="Y182" s="5"/>
      <c r="Z182" s="5"/>
    </row>
    <row r="183" spans="1:26" ht="15">
      <c r="A183" s="1">
        <v>2048612</v>
      </c>
      <c r="B183" s="1" t="s">
        <v>207</v>
      </c>
      <c r="C183" s="1" t="s">
        <v>208</v>
      </c>
      <c r="D183" s="1" t="s">
        <v>1</v>
      </c>
      <c r="E183" s="2" t="s">
        <v>909</v>
      </c>
      <c r="F183" s="1" t="s">
        <v>12</v>
      </c>
      <c r="G183" s="1" t="s">
        <v>13</v>
      </c>
      <c r="H183" s="1" t="s">
        <v>14</v>
      </c>
      <c r="I183" s="1" t="s">
        <v>15</v>
      </c>
      <c r="J183" s="1">
        <v>18</v>
      </c>
      <c r="K183" s="3">
        <v>42800.870833333334</v>
      </c>
      <c r="L183" s="3">
        <v>42816.413888888892</v>
      </c>
      <c r="M183" s="1" t="s">
        <v>20</v>
      </c>
      <c r="N183" s="1"/>
      <c r="O183" s="1" t="s">
        <v>912</v>
      </c>
      <c r="P183" s="35" t="s">
        <v>2249</v>
      </c>
      <c r="Q183" s="7" t="str">
        <v>Download</v>
      </c>
      <c r="R183" s="36" t="s">
        <v>2250</v>
      </c>
      <c r="S183" s="8" t="str">
        <v>#C3F8F4</v>
      </c>
      <c r="T183" s="5"/>
      <c r="U183" s="5"/>
      <c r="V183" s="5"/>
      <c r="W183" s="5"/>
      <c r="X183" s="5"/>
      <c r="Y183" s="5"/>
      <c r="Z183" s="5"/>
    </row>
    <row r="184" spans="1:26" ht="15">
      <c r="A184" s="1">
        <v>2048611</v>
      </c>
      <c r="B184" s="1" t="s">
        <v>211</v>
      </c>
      <c r="C184" s="1" t="s">
        <v>212</v>
      </c>
      <c r="D184" s="1" t="s">
        <v>1</v>
      </c>
      <c r="E184" s="2" t="s">
        <v>909</v>
      </c>
      <c r="F184" s="1" t="s">
        <v>12</v>
      </c>
      <c r="G184" s="1" t="s">
        <v>13</v>
      </c>
      <c r="H184" s="1" t="s">
        <v>33</v>
      </c>
      <c r="I184" s="1" t="s">
        <v>34</v>
      </c>
      <c r="J184" s="1">
        <v>18</v>
      </c>
      <c r="K184" s="3">
        <v>42800.869444444441</v>
      </c>
      <c r="L184" s="3">
        <v>42816.413888888892</v>
      </c>
      <c r="M184" s="1" t="s">
        <v>20</v>
      </c>
      <c r="N184" s="1"/>
      <c r="O184" s="1" t="s">
        <v>912</v>
      </c>
      <c r="P184" s="35" t="s">
        <v>2249</v>
      </c>
      <c r="Q184" s="7" t="str">
        <v>Download</v>
      </c>
      <c r="R184" s="36" t="s">
        <v>2250</v>
      </c>
      <c r="S184" s="8" t="str">
        <v>#C3F8F4</v>
      </c>
      <c r="T184" s="5"/>
      <c r="U184" s="5"/>
      <c r="V184" s="5"/>
      <c r="W184" s="5"/>
      <c r="X184" s="5"/>
      <c r="Y184" s="5"/>
      <c r="Z184" s="5"/>
    </row>
    <row r="185" spans="1:26" ht="15">
      <c r="A185" s="1">
        <v>2048610</v>
      </c>
      <c r="B185" s="1" t="s">
        <v>215</v>
      </c>
      <c r="C185" s="1" t="s">
        <v>218</v>
      </c>
      <c r="D185" s="1" t="s">
        <v>1</v>
      </c>
      <c r="E185" s="2" t="s">
        <v>909</v>
      </c>
      <c r="F185" s="1" t="s">
        <v>12</v>
      </c>
      <c r="G185" s="1" t="s">
        <v>13</v>
      </c>
      <c r="H185" s="1" t="s">
        <v>33</v>
      </c>
      <c r="I185" s="1" t="s">
        <v>34</v>
      </c>
      <c r="J185" s="1">
        <v>18</v>
      </c>
      <c r="K185" s="3">
        <v>42800.865277777775</v>
      </c>
      <c r="L185" s="3">
        <v>42816.413888888892</v>
      </c>
      <c r="M185" s="1" t="s">
        <v>20</v>
      </c>
      <c r="N185" s="1"/>
      <c r="O185" s="1" t="s">
        <v>912</v>
      </c>
      <c r="P185" s="35" t="s">
        <v>2249</v>
      </c>
      <c r="Q185" s="7" t="str">
        <v>Download</v>
      </c>
      <c r="R185" s="36" t="s">
        <v>2250</v>
      </c>
      <c r="S185" s="8" t="str">
        <v>#C3F8F4</v>
      </c>
      <c r="T185" s="5"/>
      <c r="U185" s="5"/>
      <c r="V185" s="5"/>
      <c r="W185" s="5"/>
      <c r="X185" s="5"/>
      <c r="Y185" s="5"/>
      <c r="Z185" s="5"/>
    </row>
    <row r="186" spans="1:26" ht="15">
      <c r="A186" s="1">
        <v>2048609</v>
      </c>
      <c r="B186" s="1" t="s">
        <v>219</v>
      </c>
      <c r="C186" s="1" t="s">
        <v>220</v>
      </c>
      <c r="D186" s="1" t="s">
        <v>1</v>
      </c>
      <c r="E186" s="2" t="s">
        <v>909</v>
      </c>
      <c r="F186" s="1" t="s">
        <v>12</v>
      </c>
      <c r="G186" s="1" t="s">
        <v>13</v>
      </c>
      <c r="H186" s="1" t="s">
        <v>33</v>
      </c>
      <c r="I186" s="1" t="s">
        <v>34</v>
      </c>
      <c r="J186" s="1">
        <v>18</v>
      </c>
      <c r="K186" s="3">
        <v>42800.863194444442</v>
      </c>
      <c r="L186" s="3">
        <v>42816.413888888892</v>
      </c>
      <c r="M186" s="1" t="s">
        <v>20</v>
      </c>
      <c r="N186" s="1"/>
      <c r="O186" s="1" t="s">
        <v>912</v>
      </c>
      <c r="P186" s="35" t="s">
        <v>2249</v>
      </c>
      <c r="Q186" s="7" t="str">
        <v>Download</v>
      </c>
      <c r="R186" s="36" t="s">
        <v>2250</v>
      </c>
      <c r="S186" s="8" t="str">
        <v>#C3F8F4</v>
      </c>
      <c r="T186" s="5"/>
      <c r="U186" s="5"/>
      <c r="V186" s="5"/>
      <c r="W186" s="5"/>
      <c r="X186" s="5"/>
      <c r="Y186" s="5"/>
      <c r="Z186" s="5"/>
    </row>
    <row r="187" spans="1:26" ht="15">
      <c r="A187" s="1">
        <v>2048394</v>
      </c>
      <c r="B187" s="1" t="s">
        <v>232</v>
      </c>
      <c r="C187" s="1" t="s">
        <v>233</v>
      </c>
      <c r="D187" s="1" t="s">
        <v>1</v>
      </c>
      <c r="E187" s="2" t="s">
        <v>909</v>
      </c>
      <c r="F187" s="1" t="s">
        <v>12</v>
      </c>
      <c r="G187" s="1" t="s">
        <v>13</v>
      </c>
      <c r="H187" s="1" t="s">
        <v>14</v>
      </c>
      <c r="I187" s="1" t="s">
        <v>15</v>
      </c>
      <c r="J187" s="1">
        <v>18</v>
      </c>
      <c r="K187" s="3">
        <v>42788.302083333336</v>
      </c>
      <c r="L187" s="3">
        <v>42816.413888888892</v>
      </c>
      <c r="M187" s="1" t="s">
        <v>20</v>
      </c>
      <c r="N187" s="1"/>
      <c r="O187" s="1" t="s">
        <v>912</v>
      </c>
      <c r="P187" s="35" t="s">
        <v>2249</v>
      </c>
      <c r="Q187" s="7" t="str">
        <v>Download</v>
      </c>
      <c r="R187" s="36" t="s">
        <v>2250</v>
      </c>
      <c r="S187" s="8" t="str">
        <v>#C3F8F4</v>
      </c>
      <c r="T187" s="5"/>
      <c r="U187" s="5"/>
      <c r="V187" s="5"/>
      <c r="W187" s="5"/>
      <c r="X187" s="5"/>
      <c r="Y187" s="5"/>
      <c r="Z187" s="5"/>
    </row>
    <row r="188" spans="1:26" ht="15">
      <c r="A188" s="1">
        <v>2046424</v>
      </c>
      <c r="B188" s="1" t="s">
        <v>240</v>
      </c>
      <c r="C188" s="1" t="s">
        <v>241</v>
      </c>
      <c r="D188" s="1" t="s">
        <v>1</v>
      </c>
      <c r="E188" s="2" t="s">
        <v>909</v>
      </c>
      <c r="F188" s="1" t="s">
        <v>12</v>
      </c>
      <c r="G188" s="1" t="s">
        <v>13</v>
      </c>
      <c r="H188" s="1" t="s">
        <v>33</v>
      </c>
      <c r="I188" s="1" t="s">
        <v>242</v>
      </c>
      <c r="J188" s="1">
        <v>17.2</v>
      </c>
      <c r="K188" s="3">
        <v>42752.102083333331</v>
      </c>
      <c r="L188" s="3">
        <v>42781.220138888886</v>
      </c>
      <c r="M188" s="1" t="s">
        <v>20</v>
      </c>
      <c r="N188" s="1"/>
      <c r="O188" s="1" t="s">
        <v>912</v>
      </c>
      <c r="P188" s="35" t="s">
        <v>2249</v>
      </c>
      <c r="Q188" s="7" t="str">
        <v>Download</v>
      </c>
      <c r="R188" s="36" t="s">
        <v>2250</v>
      </c>
      <c r="S188" s="8" t="str">
        <v>#C3F8F4</v>
      </c>
      <c r="T188" s="5"/>
      <c r="U188" s="5"/>
      <c r="V188" s="5"/>
      <c r="W188" s="5"/>
      <c r="X188" s="5"/>
      <c r="Y188" s="5"/>
      <c r="Z188" s="5"/>
    </row>
    <row r="189" spans="1:26" ht="15">
      <c r="A189" s="1">
        <v>2041816</v>
      </c>
      <c r="B189" s="1" t="s">
        <v>244</v>
      </c>
      <c r="C189" s="1" t="s">
        <v>245</v>
      </c>
      <c r="D189" s="1" t="s">
        <v>1</v>
      </c>
      <c r="E189" s="2" t="s">
        <v>909</v>
      </c>
      <c r="F189" s="1" t="s">
        <v>12</v>
      </c>
      <c r="G189" s="1" t="s">
        <v>13</v>
      </c>
      <c r="H189" s="1" t="s">
        <v>47</v>
      </c>
      <c r="I189" s="1" t="s">
        <v>15</v>
      </c>
      <c r="J189" s="1">
        <v>17</v>
      </c>
      <c r="K189" s="3">
        <v>42460.599305555559</v>
      </c>
      <c r="L189" s="3">
        <v>42957.184027777781</v>
      </c>
      <c r="M189" s="1" t="s">
        <v>243</v>
      </c>
      <c r="N189" s="1"/>
      <c r="O189" s="1" t="s">
        <v>912</v>
      </c>
      <c r="P189" s="35" t="s">
        <v>2249</v>
      </c>
      <c r="Q189" s="7" t="str">
        <v>Download</v>
      </c>
      <c r="R189" s="36" t="s">
        <v>2250</v>
      </c>
      <c r="S189" s="8" t="str">
        <v>#C3F8F4</v>
      </c>
      <c r="T189" s="5"/>
      <c r="U189" s="5"/>
      <c r="V189" s="5"/>
      <c r="W189" s="5"/>
      <c r="X189" s="5"/>
      <c r="Y189" s="5"/>
      <c r="Z189" s="5"/>
    </row>
    <row r="190" spans="1:26" ht="15">
      <c r="A190" s="1">
        <v>2052652</v>
      </c>
      <c r="B190" s="1" t="s">
        <v>125</v>
      </c>
      <c r="C190" s="1" t="s">
        <v>127</v>
      </c>
      <c r="D190" s="1" t="s">
        <v>1</v>
      </c>
      <c r="E190" s="2" t="s">
        <v>909</v>
      </c>
      <c r="F190" s="1" t="s">
        <v>12</v>
      </c>
      <c r="G190" s="1" t="s">
        <v>118</v>
      </c>
      <c r="H190" s="1" t="s">
        <v>14</v>
      </c>
      <c r="I190" s="1" t="s">
        <v>15</v>
      </c>
      <c r="J190" s="1">
        <v>18.2</v>
      </c>
      <c r="K190" s="3">
        <v>43088.317361111112</v>
      </c>
      <c r="L190" s="3">
        <v>43088.449305555558</v>
      </c>
      <c r="M190" s="1" t="s">
        <v>83</v>
      </c>
      <c r="N190" s="1"/>
      <c r="O190" s="1" t="s">
        <v>912</v>
      </c>
      <c r="P190" s="35" t="s">
        <v>2249</v>
      </c>
      <c r="Q190" s="7" t="str">
        <v>Download</v>
      </c>
      <c r="R190" s="36" t="s">
        <v>2250</v>
      </c>
      <c r="S190" s="8" t="str">
        <v>#C3F8F4</v>
      </c>
      <c r="T190" s="5"/>
      <c r="U190" s="5"/>
      <c r="V190" s="5"/>
      <c r="W190" s="5"/>
      <c r="X190" s="5"/>
      <c r="Y190" s="5"/>
      <c r="Z190" s="5"/>
    </row>
    <row r="191" spans="1:26" ht="15">
      <c r="A191" s="1">
        <v>2051491</v>
      </c>
      <c r="B191" s="1" t="s">
        <v>246</v>
      </c>
      <c r="C191" s="1" t="s">
        <v>247</v>
      </c>
      <c r="D191" s="1" t="s">
        <v>1</v>
      </c>
      <c r="E191" s="2" t="s">
        <v>909</v>
      </c>
      <c r="F191" s="1" t="s">
        <v>12</v>
      </c>
      <c r="G191" s="1" t="s">
        <v>118</v>
      </c>
      <c r="H191" s="1" t="s">
        <v>248</v>
      </c>
      <c r="I191" s="1" t="s">
        <v>15</v>
      </c>
      <c r="J191" s="1">
        <v>18.2</v>
      </c>
      <c r="K191" s="3">
        <v>43012.09375</v>
      </c>
      <c r="L191" s="3">
        <v>43018.356249999997</v>
      </c>
      <c r="M191" s="1" t="s">
        <v>17</v>
      </c>
      <c r="N191" s="1"/>
      <c r="O191" s="1" t="s">
        <v>912</v>
      </c>
      <c r="P191" s="35" t="s">
        <v>2249</v>
      </c>
      <c r="Q191" s="7" t="str">
        <v>Download</v>
      </c>
      <c r="R191" s="36" t="s">
        <v>2250</v>
      </c>
      <c r="S191" s="8" t="str">
        <v>#C3F8F4</v>
      </c>
      <c r="T191" s="5"/>
      <c r="U191" s="5"/>
      <c r="V191" s="5"/>
      <c r="W191" s="5"/>
      <c r="X191" s="5"/>
      <c r="Y191" s="5"/>
      <c r="Z191" s="5"/>
    </row>
    <row r="192" spans="1:26" ht="15">
      <c r="A192" s="1">
        <v>2051422</v>
      </c>
      <c r="B192" s="1" t="s">
        <v>249</v>
      </c>
      <c r="C192" s="1" t="s">
        <v>252</v>
      </c>
      <c r="D192" s="1" t="s">
        <v>1</v>
      </c>
      <c r="E192" s="2" t="s">
        <v>909</v>
      </c>
      <c r="F192" s="1" t="s">
        <v>12</v>
      </c>
      <c r="G192" s="1" t="s">
        <v>118</v>
      </c>
      <c r="H192" s="1" t="s">
        <v>14</v>
      </c>
      <c r="I192" s="1" t="s">
        <v>15</v>
      </c>
      <c r="J192" s="1">
        <v>18.2</v>
      </c>
      <c r="K192" s="3">
        <v>43005.552777777775</v>
      </c>
      <c r="L192" s="3">
        <v>43005.70208333333</v>
      </c>
      <c r="M192" s="1" t="s">
        <v>145</v>
      </c>
      <c r="N192" s="1"/>
      <c r="O192" s="1" t="s">
        <v>912</v>
      </c>
      <c r="P192" s="35" t="s">
        <v>2249</v>
      </c>
      <c r="Q192" s="7" t="str">
        <v>Download</v>
      </c>
      <c r="R192" s="36" t="s">
        <v>2250</v>
      </c>
      <c r="S192" s="8" t="str">
        <v>#C3F8F4</v>
      </c>
      <c r="T192" s="5"/>
      <c r="U192" s="5"/>
      <c r="V192" s="5"/>
      <c r="W192" s="5"/>
      <c r="X192" s="5"/>
      <c r="Y192" s="5"/>
      <c r="Z192" s="5"/>
    </row>
    <row r="193" spans="1:26" ht="15">
      <c r="A193" s="1">
        <v>2051087</v>
      </c>
      <c r="B193" s="1" t="s">
        <v>261</v>
      </c>
      <c r="C193" s="1" t="s">
        <v>262</v>
      </c>
      <c r="D193" s="1" t="s">
        <v>1</v>
      </c>
      <c r="E193" s="2" t="s">
        <v>909</v>
      </c>
      <c r="F193" s="1" t="s">
        <v>12</v>
      </c>
      <c r="G193" s="1" t="s">
        <v>118</v>
      </c>
      <c r="H193" s="1" t="s">
        <v>14</v>
      </c>
      <c r="I193" s="1" t="s">
        <v>15</v>
      </c>
      <c r="J193" s="1">
        <v>18.2</v>
      </c>
      <c r="K193" s="3">
        <v>42970.232638888891</v>
      </c>
      <c r="L193" s="3">
        <v>43045.581944444442</v>
      </c>
      <c r="M193" s="1" t="s">
        <v>17</v>
      </c>
      <c r="N193" s="1"/>
      <c r="O193" s="1" t="s">
        <v>912</v>
      </c>
      <c r="P193" s="35" t="s">
        <v>2249</v>
      </c>
      <c r="Q193" s="7" t="str">
        <v>Download</v>
      </c>
      <c r="R193" s="36" t="s">
        <v>2250</v>
      </c>
      <c r="S193" s="8" t="str">
        <v>#C3F8F4</v>
      </c>
      <c r="T193" s="5"/>
      <c r="U193" s="5"/>
      <c r="V193" s="5"/>
      <c r="W193" s="5"/>
      <c r="X193" s="5"/>
      <c r="Y193" s="5"/>
      <c r="Z193" s="5"/>
    </row>
    <row r="194" spans="1:26" ht="15">
      <c r="A194" s="1">
        <v>2050383</v>
      </c>
      <c r="B194" s="1" t="s">
        <v>267</v>
      </c>
      <c r="C194" s="1" t="s">
        <v>268</v>
      </c>
      <c r="D194" s="1" t="s">
        <v>1</v>
      </c>
      <c r="E194" s="2" t="s">
        <v>909</v>
      </c>
      <c r="F194" s="1" t="s">
        <v>12</v>
      </c>
      <c r="G194" s="1" t="s">
        <v>118</v>
      </c>
      <c r="H194" s="1" t="s">
        <v>14</v>
      </c>
      <c r="I194" s="1" t="s">
        <v>15</v>
      </c>
      <c r="J194" s="1">
        <v>18.100000000000001</v>
      </c>
      <c r="K194" s="3">
        <v>42893.457638888889</v>
      </c>
      <c r="L194" s="3">
        <v>42894.718055555553</v>
      </c>
      <c r="M194" s="1" t="s">
        <v>145</v>
      </c>
      <c r="N194" s="1"/>
      <c r="O194" s="1" t="s">
        <v>912</v>
      </c>
      <c r="P194" s="35" t="s">
        <v>2249</v>
      </c>
      <c r="Q194" s="7" t="str">
        <v>Download</v>
      </c>
      <c r="R194" s="36" t="s">
        <v>2250</v>
      </c>
      <c r="S194" s="8" t="str">
        <v>#C3F8F4</v>
      </c>
      <c r="T194" s="5"/>
      <c r="U194" s="5"/>
      <c r="V194" s="5"/>
      <c r="W194" s="5"/>
      <c r="X194" s="5"/>
      <c r="Y194" s="5"/>
      <c r="Z194" s="5"/>
    </row>
    <row r="195" spans="1:26" ht="15">
      <c r="A195" s="1">
        <v>2049063</v>
      </c>
      <c r="B195" s="1" t="s">
        <v>272</v>
      </c>
      <c r="C195" s="1" t="s">
        <v>273</v>
      </c>
      <c r="D195" s="1" t="s">
        <v>1</v>
      </c>
      <c r="E195" s="2" t="s">
        <v>909</v>
      </c>
      <c r="F195" s="1" t="s">
        <v>12</v>
      </c>
      <c r="G195" s="1" t="s">
        <v>118</v>
      </c>
      <c r="H195" s="1" t="s">
        <v>14</v>
      </c>
      <c r="I195" s="1" t="s">
        <v>15</v>
      </c>
      <c r="J195" s="1">
        <v>18</v>
      </c>
      <c r="K195" s="3">
        <v>42831.460416666669</v>
      </c>
      <c r="L195" s="3">
        <v>42892.075694444444</v>
      </c>
      <c r="M195" s="1" t="s">
        <v>274</v>
      </c>
      <c r="N195" s="1"/>
      <c r="O195" s="1" t="s">
        <v>912</v>
      </c>
      <c r="P195" s="35" t="s">
        <v>2249</v>
      </c>
      <c r="Q195" s="7" t="str">
        <v>Download</v>
      </c>
      <c r="R195" s="36" t="s">
        <v>2250</v>
      </c>
      <c r="S195" s="8" t="str">
        <v>#C3F8F4</v>
      </c>
      <c r="T195" s="5"/>
      <c r="U195" s="5"/>
      <c r="V195" s="5"/>
      <c r="W195" s="5"/>
      <c r="X195" s="5"/>
      <c r="Y195" s="5"/>
      <c r="Z195" s="5"/>
    </row>
    <row r="196" spans="1:26" ht="15">
      <c r="A196" s="1">
        <v>2048809</v>
      </c>
      <c r="B196" s="1" t="s">
        <v>275</v>
      </c>
      <c r="C196" s="1" t="s">
        <v>276</v>
      </c>
      <c r="D196" s="1" t="s">
        <v>1</v>
      </c>
      <c r="E196" s="2" t="s">
        <v>909</v>
      </c>
      <c r="F196" s="1" t="s">
        <v>12</v>
      </c>
      <c r="G196" s="1" t="s">
        <v>118</v>
      </c>
      <c r="H196" s="1" t="s">
        <v>14</v>
      </c>
      <c r="I196" s="1" t="s">
        <v>15</v>
      </c>
      <c r="J196" s="1">
        <v>18</v>
      </c>
      <c r="K196" s="3">
        <v>42815.194444444445</v>
      </c>
      <c r="L196" s="3">
        <v>42881.373611111114</v>
      </c>
      <c r="M196" s="1" t="s">
        <v>277</v>
      </c>
      <c r="N196" s="1"/>
      <c r="O196" s="1" t="s">
        <v>912</v>
      </c>
      <c r="P196" s="35" t="s">
        <v>2249</v>
      </c>
      <c r="Q196" s="7" t="str">
        <v>Download</v>
      </c>
      <c r="R196" s="36" t="s">
        <v>2250</v>
      </c>
      <c r="S196" s="8" t="str">
        <v>#C3F8F4</v>
      </c>
      <c r="T196" s="5"/>
      <c r="U196" s="5"/>
      <c r="V196" s="5"/>
      <c r="W196" s="5"/>
      <c r="X196" s="5"/>
      <c r="Y196" s="5"/>
      <c r="Z196" s="5"/>
    </row>
    <row r="197" spans="1:26" ht="15">
      <c r="A197" s="1">
        <v>2048368</v>
      </c>
      <c r="B197" s="1" t="s">
        <v>283</v>
      </c>
      <c r="C197" s="1" t="s">
        <v>284</v>
      </c>
      <c r="D197" s="1" t="s">
        <v>1</v>
      </c>
      <c r="E197" s="2" t="s">
        <v>909</v>
      </c>
      <c r="F197" s="1" t="s">
        <v>12</v>
      </c>
      <c r="G197" s="1" t="s">
        <v>118</v>
      </c>
      <c r="H197" s="1" t="s">
        <v>14</v>
      </c>
      <c r="I197" s="1" t="s">
        <v>15</v>
      </c>
      <c r="J197" s="1">
        <v>18</v>
      </c>
      <c r="K197" s="3">
        <v>42786.178472222222</v>
      </c>
      <c r="L197" s="3">
        <v>42794.332638888889</v>
      </c>
      <c r="M197" s="1" t="s">
        <v>17</v>
      </c>
      <c r="N197" s="1"/>
      <c r="O197" s="1" t="s">
        <v>912</v>
      </c>
      <c r="P197" s="35" t="s">
        <v>2249</v>
      </c>
      <c r="Q197" s="7" t="str">
        <v>Download</v>
      </c>
      <c r="R197" s="36" t="s">
        <v>2250</v>
      </c>
      <c r="S197" s="8" t="str">
        <v>#C3F8F4</v>
      </c>
      <c r="T197" s="5"/>
      <c r="U197" s="5"/>
      <c r="V197" s="5"/>
      <c r="W197" s="5"/>
      <c r="X197" s="5"/>
      <c r="Y197" s="5"/>
      <c r="Z197" s="5"/>
    </row>
    <row r="198" spans="1:26" ht="15">
      <c r="A198" s="1">
        <v>2048299</v>
      </c>
      <c r="B198" s="1" t="s">
        <v>285</v>
      </c>
      <c r="C198" s="1" t="s">
        <v>286</v>
      </c>
      <c r="D198" s="1" t="s">
        <v>1</v>
      </c>
      <c r="E198" s="2" t="s">
        <v>909</v>
      </c>
      <c r="F198" s="1" t="s">
        <v>12</v>
      </c>
      <c r="G198" s="1" t="s">
        <v>118</v>
      </c>
      <c r="H198" s="1" t="s">
        <v>248</v>
      </c>
      <c r="I198" s="1" t="s">
        <v>15</v>
      </c>
      <c r="J198" s="1">
        <v>18</v>
      </c>
      <c r="K198" s="3">
        <v>42779.570138888892</v>
      </c>
      <c r="L198" s="3">
        <v>42788.107638888891</v>
      </c>
      <c r="M198" s="1" t="s">
        <v>271</v>
      </c>
      <c r="N198" s="1"/>
      <c r="O198" s="1" t="s">
        <v>912</v>
      </c>
      <c r="P198" s="35" t="s">
        <v>2249</v>
      </c>
      <c r="Q198" s="7" t="str">
        <v>Download</v>
      </c>
      <c r="R198" s="36" t="s">
        <v>2250</v>
      </c>
      <c r="S198" s="8" t="str">
        <v>#C3F8F4</v>
      </c>
      <c r="T198" s="5"/>
      <c r="U198" s="5"/>
      <c r="V198" s="5"/>
      <c r="W198" s="5"/>
      <c r="X198" s="5"/>
      <c r="Y198" s="5"/>
      <c r="Z198" s="5"/>
    </row>
    <row r="199" spans="1:26" ht="15">
      <c r="A199" s="1">
        <v>2046564</v>
      </c>
      <c r="B199" s="1" t="s">
        <v>288</v>
      </c>
      <c r="C199" s="1" t="s">
        <v>289</v>
      </c>
      <c r="D199" s="1" t="s">
        <v>1</v>
      </c>
      <c r="E199" s="2" t="s">
        <v>909</v>
      </c>
      <c r="F199" s="1" t="s">
        <v>12</v>
      </c>
      <c r="G199" s="1" t="s">
        <v>118</v>
      </c>
      <c r="H199" s="1" t="s">
        <v>14</v>
      </c>
      <c r="I199" s="1" t="s">
        <v>15</v>
      </c>
      <c r="J199" s="1">
        <v>17.2</v>
      </c>
      <c r="K199" s="3">
        <v>42758.324999999997</v>
      </c>
      <c r="L199" s="3">
        <v>42769.366666666669</v>
      </c>
      <c r="M199" s="1" t="s">
        <v>98</v>
      </c>
      <c r="N199" s="1"/>
      <c r="O199" s="1" t="s">
        <v>912</v>
      </c>
      <c r="P199" s="35" t="s">
        <v>2249</v>
      </c>
      <c r="Q199" s="7" t="str">
        <v>Download</v>
      </c>
      <c r="R199" s="36" t="s">
        <v>2250</v>
      </c>
      <c r="S199" s="8" t="str">
        <v>#C3F8F4</v>
      </c>
      <c r="T199" s="5"/>
      <c r="U199" s="5"/>
      <c r="V199" s="5"/>
      <c r="W199" s="5"/>
      <c r="X199" s="5"/>
      <c r="Y199" s="5"/>
      <c r="Z199" s="5"/>
    </row>
    <row r="200" spans="1:26" ht="15">
      <c r="A200" s="1">
        <v>843034</v>
      </c>
      <c r="B200" s="1" t="s">
        <v>290</v>
      </c>
      <c r="C200" s="1" t="s">
        <v>291</v>
      </c>
      <c r="D200" s="1" t="s">
        <v>1</v>
      </c>
      <c r="E200" s="2" t="s">
        <v>909</v>
      </c>
      <c r="F200" s="1" t="s">
        <v>12</v>
      </c>
      <c r="G200" s="1" t="s">
        <v>118</v>
      </c>
      <c r="H200" s="1" t="s">
        <v>14</v>
      </c>
      <c r="I200" s="1" t="s">
        <v>15</v>
      </c>
      <c r="J200" s="1">
        <v>18</v>
      </c>
      <c r="K200" s="3">
        <v>39801.694444444445</v>
      </c>
      <c r="L200" s="3">
        <v>42927.457638888889</v>
      </c>
      <c r="M200" s="1" t="s">
        <v>292</v>
      </c>
      <c r="N200" s="1"/>
      <c r="O200" s="1" t="s">
        <v>912</v>
      </c>
      <c r="P200" s="35" t="s">
        <v>2249</v>
      </c>
      <c r="Q200" s="7" t="str">
        <v>Download</v>
      </c>
      <c r="R200" s="36" t="s">
        <v>2250</v>
      </c>
      <c r="S200" s="8" t="str">
        <v>#C3F8F4</v>
      </c>
      <c r="T200" s="5"/>
      <c r="U200" s="5"/>
      <c r="V200" s="5"/>
      <c r="W200" s="5"/>
      <c r="X200" s="5"/>
      <c r="Y200" s="5"/>
      <c r="Z200" s="5"/>
    </row>
    <row r="201" spans="1:26" ht="15">
      <c r="A201" s="1">
        <v>2051531</v>
      </c>
      <c r="B201" s="1" t="s">
        <v>237</v>
      </c>
      <c r="C201" s="1" t="s">
        <v>238</v>
      </c>
      <c r="D201" s="1" t="s">
        <v>1</v>
      </c>
      <c r="E201" s="2" t="s">
        <v>909</v>
      </c>
      <c r="F201" s="1" t="s">
        <v>12</v>
      </c>
      <c r="G201" s="1" t="s">
        <v>84</v>
      </c>
      <c r="H201" s="1" t="s">
        <v>62</v>
      </c>
      <c r="I201" s="1" t="s">
        <v>239</v>
      </c>
      <c r="J201" s="1">
        <v>18.2</v>
      </c>
      <c r="K201" s="3">
        <v>43013.366666666669</v>
      </c>
      <c r="L201" s="3">
        <v>43056.884027777778</v>
      </c>
      <c r="M201" s="1" t="s">
        <v>145</v>
      </c>
      <c r="N201" s="1"/>
      <c r="O201" s="1" t="s">
        <v>912</v>
      </c>
      <c r="P201" s="35" t="s">
        <v>2249</v>
      </c>
      <c r="Q201" s="7" t="str">
        <v>Download</v>
      </c>
      <c r="R201" s="36" t="s">
        <v>2250</v>
      </c>
      <c r="S201" s="8" t="str">
        <v>#C3F8F4</v>
      </c>
      <c r="T201" s="5"/>
      <c r="U201" s="5"/>
      <c r="V201" s="5"/>
      <c r="W201" s="5"/>
      <c r="X201" s="5"/>
      <c r="Y201" s="5"/>
      <c r="Z201" s="5"/>
    </row>
    <row r="202" spans="1:26" ht="15">
      <c r="A202" s="1">
        <v>2051489</v>
      </c>
      <c r="B202" s="1" t="s">
        <v>253</v>
      </c>
      <c r="C202" s="1" t="s">
        <v>254</v>
      </c>
      <c r="D202" s="1" t="s">
        <v>1</v>
      </c>
      <c r="E202" s="2" t="s">
        <v>909</v>
      </c>
      <c r="F202" s="1" t="s">
        <v>12</v>
      </c>
      <c r="G202" s="1" t="s">
        <v>84</v>
      </c>
      <c r="H202" s="1" t="s">
        <v>141</v>
      </c>
      <c r="I202" s="1" t="s">
        <v>15</v>
      </c>
      <c r="J202" s="1">
        <v>18.2</v>
      </c>
      <c r="K202" s="3">
        <v>43011.452777777777</v>
      </c>
      <c r="L202" s="3">
        <v>43063.65625</v>
      </c>
      <c r="M202" s="1" t="s">
        <v>145</v>
      </c>
      <c r="N202" s="1"/>
      <c r="O202" s="1" t="s">
        <v>912</v>
      </c>
      <c r="P202" s="35" t="s">
        <v>2249</v>
      </c>
      <c r="Q202" s="7" t="str">
        <v>Download</v>
      </c>
      <c r="R202" s="36" t="s">
        <v>2250</v>
      </c>
      <c r="S202" s="8" t="str">
        <v>#C3F8F4</v>
      </c>
      <c r="T202" s="5"/>
      <c r="U202" s="5"/>
      <c r="V202" s="5"/>
      <c r="W202" s="5"/>
      <c r="X202" s="5"/>
      <c r="Y202" s="5"/>
      <c r="Z202" s="5"/>
    </row>
    <row r="203" spans="1:26" ht="15">
      <c r="A203" s="1">
        <v>2051426</v>
      </c>
      <c r="B203" s="1" t="s">
        <v>263</v>
      </c>
      <c r="C203" s="1" t="s">
        <v>264</v>
      </c>
      <c r="D203" s="1" t="s">
        <v>1</v>
      </c>
      <c r="E203" s="2" t="s">
        <v>909</v>
      </c>
      <c r="F203" s="1" t="s">
        <v>12</v>
      </c>
      <c r="G203" s="1" t="s">
        <v>84</v>
      </c>
      <c r="H203" s="1" t="s">
        <v>265</v>
      </c>
      <c r="I203" s="1" t="s">
        <v>266</v>
      </c>
      <c r="J203" s="1">
        <v>18.2</v>
      </c>
      <c r="K203" s="3">
        <v>43006.118750000001</v>
      </c>
      <c r="L203" s="3">
        <v>43025.113194444442</v>
      </c>
      <c r="M203" s="1" t="s">
        <v>174</v>
      </c>
      <c r="N203" s="1"/>
      <c r="O203" s="1" t="s">
        <v>912</v>
      </c>
      <c r="P203" s="35" t="s">
        <v>2249</v>
      </c>
      <c r="Q203" s="7" t="str">
        <v>Download</v>
      </c>
      <c r="R203" s="36" t="s">
        <v>2250</v>
      </c>
      <c r="S203" s="8" t="str">
        <v>#C3F8F4</v>
      </c>
      <c r="T203" s="5"/>
      <c r="U203" s="5"/>
      <c r="V203" s="5"/>
      <c r="W203" s="5"/>
      <c r="X203" s="5"/>
      <c r="Y203" s="5"/>
      <c r="Z203" s="5"/>
    </row>
    <row r="204" spans="1:26" ht="15">
      <c r="A204" s="1">
        <v>2051335</v>
      </c>
      <c r="B204" s="1" t="s">
        <v>281</v>
      </c>
      <c r="C204" s="1" t="s">
        <v>282</v>
      </c>
      <c r="D204" s="1" t="s">
        <v>1</v>
      </c>
      <c r="E204" s="2" t="s">
        <v>909</v>
      </c>
      <c r="F204" s="1" t="s">
        <v>12</v>
      </c>
      <c r="G204" s="1" t="s">
        <v>84</v>
      </c>
      <c r="H204" s="1" t="s">
        <v>141</v>
      </c>
      <c r="I204" s="1" t="s">
        <v>15</v>
      </c>
      <c r="J204" s="1">
        <v>18.2</v>
      </c>
      <c r="K204" s="3">
        <v>42998.701388888891</v>
      </c>
      <c r="L204" s="3">
        <v>43003.070833333331</v>
      </c>
      <c r="M204" s="1" t="s">
        <v>145</v>
      </c>
      <c r="N204" s="1"/>
      <c r="O204" s="1" t="s">
        <v>912</v>
      </c>
      <c r="P204" s="35" t="s">
        <v>2249</v>
      </c>
      <c r="Q204" s="7" t="str">
        <v>Download</v>
      </c>
      <c r="R204" s="36" t="s">
        <v>2250</v>
      </c>
      <c r="S204" s="8" t="str">
        <v>#C3F8F4</v>
      </c>
      <c r="T204" s="5"/>
      <c r="U204" s="5"/>
      <c r="V204" s="5"/>
      <c r="W204" s="5"/>
      <c r="X204" s="5"/>
      <c r="Y204" s="5"/>
      <c r="Z204" s="5"/>
    </row>
    <row r="205" spans="1:26" ht="15">
      <c r="A205" s="1">
        <v>2051301</v>
      </c>
      <c r="B205" s="1" t="s">
        <v>298</v>
      </c>
      <c r="C205" s="1" t="s">
        <v>300</v>
      </c>
      <c r="D205" s="1" t="s">
        <v>1</v>
      </c>
      <c r="E205" s="2" t="s">
        <v>909</v>
      </c>
      <c r="F205" s="1" t="s">
        <v>12</v>
      </c>
      <c r="G205" s="1" t="s">
        <v>84</v>
      </c>
      <c r="H205" s="1" t="s">
        <v>141</v>
      </c>
      <c r="I205" s="1" t="s">
        <v>15</v>
      </c>
      <c r="J205" s="1">
        <v>18.2</v>
      </c>
      <c r="K205" s="3">
        <v>42993.243750000001</v>
      </c>
      <c r="L205" s="3">
        <v>43025.588888888888</v>
      </c>
      <c r="M205" s="1" t="s">
        <v>17</v>
      </c>
      <c r="N205" s="1"/>
      <c r="O205" s="1" t="s">
        <v>912</v>
      </c>
      <c r="P205" s="35" t="s">
        <v>2249</v>
      </c>
      <c r="Q205" s="7" t="str">
        <v>Download</v>
      </c>
      <c r="R205" s="36" t="s">
        <v>2250</v>
      </c>
      <c r="S205" s="8" t="str">
        <v>#C3F8F4</v>
      </c>
      <c r="T205" s="5"/>
      <c r="U205" s="5"/>
      <c r="V205" s="5"/>
      <c r="W205" s="5"/>
      <c r="X205" s="5"/>
      <c r="Y205" s="5"/>
      <c r="Z205" s="5"/>
    </row>
    <row r="206" spans="1:26" ht="15">
      <c r="A206" s="1">
        <v>2051240</v>
      </c>
      <c r="B206" s="1" t="s">
        <v>302</v>
      </c>
      <c r="C206" s="1" t="s">
        <v>303</v>
      </c>
      <c r="D206" s="1" t="s">
        <v>1</v>
      </c>
      <c r="E206" s="2" t="s">
        <v>909</v>
      </c>
      <c r="F206" s="1" t="s">
        <v>12</v>
      </c>
      <c r="G206" s="1" t="s">
        <v>84</v>
      </c>
      <c r="H206" s="1" t="s">
        <v>141</v>
      </c>
      <c r="I206" s="1" t="s">
        <v>15</v>
      </c>
      <c r="J206" s="1">
        <v>18.2</v>
      </c>
      <c r="K206" s="3">
        <v>42989.527083333334</v>
      </c>
      <c r="L206" s="3">
        <v>43063.65625</v>
      </c>
      <c r="M206" s="1" t="s">
        <v>145</v>
      </c>
      <c r="N206" s="1"/>
      <c r="O206" s="1" t="s">
        <v>912</v>
      </c>
      <c r="P206" s="35" t="s">
        <v>2249</v>
      </c>
      <c r="Q206" s="7" t="str">
        <v>Download</v>
      </c>
      <c r="R206" s="36" t="s">
        <v>2250</v>
      </c>
      <c r="S206" s="8" t="str">
        <v>#C3F8F4</v>
      </c>
      <c r="T206" s="5"/>
      <c r="U206" s="5"/>
      <c r="V206" s="5"/>
      <c r="W206" s="5"/>
      <c r="X206" s="5"/>
      <c r="Y206" s="5"/>
      <c r="Z206" s="5"/>
    </row>
    <row r="207" spans="1:26" ht="15">
      <c r="A207" s="1">
        <v>2050576</v>
      </c>
      <c r="B207" s="1" t="s">
        <v>310</v>
      </c>
      <c r="C207" s="1" t="s">
        <v>311</v>
      </c>
      <c r="D207" s="1" t="s">
        <v>1</v>
      </c>
      <c r="E207" s="2" t="s">
        <v>909</v>
      </c>
      <c r="F207" s="1" t="s">
        <v>12</v>
      </c>
      <c r="G207" s="1" t="s">
        <v>84</v>
      </c>
      <c r="H207" s="1" t="s">
        <v>141</v>
      </c>
      <c r="I207" s="1" t="s">
        <v>142</v>
      </c>
      <c r="J207" s="1">
        <v>18.100000000000001</v>
      </c>
      <c r="K207" s="3">
        <v>42915.26666666667</v>
      </c>
      <c r="L207" s="3">
        <v>42927.338194444441</v>
      </c>
      <c r="M207" s="1" t="s">
        <v>17</v>
      </c>
      <c r="N207" s="1"/>
      <c r="O207" s="1" t="s">
        <v>912</v>
      </c>
      <c r="P207" s="35" t="s">
        <v>2249</v>
      </c>
      <c r="Q207" s="7" t="str">
        <v>Download</v>
      </c>
      <c r="R207" s="36" t="s">
        <v>2250</v>
      </c>
      <c r="S207" s="8" t="str">
        <v>#C3F8F4</v>
      </c>
      <c r="T207" s="5"/>
      <c r="U207" s="5"/>
      <c r="V207" s="5"/>
      <c r="W207" s="5"/>
      <c r="X207" s="5"/>
      <c r="Y207" s="5"/>
      <c r="Z207" s="5"/>
    </row>
    <row r="208" spans="1:26" ht="15">
      <c r="A208" s="1">
        <v>2049251</v>
      </c>
      <c r="B208" s="1" t="s">
        <v>320</v>
      </c>
      <c r="C208" s="1" t="s">
        <v>321</v>
      </c>
      <c r="D208" s="1" t="s">
        <v>1</v>
      </c>
      <c r="E208" s="2" t="s">
        <v>909</v>
      </c>
      <c r="F208" s="1" t="s">
        <v>12</v>
      </c>
      <c r="G208" s="1" t="s">
        <v>84</v>
      </c>
      <c r="H208" s="1" t="s">
        <v>141</v>
      </c>
      <c r="I208" s="1" t="s">
        <v>15</v>
      </c>
      <c r="J208" s="1">
        <v>18</v>
      </c>
      <c r="K208" s="3">
        <v>42853.10833333333</v>
      </c>
      <c r="L208" s="3">
        <v>42888.640972222223</v>
      </c>
      <c r="M208" s="1" t="s">
        <v>174</v>
      </c>
      <c r="N208" s="1"/>
      <c r="O208" s="1" t="s">
        <v>912</v>
      </c>
      <c r="P208" s="35" t="s">
        <v>2249</v>
      </c>
      <c r="Q208" s="7" t="str">
        <v>Download</v>
      </c>
      <c r="R208" s="36" t="s">
        <v>2250</v>
      </c>
      <c r="S208" s="8" t="str">
        <v>#C3F8F4</v>
      </c>
      <c r="T208" s="5"/>
      <c r="U208" s="5"/>
      <c r="V208" s="5"/>
      <c r="W208" s="5"/>
      <c r="X208" s="5"/>
      <c r="Y208" s="5"/>
      <c r="Z208" s="5"/>
    </row>
    <row r="209" spans="1:26" ht="15">
      <c r="A209" s="1">
        <v>2049232</v>
      </c>
      <c r="B209" s="1" t="s">
        <v>323</v>
      </c>
      <c r="C209" s="1" t="s">
        <v>324</v>
      </c>
      <c r="D209" s="1" t="s">
        <v>1</v>
      </c>
      <c r="E209" s="2" t="s">
        <v>909</v>
      </c>
      <c r="F209" s="1" t="s">
        <v>12</v>
      </c>
      <c r="G209" s="1" t="s">
        <v>84</v>
      </c>
      <c r="H209" s="1" t="s">
        <v>141</v>
      </c>
      <c r="I209" s="1" t="s">
        <v>15</v>
      </c>
      <c r="J209" s="1">
        <v>18</v>
      </c>
      <c r="K209" s="3">
        <v>42851.681944444441</v>
      </c>
      <c r="L209" s="3">
        <v>42920.674305555556</v>
      </c>
      <c r="M209" s="1" t="s">
        <v>274</v>
      </c>
      <c r="N209" s="1"/>
      <c r="O209" s="1" t="s">
        <v>912</v>
      </c>
      <c r="P209" s="35" t="s">
        <v>2249</v>
      </c>
      <c r="Q209" s="7" t="str">
        <v>Download</v>
      </c>
      <c r="R209" s="36" t="s">
        <v>2250</v>
      </c>
      <c r="S209" s="8" t="str">
        <v>#C3F8F4</v>
      </c>
      <c r="T209" s="5"/>
      <c r="U209" s="5"/>
      <c r="V209" s="5"/>
      <c r="W209" s="5"/>
      <c r="X209" s="5"/>
      <c r="Y209" s="5"/>
      <c r="Z209" s="5"/>
    </row>
    <row r="210" spans="1:26" ht="15">
      <c r="A210" s="1">
        <v>2049227</v>
      </c>
      <c r="B210" s="1" t="s">
        <v>326</v>
      </c>
      <c r="C210" s="1" t="s">
        <v>327</v>
      </c>
      <c r="D210" s="1" t="s">
        <v>1</v>
      </c>
      <c r="E210" s="2" t="s">
        <v>909</v>
      </c>
      <c r="F210" s="1" t="s">
        <v>12</v>
      </c>
      <c r="G210" s="1" t="s">
        <v>84</v>
      </c>
      <c r="H210" s="1" t="s">
        <v>90</v>
      </c>
      <c r="I210" s="1" t="s">
        <v>52</v>
      </c>
      <c r="J210" s="1">
        <v>18</v>
      </c>
      <c r="K210" s="3">
        <v>42851.669444444444</v>
      </c>
      <c r="L210" s="3">
        <v>42922.477083333331</v>
      </c>
      <c r="M210" s="1" t="s">
        <v>274</v>
      </c>
      <c r="N210" s="1"/>
      <c r="O210" s="1" t="s">
        <v>912</v>
      </c>
      <c r="P210" s="35" t="s">
        <v>2249</v>
      </c>
      <c r="Q210" s="7" t="str">
        <v>Download</v>
      </c>
      <c r="R210" s="36" t="s">
        <v>2250</v>
      </c>
      <c r="S210" s="8" t="str">
        <v>#C3F8F4</v>
      </c>
      <c r="T210" s="5"/>
      <c r="U210" s="5"/>
      <c r="V210" s="5"/>
      <c r="W210" s="5"/>
      <c r="X210" s="5"/>
      <c r="Y210" s="5"/>
      <c r="Z210" s="5"/>
    </row>
    <row r="211" spans="1:26" ht="15">
      <c r="A211" s="1">
        <v>2049167</v>
      </c>
      <c r="B211" s="1" t="s">
        <v>328</v>
      </c>
      <c r="C211" s="1" t="s">
        <v>329</v>
      </c>
      <c r="D211" s="1" t="s">
        <v>1</v>
      </c>
      <c r="E211" s="2" t="s">
        <v>909</v>
      </c>
      <c r="F211" s="1" t="s">
        <v>12</v>
      </c>
      <c r="G211" s="1" t="s">
        <v>84</v>
      </c>
      <c r="H211" s="1" t="s">
        <v>141</v>
      </c>
      <c r="I211" s="1" t="s">
        <v>15</v>
      </c>
      <c r="J211" s="1">
        <v>18</v>
      </c>
      <c r="K211" s="3">
        <v>42843.399305555555</v>
      </c>
      <c r="L211" s="3">
        <v>42885.556944444441</v>
      </c>
      <c r="M211" s="1" t="s">
        <v>271</v>
      </c>
      <c r="N211" s="1"/>
      <c r="O211" s="1" t="s">
        <v>912</v>
      </c>
      <c r="P211" s="35" t="s">
        <v>2249</v>
      </c>
      <c r="Q211" s="7" t="str">
        <v>Download</v>
      </c>
      <c r="R211" s="36" t="s">
        <v>2250</v>
      </c>
      <c r="S211" s="8" t="str">
        <v>#C3F8F4</v>
      </c>
      <c r="T211" s="5"/>
      <c r="U211" s="5"/>
      <c r="V211" s="5"/>
      <c r="W211" s="5"/>
      <c r="X211" s="5"/>
      <c r="Y211" s="5"/>
      <c r="Z211" s="5"/>
    </row>
    <row r="212" spans="1:26" ht="15">
      <c r="A212" s="1">
        <v>2049036</v>
      </c>
      <c r="B212" s="1" t="s">
        <v>336</v>
      </c>
      <c r="C212" s="1" t="s">
        <v>337</v>
      </c>
      <c r="D212" s="1" t="s">
        <v>1</v>
      </c>
      <c r="E212" s="2" t="s">
        <v>909</v>
      </c>
      <c r="F212" s="1" t="s">
        <v>12</v>
      </c>
      <c r="G212" s="1" t="s">
        <v>84</v>
      </c>
      <c r="H212" s="1" t="s">
        <v>141</v>
      </c>
      <c r="I212" s="1" t="s">
        <v>15</v>
      </c>
      <c r="J212" s="1">
        <v>18</v>
      </c>
      <c r="K212" s="3">
        <v>42829.445138888892</v>
      </c>
      <c r="L212" s="3">
        <v>42927.709027777775</v>
      </c>
      <c r="M212" s="1" t="s">
        <v>87</v>
      </c>
      <c r="N212" s="1"/>
      <c r="O212" s="1" t="s">
        <v>912</v>
      </c>
      <c r="P212" s="35" t="s">
        <v>2249</v>
      </c>
      <c r="Q212" s="7" t="str">
        <v>Download</v>
      </c>
      <c r="R212" s="36" t="s">
        <v>2250</v>
      </c>
      <c r="S212" s="8" t="str">
        <v>#C3F8F4</v>
      </c>
      <c r="T212" s="5"/>
      <c r="U212" s="5"/>
      <c r="V212" s="5"/>
      <c r="W212" s="5"/>
      <c r="X212" s="5"/>
      <c r="Y212" s="5"/>
      <c r="Z212" s="5"/>
    </row>
    <row r="213" spans="1:26" ht="15">
      <c r="A213" s="1">
        <v>2048891</v>
      </c>
      <c r="B213" s="1" t="s">
        <v>341</v>
      </c>
      <c r="C213" s="1" t="s">
        <v>342</v>
      </c>
      <c r="D213" s="1" t="s">
        <v>1</v>
      </c>
      <c r="E213" s="2" t="s">
        <v>909</v>
      </c>
      <c r="F213" s="1" t="s">
        <v>12</v>
      </c>
      <c r="G213" s="1" t="s">
        <v>84</v>
      </c>
      <c r="H213" s="1" t="s">
        <v>149</v>
      </c>
      <c r="I213" s="1" t="s">
        <v>186</v>
      </c>
      <c r="J213" s="1">
        <v>18</v>
      </c>
      <c r="K213" s="3">
        <v>42817.468055555553</v>
      </c>
      <c r="L213" s="3">
        <v>42922.55972222222</v>
      </c>
      <c r="M213" s="1" t="s">
        <v>98</v>
      </c>
      <c r="N213" s="1"/>
      <c r="O213" s="1" t="s">
        <v>912</v>
      </c>
      <c r="P213" s="35" t="s">
        <v>2249</v>
      </c>
      <c r="Q213" s="7" t="str">
        <v>Download</v>
      </c>
      <c r="R213" s="36" t="s">
        <v>2250</v>
      </c>
      <c r="S213" s="8" t="str">
        <v>#C3F8F4</v>
      </c>
      <c r="T213" s="5"/>
      <c r="U213" s="5"/>
      <c r="V213" s="5"/>
      <c r="W213" s="5"/>
      <c r="X213" s="5"/>
      <c r="Y213" s="5"/>
      <c r="Z213" s="5"/>
    </row>
    <row r="214" spans="1:26" ht="15">
      <c r="A214" s="1">
        <v>2048890</v>
      </c>
      <c r="B214" s="1" t="s">
        <v>343</v>
      </c>
      <c r="C214" s="1" t="s">
        <v>344</v>
      </c>
      <c r="D214" s="1" t="s">
        <v>1</v>
      </c>
      <c r="E214" s="2" t="s">
        <v>909</v>
      </c>
      <c r="F214" s="1" t="s">
        <v>12</v>
      </c>
      <c r="G214" s="1" t="s">
        <v>84</v>
      </c>
      <c r="H214" s="1" t="s">
        <v>149</v>
      </c>
      <c r="I214" s="1" t="s">
        <v>186</v>
      </c>
      <c r="J214" s="1">
        <v>18</v>
      </c>
      <c r="K214" s="3">
        <v>42817.46597222222</v>
      </c>
      <c r="L214" s="3">
        <v>42922.560416666667</v>
      </c>
      <c r="M214" s="1" t="s">
        <v>98</v>
      </c>
      <c r="N214" s="1"/>
      <c r="O214" s="1" t="s">
        <v>912</v>
      </c>
      <c r="P214" s="35" t="s">
        <v>2249</v>
      </c>
      <c r="Q214" s="7" t="str">
        <v>Download</v>
      </c>
      <c r="R214" s="36" t="s">
        <v>2250</v>
      </c>
      <c r="S214" s="8" t="str">
        <v>#C3F8F4</v>
      </c>
      <c r="T214" s="5"/>
      <c r="U214" s="5"/>
      <c r="V214" s="5"/>
      <c r="W214" s="5"/>
      <c r="X214" s="5"/>
      <c r="Y214" s="5"/>
      <c r="Z214" s="5"/>
    </row>
    <row r="215" spans="1:26" ht="15">
      <c r="A215" s="1">
        <v>2048689</v>
      </c>
      <c r="B215" s="1" t="s">
        <v>346</v>
      </c>
      <c r="C215" s="1" t="s">
        <v>349</v>
      </c>
      <c r="D215" s="1" t="s">
        <v>1</v>
      </c>
      <c r="E215" s="2" t="s">
        <v>909</v>
      </c>
      <c r="F215" s="1" t="s">
        <v>12</v>
      </c>
      <c r="G215" s="1" t="s">
        <v>84</v>
      </c>
      <c r="H215" s="1" t="s">
        <v>141</v>
      </c>
      <c r="I215" s="1" t="s">
        <v>15</v>
      </c>
      <c r="J215" s="1">
        <v>18</v>
      </c>
      <c r="K215" s="3">
        <v>42807.623611111114</v>
      </c>
      <c r="L215" s="3">
        <v>42886.48333333333</v>
      </c>
      <c r="M215" s="1" t="s">
        <v>271</v>
      </c>
      <c r="N215" s="1"/>
      <c r="O215" s="1" t="s">
        <v>912</v>
      </c>
      <c r="P215" s="35" t="s">
        <v>2249</v>
      </c>
      <c r="Q215" s="7" t="str">
        <v>Download</v>
      </c>
      <c r="R215" s="36" t="s">
        <v>2250</v>
      </c>
      <c r="S215" s="8" t="str">
        <v>#C3F8F4</v>
      </c>
      <c r="T215" s="5"/>
      <c r="U215" s="5"/>
      <c r="V215" s="5"/>
      <c r="W215" s="5"/>
      <c r="X215" s="5"/>
      <c r="Y215" s="5"/>
      <c r="Z215" s="5"/>
    </row>
    <row r="216" spans="1:26" ht="15">
      <c r="A216" s="1">
        <v>2048666</v>
      </c>
      <c r="B216" s="1" t="s">
        <v>350</v>
      </c>
      <c r="C216" s="1" t="s">
        <v>352</v>
      </c>
      <c r="D216" s="1" t="s">
        <v>1</v>
      </c>
      <c r="E216" s="2" t="s">
        <v>909</v>
      </c>
      <c r="F216" s="1" t="s">
        <v>12</v>
      </c>
      <c r="G216" s="1" t="s">
        <v>84</v>
      </c>
      <c r="H216" s="1" t="s">
        <v>51</v>
      </c>
      <c r="I216" s="1" t="s">
        <v>195</v>
      </c>
      <c r="J216" s="1">
        <v>18</v>
      </c>
      <c r="K216" s="3">
        <v>42804.288194444445</v>
      </c>
      <c r="L216" s="3">
        <v>42818.57916666667</v>
      </c>
      <c r="M216" s="1" t="s">
        <v>53</v>
      </c>
      <c r="N216" s="1"/>
      <c r="O216" s="1" t="s">
        <v>912</v>
      </c>
      <c r="P216" s="35" t="s">
        <v>2249</v>
      </c>
      <c r="Q216" s="7" t="str">
        <v>Download</v>
      </c>
      <c r="R216" s="36" t="s">
        <v>2250</v>
      </c>
      <c r="S216" s="8" t="str">
        <v>#C3F8F4</v>
      </c>
      <c r="T216" s="5"/>
      <c r="U216" s="5"/>
      <c r="V216" s="5"/>
      <c r="W216" s="5"/>
      <c r="X216" s="5"/>
      <c r="Y216" s="5"/>
      <c r="Z216" s="5"/>
    </row>
    <row r="217" spans="1:26" ht="15">
      <c r="A217" s="1">
        <v>2048313</v>
      </c>
      <c r="B217" s="1" t="s">
        <v>367</v>
      </c>
      <c r="C217" s="1" t="s">
        <v>368</v>
      </c>
      <c r="D217" s="1" t="s">
        <v>1</v>
      </c>
      <c r="E217" s="2" t="s">
        <v>909</v>
      </c>
      <c r="F217" s="1" t="s">
        <v>12</v>
      </c>
      <c r="G217" s="1" t="s">
        <v>84</v>
      </c>
      <c r="H217" s="1" t="s">
        <v>141</v>
      </c>
      <c r="I217" s="1" t="s">
        <v>15</v>
      </c>
      <c r="J217" s="1">
        <v>18</v>
      </c>
      <c r="K217" s="3">
        <v>42780.247916666667</v>
      </c>
      <c r="L217" s="3">
        <v>42796.405555555553</v>
      </c>
      <c r="M217" s="1" t="s">
        <v>174</v>
      </c>
      <c r="N217" s="1"/>
      <c r="O217" s="1" t="s">
        <v>912</v>
      </c>
      <c r="P217" s="35" t="s">
        <v>2249</v>
      </c>
      <c r="Q217" s="7" t="str">
        <v>Download</v>
      </c>
      <c r="R217" s="36" t="s">
        <v>2250</v>
      </c>
      <c r="S217" s="8" t="str">
        <v>#C3F8F4</v>
      </c>
      <c r="T217" s="5"/>
      <c r="U217" s="5"/>
      <c r="V217" s="5"/>
      <c r="W217" s="5"/>
      <c r="X217" s="5"/>
      <c r="Y217" s="5"/>
      <c r="Z217" s="5"/>
    </row>
    <row r="218" spans="1:26" ht="15">
      <c r="A218" s="1">
        <v>2048291</v>
      </c>
      <c r="B218" s="1" t="s">
        <v>369</v>
      </c>
      <c r="C218" s="1" t="s">
        <v>370</v>
      </c>
      <c r="D218" s="1" t="s">
        <v>1</v>
      </c>
      <c r="E218" s="2" t="s">
        <v>909</v>
      </c>
      <c r="F218" s="1" t="s">
        <v>12</v>
      </c>
      <c r="G218" s="1" t="s">
        <v>84</v>
      </c>
      <c r="H218" s="1" t="s">
        <v>141</v>
      </c>
      <c r="I218" s="1" t="s">
        <v>15</v>
      </c>
      <c r="J218" s="1">
        <v>18</v>
      </c>
      <c r="K218" s="3">
        <v>42779.311805555553</v>
      </c>
      <c r="L218" s="3">
        <v>42800.081250000003</v>
      </c>
      <c r="M218" s="1" t="s">
        <v>371</v>
      </c>
      <c r="N218" s="1"/>
      <c r="O218" s="1" t="s">
        <v>912</v>
      </c>
      <c r="P218" s="35" t="s">
        <v>2249</v>
      </c>
      <c r="Q218" s="7" t="str">
        <v>Download</v>
      </c>
      <c r="R218" s="36" t="s">
        <v>2250</v>
      </c>
      <c r="S218" s="8" t="str">
        <v>#C3F8F4</v>
      </c>
      <c r="T218" s="5"/>
      <c r="U218" s="5"/>
      <c r="V218" s="5"/>
      <c r="W218" s="5"/>
      <c r="X218" s="5"/>
      <c r="Y218" s="5"/>
      <c r="Z218" s="5"/>
    </row>
    <row r="219" spans="1:26" ht="15">
      <c r="A219" s="1">
        <v>2047130</v>
      </c>
      <c r="B219" s="1" t="s">
        <v>372</v>
      </c>
      <c r="C219" s="1" t="s">
        <v>373</v>
      </c>
      <c r="D219" s="1" t="s">
        <v>1</v>
      </c>
      <c r="E219" s="2" t="s">
        <v>909</v>
      </c>
      <c r="F219" s="1" t="s">
        <v>12</v>
      </c>
      <c r="G219" s="1" t="s">
        <v>84</v>
      </c>
      <c r="H219" s="1" t="s">
        <v>141</v>
      </c>
      <c r="I219" s="1" t="s">
        <v>15</v>
      </c>
      <c r="J219" s="1">
        <v>18</v>
      </c>
      <c r="K219" s="3">
        <v>42774.162499999999</v>
      </c>
      <c r="L219" s="3">
        <v>42782.56527777778</v>
      </c>
      <c r="M219" s="1" t="s">
        <v>17</v>
      </c>
      <c r="N219" s="1"/>
      <c r="O219" s="1" t="s">
        <v>912</v>
      </c>
      <c r="P219" s="35" t="s">
        <v>2249</v>
      </c>
      <c r="Q219" s="7" t="str">
        <v>Download</v>
      </c>
      <c r="R219" s="36" t="s">
        <v>2250</v>
      </c>
      <c r="S219" s="8" t="str">
        <v>#C3F8F4</v>
      </c>
      <c r="T219" s="5"/>
      <c r="U219" s="5"/>
      <c r="V219" s="5"/>
      <c r="W219" s="5"/>
      <c r="X219" s="5"/>
      <c r="Y219" s="5"/>
      <c r="Z219" s="5"/>
    </row>
    <row r="220" spans="1:26" ht="15">
      <c r="A220" s="1">
        <v>2046989</v>
      </c>
      <c r="B220" s="1" t="s">
        <v>374</v>
      </c>
      <c r="C220" s="1" t="s">
        <v>375</v>
      </c>
      <c r="D220" s="1" t="s">
        <v>1</v>
      </c>
      <c r="E220" s="2" t="s">
        <v>909</v>
      </c>
      <c r="F220" s="1" t="s">
        <v>12</v>
      </c>
      <c r="G220" s="1" t="s">
        <v>84</v>
      </c>
      <c r="H220" s="1" t="s">
        <v>149</v>
      </c>
      <c r="I220" s="1" t="s">
        <v>377</v>
      </c>
      <c r="J220" s="1">
        <v>18</v>
      </c>
      <c r="K220" s="3">
        <v>42768.202777777777</v>
      </c>
      <c r="L220" s="3">
        <v>42793.423611111109</v>
      </c>
      <c r="M220" s="1" t="s">
        <v>174</v>
      </c>
      <c r="N220" s="1"/>
      <c r="O220" s="1" t="s">
        <v>912</v>
      </c>
      <c r="P220" s="35" t="s">
        <v>2249</v>
      </c>
      <c r="Q220" s="7" t="str">
        <v>Download</v>
      </c>
      <c r="R220" s="36" t="s">
        <v>2250</v>
      </c>
      <c r="S220" s="8" t="str">
        <v>#C3F8F4</v>
      </c>
      <c r="T220" s="5"/>
      <c r="U220" s="5"/>
      <c r="V220" s="5"/>
      <c r="W220" s="5"/>
      <c r="X220" s="5"/>
      <c r="Y220" s="5"/>
      <c r="Z220" s="5"/>
    </row>
    <row r="221" spans="1:26" ht="15">
      <c r="A221" s="1">
        <v>2044877</v>
      </c>
      <c r="B221" s="1" t="s">
        <v>385</v>
      </c>
      <c r="C221" s="1" t="s">
        <v>386</v>
      </c>
      <c r="D221" s="1" t="s">
        <v>1</v>
      </c>
      <c r="E221" s="2" t="s">
        <v>909</v>
      </c>
      <c r="F221" s="1" t="s">
        <v>12</v>
      </c>
      <c r="G221" s="1" t="s">
        <v>84</v>
      </c>
      <c r="H221" s="1" t="s">
        <v>141</v>
      </c>
      <c r="I221" s="1" t="s">
        <v>15</v>
      </c>
      <c r="J221" s="1">
        <v>17.2</v>
      </c>
      <c r="K221" s="3">
        <v>42691.213194444441</v>
      </c>
      <c r="L221" s="3">
        <v>42779.077777777777</v>
      </c>
      <c r="M221" s="1" t="s">
        <v>174</v>
      </c>
      <c r="N221" s="1"/>
      <c r="O221" s="1" t="s">
        <v>912</v>
      </c>
      <c r="P221" s="35" t="s">
        <v>2249</v>
      </c>
      <c r="Q221" s="7" t="str">
        <v>Download</v>
      </c>
      <c r="R221" s="36" t="s">
        <v>2250</v>
      </c>
      <c r="S221" s="8" t="str">
        <v>#C3F8F4</v>
      </c>
      <c r="T221" s="5"/>
      <c r="U221" s="5"/>
      <c r="V221" s="5"/>
      <c r="W221" s="5"/>
      <c r="X221" s="5"/>
      <c r="Y221" s="5"/>
      <c r="Z221" s="5"/>
    </row>
    <row r="222" spans="1:26" ht="15">
      <c r="A222" s="1">
        <v>2042452</v>
      </c>
      <c r="B222" s="1" t="s">
        <v>387</v>
      </c>
      <c r="C222" s="1" t="s">
        <v>389</v>
      </c>
      <c r="D222" s="1" t="s">
        <v>1</v>
      </c>
      <c r="E222" s="2" t="s">
        <v>909</v>
      </c>
      <c r="F222" s="1" t="s">
        <v>12</v>
      </c>
      <c r="G222" s="1" t="s">
        <v>84</v>
      </c>
      <c r="H222" s="1" t="s">
        <v>141</v>
      </c>
      <c r="I222" s="1" t="s">
        <v>15</v>
      </c>
      <c r="J222" s="1">
        <v>17</v>
      </c>
      <c r="K222" s="3">
        <v>42530.497916666667</v>
      </c>
      <c r="L222" s="3">
        <v>42965.436805555553</v>
      </c>
      <c r="M222" s="1" t="s">
        <v>243</v>
      </c>
      <c r="N222" s="1"/>
      <c r="O222" s="1" t="s">
        <v>912</v>
      </c>
      <c r="P222" s="35" t="s">
        <v>2249</v>
      </c>
      <c r="Q222" s="7" t="str">
        <v>Download</v>
      </c>
      <c r="R222" s="36" t="s">
        <v>2250</v>
      </c>
      <c r="S222" s="8" t="str">
        <v>#C3F8F4</v>
      </c>
      <c r="T222" s="5"/>
      <c r="U222" s="5"/>
      <c r="V222" s="5"/>
      <c r="W222" s="5"/>
      <c r="X222" s="5"/>
      <c r="Y222" s="5"/>
      <c r="Z222" s="5"/>
    </row>
    <row r="223" spans="1:26" ht="15">
      <c r="A223" s="1">
        <v>842612</v>
      </c>
      <c r="B223" s="1" t="s">
        <v>400</v>
      </c>
      <c r="C223" s="1" t="s">
        <v>401</v>
      </c>
      <c r="D223" s="1" t="s">
        <v>1</v>
      </c>
      <c r="E223" s="2" t="s">
        <v>909</v>
      </c>
      <c r="F223" s="1" t="s">
        <v>12</v>
      </c>
      <c r="G223" s="1" t="s">
        <v>84</v>
      </c>
      <c r="H223" s="1" t="s">
        <v>80</v>
      </c>
      <c r="I223" s="1" t="s">
        <v>402</v>
      </c>
      <c r="J223" s="1">
        <v>18</v>
      </c>
      <c r="K223" s="3">
        <v>39800.772222222222</v>
      </c>
      <c r="L223" s="3">
        <v>42933.113888888889</v>
      </c>
      <c r="M223" s="9"/>
      <c r="N223" s="9"/>
      <c r="O223" s="1" t="s">
        <v>912</v>
      </c>
      <c r="P223" s="35" t="s">
        <v>2249</v>
      </c>
      <c r="Q223" s="12" t="str">
        <v>Download</v>
      </c>
      <c r="R223" s="36" t="s">
        <v>2250</v>
      </c>
      <c r="S223" s="8" t="str">
        <v>#C3F8F4</v>
      </c>
      <c r="T223" s="5"/>
      <c r="U223" s="5"/>
      <c r="V223" s="5"/>
      <c r="W223" s="5"/>
      <c r="X223" s="5"/>
      <c r="Y223" s="5"/>
      <c r="Z223" s="5"/>
    </row>
    <row r="224" spans="1:26" ht="15">
      <c r="A224" s="1">
        <v>743166</v>
      </c>
      <c r="B224" s="1" t="s">
        <v>403</v>
      </c>
      <c r="C224" s="1" t="s">
        <v>404</v>
      </c>
      <c r="D224" s="1" t="s">
        <v>1</v>
      </c>
      <c r="E224" s="2" t="s">
        <v>909</v>
      </c>
      <c r="F224" s="1" t="s">
        <v>12</v>
      </c>
      <c r="G224" s="1" t="s">
        <v>84</v>
      </c>
      <c r="H224" s="1" t="s">
        <v>259</v>
      </c>
      <c r="I224" s="1" t="s">
        <v>52</v>
      </c>
      <c r="J224" s="1">
        <v>18</v>
      </c>
      <c r="K224" s="3">
        <v>39566.93472222222</v>
      </c>
      <c r="L224" s="3">
        <v>42927.48333333333</v>
      </c>
      <c r="M224" s="1" t="s">
        <v>308</v>
      </c>
      <c r="N224" s="1"/>
      <c r="O224" s="1" t="s">
        <v>912</v>
      </c>
      <c r="P224" s="35" t="s">
        <v>2249</v>
      </c>
      <c r="Q224" s="7" t="str">
        <v>Download</v>
      </c>
      <c r="R224" s="36" t="s">
        <v>2250</v>
      </c>
      <c r="S224" s="8" t="str">
        <v>#C3F8F4</v>
      </c>
      <c r="T224" s="5"/>
      <c r="U224" s="5"/>
      <c r="V224" s="5"/>
      <c r="W224" s="5"/>
      <c r="X224" s="5"/>
      <c r="Y224" s="5"/>
      <c r="Z224" s="5"/>
    </row>
    <row r="225" spans="1:26" ht="15">
      <c r="A225" s="1">
        <v>2010715</v>
      </c>
      <c r="B225" s="1" t="s">
        <v>407</v>
      </c>
      <c r="C225" s="1" t="s">
        <v>409</v>
      </c>
      <c r="D225" s="1" t="s">
        <v>1</v>
      </c>
      <c r="E225" s="2" t="s">
        <v>909</v>
      </c>
      <c r="F225" s="1" t="s">
        <v>12</v>
      </c>
      <c r="G225" s="1" t="s">
        <v>84</v>
      </c>
      <c r="H225" s="1" t="s">
        <v>411</v>
      </c>
      <c r="I225" s="1" t="s">
        <v>14</v>
      </c>
      <c r="J225" s="1">
        <v>12.1</v>
      </c>
      <c r="K225" s="3">
        <v>40366.78125</v>
      </c>
      <c r="L225" s="3">
        <v>43003.104166666664</v>
      </c>
      <c r="M225" s="1" t="s">
        <v>391</v>
      </c>
      <c r="N225" s="1"/>
      <c r="O225" s="1" t="s">
        <v>912</v>
      </c>
      <c r="P225" s="35" t="s">
        <v>2249</v>
      </c>
      <c r="Q225" s="7" t="str">
        <v>Download</v>
      </c>
      <c r="R225" s="36" t="s">
        <v>2250</v>
      </c>
      <c r="S225" s="8" t="str">
        <v>#C3F8F4</v>
      </c>
      <c r="T225" s="5"/>
      <c r="U225" s="5"/>
      <c r="V225" s="5"/>
      <c r="W225" s="5"/>
      <c r="X225" s="5"/>
      <c r="Y225" s="5"/>
      <c r="Z225" s="5"/>
    </row>
    <row r="226" spans="1:26" ht="15">
      <c r="A226" s="1">
        <v>2004737</v>
      </c>
      <c r="B226" s="1" t="s">
        <v>417</v>
      </c>
      <c r="C226" s="1" t="s">
        <v>420</v>
      </c>
      <c r="D226" s="1" t="s">
        <v>1</v>
      </c>
      <c r="E226" s="2" t="s">
        <v>909</v>
      </c>
      <c r="F226" s="1" t="s">
        <v>12</v>
      </c>
      <c r="G226" s="1" t="s">
        <v>84</v>
      </c>
      <c r="H226" s="1" t="s">
        <v>414</v>
      </c>
      <c r="I226" s="1" t="s">
        <v>421</v>
      </c>
      <c r="J226" s="1">
        <v>12</v>
      </c>
      <c r="K226" s="3">
        <v>40158.831250000003</v>
      </c>
      <c r="L226" s="3">
        <v>42922.593055555553</v>
      </c>
      <c r="M226" s="1" t="s">
        <v>287</v>
      </c>
      <c r="N226" s="1"/>
      <c r="O226" s="1" t="s">
        <v>912</v>
      </c>
      <c r="P226" s="35" t="s">
        <v>2249</v>
      </c>
      <c r="Q226" s="7" t="str">
        <v>Download</v>
      </c>
      <c r="R226" s="36" t="s">
        <v>2250</v>
      </c>
      <c r="S226" s="8" t="str">
        <v>#C3F8F4</v>
      </c>
      <c r="T226" s="5"/>
      <c r="U226" s="5"/>
      <c r="V226" s="5"/>
      <c r="W226" s="5"/>
      <c r="X226" s="5"/>
      <c r="Y226" s="5"/>
      <c r="Z226" s="5"/>
    </row>
    <row r="227" spans="1:26" ht="15">
      <c r="A227" s="1">
        <v>637752</v>
      </c>
      <c r="B227" s="1" t="s">
        <v>422</v>
      </c>
      <c r="C227" s="1" t="s">
        <v>423</v>
      </c>
      <c r="D227" s="1" t="s">
        <v>1</v>
      </c>
      <c r="E227" s="2" t="s">
        <v>909</v>
      </c>
      <c r="F227" s="1" t="s">
        <v>12</v>
      </c>
      <c r="G227" s="1" t="s">
        <v>84</v>
      </c>
      <c r="H227" s="1" t="s">
        <v>14</v>
      </c>
      <c r="I227" s="1" t="s">
        <v>15</v>
      </c>
      <c r="J227" s="1">
        <v>11</v>
      </c>
      <c r="K227" s="3">
        <v>39260.801388888889</v>
      </c>
      <c r="L227" s="3">
        <v>42922.638888888891</v>
      </c>
      <c r="M227" s="1" t="s">
        <v>313</v>
      </c>
      <c r="N227" s="1"/>
      <c r="O227" s="1" t="s">
        <v>912</v>
      </c>
      <c r="P227" s="35" t="s">
        <v>2249</v>
      </c>
      <c r="Q227" s="7" t="str">
        <v>Download</v>
      </c>
      <c r="R227" s="36" t="s">
        <v>2250</v>
      </c>
      <c r="S227" s="8" t="str">
        <v>#C3F8F4</v>
      </c>
      <c r="T227" s="5"/>
      <c r="U227" s="5"/>
      <c r="V227" s="5"/>
      <c r="W227" s="5"/>
      <c r="X227" s="5"/>
      <c r="Y227" s="5"/>
      <c r="Z227" s="5"/>
    </row>
    <row r="228" spans="1:26" ht="15">
      <c r="A228" s="1">
        <v>2052186</v>
      </c>
      <c r="B228" s="1" t="s">
        <v>196</v>
      </c>
      <c r="C228" s="1" t="s">
        <v>197</v>
      </c>
      <c r="D228" s="1" t="s">
        <v>1</v>
      </c>
      <c r="E228" s="2" t="s">
        <v>909</v>
      </c>
      <c r="F228" s="1" t="s">
        <v>12</v>
      </c>
      <c r="G228" s="1" t="s">
        <v>198</v>
      </c>
      <c r="H228" s="1" t="s">
        <v>199</v>
      </c>
      <c r="I228" s="1" t="s">
        <v>19</v>
      </c>
      <c r="J228" s="1">
        <v>18.2</v>
      </c>
      <c r="K228" s="3">
        <v>43049.063194444447</v>
      </c>
      <c r="L228" s="3">
        <v>43074.670138888891</v>
      </c>
      <c r="M228" s="1" t="s">
        <v>17</v>
      </c>
      <c r="N228" s="1"/>
      <c r="O228" s="1" t="s">
        <v>912</v>
      </c>
      <c r="P228" s="35" t="s">
        <v>2249</v>
      </c>
      <c r="Q228" s="7" t="str">
        <v>Download</v>
      </c>
      <c r="R228" s="36" t="s">
        <v>2250</v>
      </c>
      <c r="S228" s="8" t="str">
        <v>#C3F8F4</v>
      </c>
      <c r="T228" s="5"/>
      <c r="U228" s="5"/>
      <c r="V228" s="5"/>
      <c r="W228" s="5"/>
      <c r="X228" s="5"/>
      <c r="Y228" s="5"/>
      <c r="Z228" s="5"/>
    </row>
    <row r="229" spans="1:26" ht="15">
      <c r="A229" s="1">
        <v>2051822</v>
      </c>
      <c r="B229" s="1" t="s">
        <v>224</v>
      </c>
      <c r="C229" s="1" t="s">
        <v>225</v>
      </c>
      <c r="D229" s="1" t="s">
        <v>1</v>
      </c>
      <c r="E229" s="2" t="s">
        <v>909</v>
      </c>
      <c r="F229" s="1" t="s">
        <v>12</v>
      </c>
      <c r="G229" s="1" t="s">
        <v>198</v>
      </c>
      <c r="H229" s="1" t="s">
        <v>226</v>
      </c>
      <c r="I229" s="1" t="s">
        <v>19</v>
      </c>
      <c r="J229" s="1">
        <v>18.2</v>
      </c>
      <c r="K229" s="3">
        <v>43019.602083333331</v>
      </c>
      <c r="L229" s="3">
        <v>43038.163888888892</v>
      </c>
      <c r="M229" s="1" t="s">
        <v>64</v>
      </c>
      <c r="N229" s="1"/>
      <c r="O229" s="1" t="s">
        <v>912</v>
      </c>
      <c r="P229" s="35" t="s">
        <v>2249</v>
      </c>
      <c r="Q229" s="7" t="str">
        <v>Download</v>
      </c>
      <c r="R229" s="36" t="s">
        <v>2250</v>
      </c>
      <c r="S229" s="8" t="str">
        <v>#C3F8F4</v>
      </c>
      <c r="T229" s="5"/>
      <c r="U229" s="5"/>
      <c r="V229" s="5"/>
      <c r="W229" s="5"/>
      <c r="X229" s="5"/>
      <c r="Y229" s="5"/>
      <c r="Z229" s="5"/>
    </row>
    <row r="230" spans="1:26" ht="15">
      <c r="A230" s="1">
        <v>2051566</v>
      </c>
      <c r="B230" s="1" t="s">
        <v>227</v>
      </c>
      <c r="C230" s="1" t="s">
        <v>228</v>
      </c>
      <c r="D230" s="1" t="s">
        <v>1</v>
      </c>
      <c r="E230" s="2" t="s">
        <v>909</v>
      </c>
      <c r="F230" s="1" t="s">
        <v>12</v>
      </c>
      <c r="G230" s="1" t="s">
        <v>198</v>
      </c>
      <c r="H230" s="1" t="s">
        <v>229</v>
      </c>
      <c r="I230" s="1" t="s">
        <v>19</v>
      </c>
      <c r="J230" s="1">
        <v>18.2</v>
      </c>
      <c r="K230" s="3">
        <v>43017.234722222223</v>
      </c>
      <c r="L230" s="3">
        <v>43038.196527777778</v>
      </c>
      <c r="M230" s="1" t="s">
        <v>17</v>
      </c>
      <c r="N230" s="1"/>
      <c r="O230" s="1" t="s">
        <v>912</v>
      </c>
      <c r="P230" s="35" t="s">
        <v>2249</v>
      </c>
      <c r="Q230" s="7" t="str">
        <v>Download</v>
      </c>
      <c r="R230" s="36" t="s">
        <v>2250</v>
      </c>
      <c r="S230" s="8" t="str">
        <v>#C3F8F4</v>
      </c>
      <c r="T230" s="5"/>
      <c r="U230" s="5"/>
      <c r="V230" s="5"/>
      <c r="W230" s="5"/>
      <c r="X230" s="5"/>
      <c r="Y230" s="5"/>
      <c r="Z230" s="5"/>
    </row>
    <row r="231" spans="1:26" ht="15">
      <c r="A231" s="1">
        <v>2050810</v>
      </c>
      <c r="B231" s="1" t="s">
        <v>425</v>
      </c>
      <c r="C231" s="1" t="s">
        <v>426</v>
      </c>
      <c r="D231" s="1" t="s">
        <v>1</v>
      </c>
      <c r="E231" s="2" t="s">
        <v>909</v>
      </c>
      <c r="F231" s="1" t="s">
        <v>12</v>
      </c>
      <c r="G231" s="1" t="s">
        <v>198</v>
      </c>
      <c r="H231" s="1" t="s">
        <v>199</v>
      </c>
      <c r="I231" s="1" t="s">
        <v>19</v>
      </c>
      <c r="J231" s="1">
        <v>18.100000000000001</v>
      </c>
      <c r="K231" s="3">
        <v>42943.262499999997</v>
      </c>
      <c r="L231" s="3">
        <v>43038.209722222222</v>
      </c>
      <c r="M231" s="1" t="s">
        <v>17</v>
      </c>
      <c r="N231" s="1"/>
      <c r="O231" s="1" t="s">
        <v>912</v>
      </c>
      <c r="P231" s="35" t="s">
        <v>2249</v>
      </c>
      <c r="Q231" s="7" t="str">
        <v>Download</v>
      </c>
      <c r="R231" s="36" t="s">
        <v>2250</v>
      </c>
      <c r="S231" s="8" t="str">
        <v>#C3F8F4</v>
      </c>
      <c r="T231" s="5"/>
      <c r="U231" s="5"/>
      <c r="V231" s="5"/>
      <c r="W231" s="5"/>
      <c r="X231" s="5"/>
      <c r="Y231" s="5"/>
      <c r="Z231" s="5"/>
    </row>
    <row r="232" spans="1:26" ht="15">
      <c r="A232" s="1">
        <v>2053118</v>
      </c>
      <c r="B232" s="1" t="s">
        <v>48</v>
      </c>
      <c r="C232" s="1" t="s">
        <v>49</v>
      </c>
      <c r="D232" s="1" t="s">
        <v>1</v>
      </c>
      <c r="E232" s="2" t="s">
        <v>909</v>
      </c>
      <c r="F232" s="1" t="s">
        <v>12</v>
      </c>
      <c r="G232" s="1" t="s">
        <v>50</v>
      </c>
      <c r="H232" s="1" t="s">
        <v>51</v>
      </c>
      <c r="I232" s="1" t="s">
        <v>52</v>
      </c>
      <c r="J232" s="1">
        <v>19</v>
      </c>
      <c r="K232" s="3">
        <v>43139.100694444445</v>
      </c>
      <c r="L232" s="3">
        <v>43139.125694444447</v>
      </c>
      <c r="M232" s="1" t="s">
        <v>21</v>
      </c>
      <c r="N232" s="1"/>
      <c r="O232" s="1" t="s">
        <v>912</v>
      </c>
      <c r="P232" s="35" t="s">
        <v>2249</v>
      </c>
      <c r="Q232" s="7" t="str">
        <v>Download</v>
      </c>
      <c r="R232" s="36" t="s">
        <v>2250</v>
      </c>
      <c r="S232" s="8" t="str">
        <v>#C3F8F4</v>
      </c>
      <c r="T232" s="5"/>
      <c r="U232" s="5"/>
      <c r="V232" s="5"/>
      <c r="W232" s="5"/>
      <c r="X232" s="5"/>
      <c r="Y232" s="5"/>
      <c r="Z232" s="5"/>
    </row>
    <row r="233" spans="1:26" ht="15">
      <c r="A233" s="1">
        <v>2052773</v>
      </c>
      <c r="B233" s="1" t="s">
        <v>78</v>
      </c>
      <c r="C233" s="1" t="s">
        <v>79</v>
      </c>
      <c r="D233" s="1" t="s">
        <v>1</v>
      </c>
      <c r="E233" s="2" t="s">
        <v>909</v>
      </c>
      <c r="F233" s="1" t="s">
        <v>12</v>
      </c>
      <c r="G233" s="1" t="s">
        <v>50</v>
      </c>
      <c r="H233" s="1" t="s">
        <v>80</v>
      </c>
      <c r="I233" s="1" t="s">
        <v>63</v>
      </c>
      <c r="J233" s="1">
        <v>18.2</v>
      </c>
      <c r="K233" s="3">
        <v>43108.425694444442</v>
      </c>
      <c r="L233" s="3">
        <v>43112.361805555556</v>
      </c>
      <c r="M233" s="1" t="s">
        <v>81</v>
      </c>
      <c r="N233" s="1"/>
      <c r="O233" s="1" t="s">
        <v>912</v>
      </c>
      <c r="P233" s="35" t="s">
        <v>2249</v>
      </c>
      <c r="Q233" s="7" t="str">
        <v>Download</v>
      </c>
      <c r="R233" s="36" t="s">
        <v>2250</v>
      </c>
      <c r="S233" s="8" t="str">
        <v>#C3F8F4</v>
      </c>
      <c r="T233" s="5"/>
      <c r="U233" s="5"/>
      <c r="V233" s="5"/>
      <c r="W233" s="5"/>
      <c r="X233" s="5"/>
      <c r="Y233" s="5"/>
      <c r="Z233" s="5"/>
    </row>
    <row r="234" spans="1:26" ht="15">
      <c r="A234" s="1">
        <v>2052742</v>
      </c>
      <c r="B234" s="1" t="s">
        <v>91</v>
      </c>
      <c r="C234" s="1" t="s">
        <v>92</v>
      </c>
      <c r="D234" s="1" t="s">
        <v>1</v>
      </c>
      <c r="E234" s="2" t="s">
        <v>909</v>
      </c>
      <c r="F234" s="1" t="s">
        <v>12</v>
      </c>
      <c r="G234" s="1" t="s">
        <v>50</v>
      </c>
      <c r="H234" s="1" t="s">
        <v>71</v>
      </c>
      <c r="I234" s="1" t="s">
        <v>15</v>
      </c>
      <c r="J234" s="1">
        <v>18.2</v>
      </c>
      <c r="K234" s="3">
        <v>43103.125</v>
      </c>
      <c r="L234" s="3">
        <v>43103.125694444447</v>
      </c>
      <c r="M234" s="1" t="s">
        <v>53</v>
      </c>
      <c r="N234" s="1"/>
      <c r="O234" s="1" t="s">
        <v>912</v>
      </c>
      <c r="P234" s="35" t="s">
        <v>2249</v>
      </c>
      <c r="Q234" s="7" t="str">
        <v>Download</v>
      </c>
      <c r="R234" s="36" t="s">
        <v>2250</v>
      </c>
      <c r="S234" s="8" t="str">
        <v>#C3F8F4</v>
      </c>
      <c r="T234" s="5"/>
      <c r="U234" s="5"/>
      <c r="V234" s="5"/>
      <c r="W234" s="5"/>
      <c r="X234" s="5"/>
      <c r="Y234" s="5"/>
      <c r="Z234" s="5"/>
    </row>
    <row r="235" spans="1:26" ht="15">
      <c r="A235" s="1">
        <v>2052411</v>
      </c>
      <c r="B235" s="1" t="s">
        <v>129</v>
      </c>
      <c r="C235" s="1" t="s">
        <v>130</v>
      </c>
      <c r="D235" s="1" t="s">
        <v>1</v>
      </c>
      <c r="E235" s="2" t="s">
        <v>909</v>
      </c>
      <c r="F235" s="1" t="s">
        <v>12</v>
      </c>
      <c r="G235" s="1" t="s">
        <v>50</v>
      </c>
      <c r="H235" s="1" t="s">
        <v>71</v>
      </c>
      <c r="I235" s="1" t="s">
        <v>15</v>
      </c>
      <c r="J235" s="1">
        <v>18.2</v>
      </c>
      <c r="K235" s="3">
        <v>43077.143750000003</v>
      </c>
      <c r="L235" s="3">
        <v>43087.356249999997</v>
      </c>
      <c r="M235" s="1" t="s">
        <v>21</v>
      </c>
      <c r="N235" s="1"/>
      <c r="O235" s="1" t="s">
        <v>912</v>
      </c>
      <c r="P235" s="35" t="s">
        <v>2249</v>
      </c>
      <c r="Q235" s="7" t="str">
        <v>Download</v>
      </c>
      <c r="R235" s="36" t="s">
        <v>2250</v>
      </c>
      <c r="S235" s="8" t="str">
        <v>#C3F8F4</v>
      </c>
      <c r="T235" s="5"/>
      <c r="U235" s="5"/>
      <c r="V235" s="5"/>
      <c r="W235" s="5"/>
      <c r="X235" s="5"/>
      <c r="Y235" s="5"/>
      <c r="Z235" s="5"/>
    </row>
    <row r="236" spans="1:26" ht="15">
      <c r="A236" s="1">
        <v>2052410</v>
      </c>
      <c r="B236" s="1" t="s">
        <v>133</v>
      </c>
      <c r="C236" s="1" t="s">
        <v>134</v>
      </c>
      <c r="D236" s="1" t="s">
        <v>1</v>
      </c>
      <c r="E236" s="2" t="s">
        <v>909</v>
      </c>
      <c r="F236" s="1" t="s">
        <v>12</v>
      </c>
      <c r="G236" s="1" t="s">
        <v>50</v>
      </c>
      <c r="H236" s="1" t="s">
        <v>85</v>
      </c>
      <c r="I236" s="1" t="s">
        <v>63</v>
      </c>
      <c r="J236" s="1">
        <v>18.2</v>
      </c>
      <c r="K236" s="3">
        <v>43077.085416666669</v>
      </c>
      <c r="L236" s="3">
        <v>43102.17291666667</v>
      </c>
      <c r="M236" s="1" t="s">
        <v>21</v>
      </c>
      <c r="N236" s="1"/>
      <c r="O236" s="1" t="s">
        <v>912</v>
      </c>
      <c r="P236" s="35" t="s">
        <v>2249</v>
      </c>
      <c r="Q236" s="7" t="str">
        <v>Download</v>
      </c>
      <c r="R236" s="36" t="s">
        <v>2250</v>
      </c>
      <c r="S236" s="8" t="str">
        <v>#C3F8F4</v>
      </c>
      <c r="T236" s="5"/>
      <c r="U236" s="5"/>
      <c r="V236" s="5"/>
      <c r="W236" s="5"/>
      <c r="X236" s="5"/>
      <c r="Y236" s="5"/>
      <c r="Z236" s="5"/>
    </row>
    <row r="237" spans="1:26" ht="15">
      <c r="A237" s="1">
        <v>2052192</v>
      </c>
      <c r="B237" s="1" t="s">
        <v>146</v>
      </c>
      <c r="C237" s="1" t="s">
        <v>147</v>
      </c>
      <c r="D237" s="1" t="s">
        <v>1</v>
      </c>
      <c r="E237" s="2" t="s">
        <v>909</v>
      </c>
      <c r="F237" s="1" t="s">
        <v>12</v>
      </c>
      <c r="G237" s="1" t="s">
        <v>50</v>
      </c>
      <c r="H237" s="1" t="s">
        <v>149</v>
      </c>
      <c r="I237" s="1" t="s">
        <v>186</v>
      </c>
      <c r="J237" s="1">
        <v>18.2</v>
      </c>
      <c r="K237" s="3">
        <v>43049.124305555553</v>
      </c>
      <c r="L237" s="3">
        <v>43066.447222222225</v>
      </c>
      <c r="M237" s="1" t="s">
        <v>53</v>
      </c>
      <c r="N237" s="1"/>
      <c r="O237" s="1" t="s">
        <v>912</v>
      </c>
      <c r="P237" s="35" t="s">
        <v>2249</v>
      </c>
      <c r="Q237" s="7" t="str">
        <v>Download</v>
      </c>
      <c r="R237" s="36" t="s">
        <v>2250</v>
      </c>
      <c r="S237" s="8" t="str">
        <v>#C3F8F4</v>
      </c>
      <c r="T237" s="5"/>
      <c r="U237" s="5"/>
      <c r="V237" s="5"/>
      <c r="W237" s="5"/>
      <c r="X237" s="5"/>
      <c r="Y237" s="5"/>
      <c r="Z237" s="5"/>
    </row>
    <row r="238" spans="1:26" ht="15">
      <c r="A238" s="1">
        <v>2052189</v>
      </c>
      <c r="B238" s="1" t="s">
        <v>189</v>
      </c>
      <c r="C238" s="1" t="s">
        <v>190</v>
      </c>
      <c r="D238" s="1" t="s">
        <v>1</v>
      </c>
      <c r="E238" s="2" t="s">
        <v>909</v>
      </c>
      <c r="F238" s="1" t="s">
        <v>12</v>
      </c>
      <c r="G238" s="1" t="s">
        <v>50</v>
      </c>
      <c r="H238" s="1" t="s">
        <v>71</v>
      </c>
      <c r="I238" s="1" t="s">
        <v>15</v>
      </c>
      <c r="J238" s="1">
        <v>18.2</v>
      </c>
      <c r="K238" s="3">
        <v>43049.068055555559</v>
      </c>
      <c r="L238" s="3">
        <v>43066.438888888886</v>
      </c>
      <c r="M238" s="1" t="s">
        <v>17</v>
      </c>
      <c r="N238" s="1"/>
      <c r="O238" s="1" t="s">
        <v>912</v>
      </c>
      <c r="P238" s="35" t="s">
        <v>2249</v>
      </c>
      <c r="Q238" s="7" t="str">
        <v>Download</v>
      </c>
      <c r="R238" s="36" t="s">
        <v>2250</v>
      </c>
      <c r="S238" s="8" t="str">
        <v>#C3F8F4</v>
      </c>
      <c r="T238" s="5"/>
      <c r="U238" s="5"/>
      <c r="V238" s="5"/>
      <c r="W238" s="5"/>
      <c r="X238" s="5"/>
      <c r="Y238" s="5"/>
      <c r="Z238" s="5"/>
    </row>
    <row r="239" spans="1:26" ht="15">
      <c r="A239" s="1">
        <v>2052187</v>
      </c>
      <c r="B239" s="1" t="s">
        <v>193</v>
      </c>
      <c r="C239" s="1" t="s">
        <v>194</v>
      </c>
      <c r="D239" s="1" t="s">
        <v>1</v>
      </c>
      <c r="E239" s="2" t="s">
        <v>909</v>
      </c>
      <c r="F239" s="1" t="s">
        <v>12</v>
      </c>
      <c r="G239" s="1" t="s">
        <v>50</v>
      </c>
      <c r="H239" s="1" t="s">
        <v>51</v>
      </c>
      <c r="I239" s="1" t="s">
        <v>195</v>
      </c>
      <c r="J239" s="1">
        <v>18.2</v>
      </c>
      <c r="K239" s="3">
        <v>43049.064583333333</v>
      </c>
      <c r="L239" s="3">
        <v>43066.427777777775</v>
      </c>
      <c r="M239" s="1" t="s">
        <v>17</v>
      </c>
      <c r="N239" s="1"/>
      <c r="O239" s="1" t="s">
        <v>912</v>
      </c>
      <c r="P239" s="35" t="s">
        <v>2249</v>
      </c>
      <c r="Q239" s="7" t="str">
        <v>Download</v>
      </c>
      <c r="R239" s="36" t="s">
        <v>2250</v>
      </c>
      <c r="S239" s="8" t="str">
        <v>#C3F8F4</v>
      </c>
      <c r="T239" s="5"/>
      <c r="U239" s="5"/>
      <c r="V239" s="5"/>
      <c r="W239" s="5"/>
      <c r="X239" s="5"/>
      <c r="Y239" s="5"/>
      <c r="Z239" s="5"/>
    </row>
    <row r="240" spans="1:26" ht="15">
      <c r="A240" s="1">
        <v>2052171</v>
      </c>
      <c r="B240" s="1" t="s">
        <v>209</v>
      </c>
      <c r="C240" s="1" t="s">
        <v>210</v>
      </c>
      <c r="D240" s="1" t="s">
        <v>1</v>
      </c>
      <c r="E240" s="2" t="s">
        <v>909</v>
      </c>
      <c r="F240" s="1" t="s">
        <v>12</v>
      </c>
      <c r="G240" s="1" t="s">
        <v>50</v>
      </c>
      <c r="H240" s="1" t="s">
        <v>71</v>
      </c>
      <c r="I240" s="1" t="s">
        <v>15</v>
      </c>
      <c r="J240" s="1">
        <v>18.2</v>
      </c>
      <c r="K240" s="3">
        <v>43047.104166666664</v>
      </c>
      <c r="L240" s="3">
        <v>43062.184027777781</v>
      </c>
      <c r="M240" s="1" t="s">
        <v>21</v>
      </c>
      <c r="N240" s="1"/>
      <c r="O240" s="1" t="s">
        <v>912</v>
      </c>
      <c r="P240" s="35" t="s">
        <v>2249</v>
      </c>
      <c r="Q240" s="7" t="str">
        <v>Download</v>
      </c>
      <c r="R240" s="36" t="s">
        <v>2250</v>
      </c>
      <c r="S240" s="8" t="str">
        <v>#C3F8F4</v>
      </c>
      <c r="T240" s="5"/>
      <c r="U240" s="5"/>
      <c r="V240" s="5"/>
      <c r="W240" s="5"/>
      <c r="X240" s="5"/>
      <c r="Y240" s="5"/>
      <c r="Z240" s="5"/>
    </row>
    <row r="241" spans="1:26" ht="15">
      <c r="A241" s="1">
        <v>2052140</v>
      </c>
      <c r="B241" s="1" t="s">
        <v>213</v>
      </c>
      <c r="C241" s="1" t="s">
        <v>214</v>
      </c>
      <c r="D241" s="1" t="s">
        <v>1</v>
      </c>
      <c r="E241" s="2" t="s">
        <v>909</v>
      </c>
      <c r="F241" s="1" t="s">
        <v>12</v>
      </c>
      <c r="G241" s="1" t="s">
        <v>50</v>
      </c>
      <c r="H241" s="1" t="s">
        <v>216</v>
      </c>
      <c r="I241" s="1" t="s">
        <v>217</v>
      </c>
      <c r="J241" s="1">
        <v>18.2</v>
      </c>
      <c r="K241" s="3">
        <v>43042.090277777781</v>
      </c>
      <c r="L241" s="3">
        <v>43102.17083333333</v>
      </c>
      <c r="M241" s="1" t="s">
        <v>21</v>
      </c>
      <c r="N241" s="1"/>
      <c r="O241" s="1" t="s">
        <v>912</v>
      </c>
      <c r="P241" s="35" t="s">
        <v>2249</v>
      </c>
      <c r="Q241" s="7" t="str">
        <v>Download</v>
      </c>
      <c r="R241" s="36" t="s">
        <v>2250</v>
      </c>
      <c r="S241" s="8" t="str">
        <v>#C3F8F4</v>
      </c>
      <c r="T241" s="5"/>
      <c r="U241" s="5"/>
      <c r="V241" s="5"/>
      <c r="W241" s="5"/>
      <c r="X241" s="5"/>
      <c r="Y241" s="5"/>
      <c r="Z241" s="5"/>
    </row>
    <row r="242" spans="1:26" ht="15">
      <c r="A242" s="1">
        <v>2052049</v>
      </c>
      <c r="B242" s="1" t="s">
        <v>222</v>
      </c>
      <c r="C242" s="1" t="s">
        <v>223</v>
      </c>
      <c r="D242" s="1" t="s">
        <v>1</v>
      </c>
      <c r="E242" s="2" t="s">
        <v>909</v>
      </c>
      <c r="F242" s="1" t="s">
        <v>12</v>
      </c>
      <c r="G242" s="1" t="s">
        <v>50</v>
      </c>
      <c r="H242" s="1" t="s">
        <v>80</v>
      </c>
      <c r="I242" s="1" t="s">
        <v>52</v>
      </c>
      <c r="J242" s="1">
        <v>18.2</v>
      </c>
      <c r="K242" s="3">
        <v>43024.288888888892</v>
      </c>
      <c r="L242" s="3">
        <v>43112.39166666667</v>
      </c>
      <c r="M242" s="1" t="s">
        <v>81</v>
      </c>
      <c r="N242" s="1"/>
      <c r="O242" s="1" t="s">
        <v>912</v>
      </c>
      <c r="P242" s="35" t="s">
        <v>2249</v>
      </c>
      <c r="Q242" s="7" t="str">
        <v>Download</v>
      </c>
      <c r="R242" s="36" t="s">
        <v>2250</v>
      </c>
      <c r="S242" s="8" t="str">
        <v>#C3F8F4</v>
      </c>
      <c r="T242" s="5"/>
      <c r="U242" s="5"/>
      <c r="V242" s="5"/>
      <c r="W242" s="5"/>
      <c r="X242" s="5"/>
      <c r="Y242" s="5"/>
      <c r="Z242" s="5"/>
    </row>
    <row r="243" spans="1:26" ht="15">
      <c r="A243" s="1">
        <v>2051564</v>
      </c>
      <c r="B243" s="1" t="s">
        <v>230</v>
      </c>
      <c r="C243" s="1" t="s">
        <v>231</v>
      </c>
      <c r="D243" s="1" t="s">
        <v>1</v>
      </c>
      <c r="E243" s="2" t="s">
        <v>909</v>
      </c>
      <c r="F243" s="1" t="s">
        <v>12</v>
      </c>
      <c r="G243" s="1" t="s">
        <v>50</v>
      </c>
      <c r="H243" s="1" t="s">
        <v>69</v>
      </c>
      <c r="I243" s="1" t="s">
        <v>15</v>
      </c>
      <c r="J243" s="1">
        <v>18.2</v>
      </c>
      <c r="K243" s="3">
        <v>43017.228472222225</v>
      </c>
      <c r="L243" s="3">
        <v>43018.356249999997</v>
      </c>
      <c r="M243" s="1" t="s">
        <v>17</v>
      </c>
      <c r="N243" s="1"/>
      <c r="O243" s="1" t="s">
        <v>912</v>
      </c>
      <c r="P243" s="35" t="s">
        <v>2249</v>
      </c>
      <c r="Q243" s="7" t="str">
        <v>Download</v>
      </c>
      <c r="R243" s="36" t="s">
        <v>2250</v>
      </c>
      <c r="S243" s="8" t="str">
        <v>#C3F8F4</v>
      </c>
      <c r="T243" s="5"/>
      <c r="U243" s="5"/>
      <c r="V243" s="5"/>
      <c r="W243" s="5"/>
      <c r="X243" s="5"/>
      <c r="Y243" s="5"/>
      <c r="Z243" s="5"/>
    </row>
    <row r="244" spans="1:26" ht="15">
      <c r="A244" s="1">
        <v>2051492</v>
      </c>
      <c r="B244" s="1" t="s">
        <v>250</v>
      </c>
      <c r="C244" s="1" t="s">
        <v>251</v>
      </c>
      <c r="D244" s="1" t="s">
        <v>1</v>
      </c>
      <c r="E244" s="2" t="s">
        <v>909</v>
      </c>
      <c r="F244" s="1" t="s">
        <v>12</v>
      </c>
      <c r="G244" s="1" t="s">
        <v>50</v>
      </c>
      <c r="H244" s="1" t="s">
        <v>69</v>
      </c>
      <c r="I244" s="1" t="s">
        <v>15</v>
      </c>
      <c r="J244" s="1">
        <v>18.2</v>
      </c>
      <c r="K244" s="3">
        <v>43012.109027777777</v>
      </c>
      <c r="L244" s="3">
        <v>43018.356249999997</v>
      </c>
      <c r="M244" s="1" t="s">
        <v>17</v>
      </c>
      <c r="N244" s="1"/>
      <c r="O244" s="1" t="s">
        <v>912</v>
      </c>
      <c r="P244" s="35" t="s">
        <v>2249</v>
      </c>
      <c r="Q244" s="7" t="str">
        <v>Download</v>
      </c>
      <c r="R244" s="36" t="s">
        <v>2250</v>
      </c>
      <c r="S244" s="8" t="str">
        <v>#C3F8F4</v>
      </c>
      <c r="T244" s="5"/>
      <c r="U244" s="5"/>
      <c r="V244" s="5"/>
      <c r="W244" s="5"/>
      <c r="X244" s="5"/>
      <c r="Y244" s="5"/>
      <c r="Z244" s="5"/>
    </row>
    <row r="245" spans="1:26" ht="15">
      <c r="A245" s="1">
        <v>2051481</v>
      </c>
      <c r="B245" s="1" t="s">
        <v>255</v>
      </c>
      <c r="C245" s="1" t="s">
        <v>256</v>
      </c>
      <c r="D245" s="1" t="s">
        <v>1</v>
      </c>
      <c r="E245" s="2" t="s">
        <v>909</v>
      </c>
      <c r="F245" s="1" t="s">
        <v>12</v>
      </c>
      <c r="G245" s="1" t="s">
        <v>50</v>
      </c>
      <c r="H245" s="1" t="s">
        <v>71</v>
      </c>
      <c r="I245" s="1" t="s">
        <v>15</v>
      </c>
      <c r="J245" s="1">
        <v>18.2</v>
      </c>
      <c r="K245" s="3">
        <v>43011.215277777781</v>
      </c>
      <c r="L245" s="3">
        <v>43061.121527777781</v>
      </c>
      <c r="M245" s="1" t="s">
        <v>17</v>
      </c>
      <c r="N245" s="1"/>
      <c r="O245" s="1" t="s">
        <v>912</v>
      </c>
      <c r="P245" s="35" t="s">
        <v>2249</v>
      </c>
      <c r="Q245" s="7" t="str">
        <v>Download</v>
      </c>
      <c r="R245" s="36" t="s">
        <v>2250</v>
      </c>
      <c r="S245" s="8" t="str">
        <v>#C3F8F4</v>
      </c>
      <c r="T245" s="5"/>
      <c r="U245" s="5"/>
      <c r="V245" s="5"/>
      <c r="W245" s="5"/>
      <c r="X245" s="5"/>
      <c r="Y245" s="5"/>
      <c r="Z245" s="5"/>
    </row>
    <row r="246" spans="1:26" ht="15">
      <c r="A246" s="1">
        <v>2051480</v>
      </c>
      <c r="B246" s="1" t="s">
        <v>257</v>
      </c>
      <c r="C246" s="1" t="s">
        <v>258</v>
      </c>
      <c r="D246" s="1" t="s">
        <v>1</v>
      </c>
      <c r="E246" s="2" t="s">
        <v>909</v>
      </c>
      <c r="F246" s="1" t="s">
        <v>12</v>
      </c>
      <c r="G246" s="1" t="s">
        <v>50</v>
      </c>
      <c r="H246" s="1" t="s">
        <v>259</v>
      </c>
      <c r="I246" s="1" t="s">
        <v>260</v>
      </c>
      <c r="J246" s="1">
        <v>18.2</v>
      </c>
      <c r="K246" s="3">
        <v>43011.203472222223</v>
      </c>
      <c r="L246" s="3">
        <v>43061.113888888889</v>
      </c>
      <c r="M246" s="1" t="s">
        <v>17</v>
      </c>
      <c r="N246" s="1"/>
      <c r="O246" s="1" t="s">
        <v>912</v>
      </c>
      <c r="P246" s="35" t="s">
        <v>2249</v>
      </c>
      <c r="Q246" s="7" t="str">
        <v>Download</v>
      </c>
      <c r="R246" s="36" t="s">
        <v>2250</v>
      </c>
      <c r="S246" s="8" t="str">
        <v>#C3F8F4</v>
      </c>
      <c r="T246" s="5"/>
      <c r="U246" s="5"/>
      <c r="V246" s="5"/>
      <c r="W246" s="5"/>
      <c r="X246" s="5"/>
      <c r="Y246" s="5"/>
      <c r="Z246" s="5"/>
    </row>
    <row r="247" spans="1:26" ht="15">
      <c r="A247" s="1">
        <v>2051364</v>
      </c>
      <c r="B247" s="1" t="s">
        <v>269</v>
      </c>
      <c r="C247" s="1" t="s">
        <v>270</v>
      </c>
      <c r="D247" s="1" t="s">
        <v>1</v>
      </c>
      <c r="E247" s="2" t="s">
        <v>909</v>
      </c>
      <c r="F247" s="1" t="s">
        <v>12</v>
      </c>
      <c r="G247" s="1" t="s">
        <v>50</v>
      </c>
      <c r="H247" s="1" t="s">
        <v>80</v>
      </c>
      <c r="I247" s="1" t="s">
        <v>63</v>
      </c>
      <c r="J247" s="1">
        <v>18.2</v>
      </c>
      <c r="K247" s="3">
        <v>43003.26666666667</v>
      </c>
      <c r="L247" s="3">
        <v>43020.381944444445</v>
      </c>
      <c r="M247" s="1" t="s">
        <v>17</v>
      </c>
      <c r="N247" s="1"/>
      <c r="O247" s="1" t="s">
        <v>912</v>
      </c>
      <c r="P247" s="35" t="s">
        <v>2249</v>
      </c>
      <c r="Q247" s="7" t="str">
        <v>Download</v>
      </c>
      <c r="R247" s="36" t="s">
        <v>2250</v>
      </c>
      <c r="S247" s="8" t="str">
        <v>#C3F8F4</v>
      </c>
      <c r="T247" s="5"/>
      <c r="U247" s="5"/>
      <c r="V247" s="5"/>
      <c r="W247" s="5"/>
      <c r="X247" s="5"/>
      <c r="Y247" s="5"/>
      <c r="Z247" s="5"/>
    </row>
    <row r="248" spans="1:26" ht="15">
      <c r="A248" s="1">
        <v>2051314</v>
      </c>
      <c r="B248" s="1" t="s">
        <v>295</v>
      </c>
      <c r="C248" s="1" t="s">
        <v>296</v>
      </c>
      <c r="D248" s="1" t="s">
        <v>1</v>
      </c>
      <c r="E248" s="2" t="s">
        <v>909</v>
      </c>
      <c r="F248" s="1" t="s">
        <v>12</v>
      </c>
      <c r="G248" s="1" t="s">
        <v>50</v>
      </c>
      <c r="H248" s="1" t="s">
        <v>69</v>
      </c>
      <c r="I248" s="1" t="s">
        <v>15</v>
      </c>
      <c r="J248" s="1">
        <v>18.2</v>
      </c>
      <c r="K248" s="3">
        <v>42996.227777777778</v>
      </c>
      <c r="L248" s="3">
        <v>43026.466666666667</v>
      </c>
      <c r="M248" s="1" t="s">
        <v>17</v>
      </c>
      <c r="N248" s="1"/>
      <c r="O248" s="1" t="s">
        <v>912</v>
      </c>
      <c r="P248" s="35" t="s">
        <v>2249</v>
      </c>
      <c r="Q248" s="7" t="str">
        <v>Download</v>
      </c>
      <c r="R248" s="36" t="s">
        <v>2250</v>
      </c>
      <c r="S248" s="8" t="str">
        <v>#C3F8F4</v>
      </c>
      <c r="T248" s="5"/>
      <c r="U248" s="5"/>
      <c r="V248" s="5"/>
      <c r="W248" s="5"/>
      <c r="X248" s="5"/>
      <c r="Y248" s="5"/>
      <c r="Z248" s="5"/>
    </row>
    <row r="249" spans="1:26" ht="15">
      <c r="A249" s="1">
        <v>2051302</v>
      </c>
      <c r="B249" s="1" t="s">
        <v>299</v>
      </c>
      <c r="C249" s="1" t="s">
        <v>301</v>
      </c>
      <c r="D249" s="1" t="s">
        <v>1</v>
      </c>
      <c r="E249" s="2" t="s">
        <v>909</v>
      </c>
      <c r="F249" s="1" t="s">
        <v>12</v>
      </c>
      <c r="G249" s="1" t="s">
        <v>50</v>
      </c>
      <c r="H249" s="1" t="s">
        <v>71</v>
      </c>
      <c r="I249" s="1" t="s">
        <v>15</v>
      </c>
      <c r="J249" s="1">
        <v>18.2</v>
      </c>
      <c r="K249" s="3">
        <v>42993.245138888888</v>
      </c>
      <c r="L249" s="3">
        <v>43025.588888888888</v>
      </c>
      <c r="M249" s="1" t="s">
        <v>17</v>
      </c>
      <c r="N249" s="1"/>
      <c r="O249" s="1" t="s">
        <v>912</v>
      </c>
      <c r="P249" s="35" t="s">
        <v>2249</v>
      </c>
      <c r="Q249" s="7" t="str">
        <v>Download</v>
      </c>
      <c r="R249" s="36" t="s">
        <v>2250</v>
      </c>
      <c r="S249" s="8" t="str">
        <v>#C3F8F4</v>
      </c>
      <c r="T249" s="5"/>
      <c r="U249" s="5"/>
      <c r="V249" s="5"/>
      <c r="W249" s="5"/>
      <c r="X249" s="5"/>
      <c r="Y249" s="5"/>
      <c r="Z249" s="5"/>
    </row>
    <row r="250" spans="1:26" ht="15">
      <c r="A250" s="1">
        <v>2051245</v>
      </c>
      <c r="B250" s="1" t="s">
        <v>312</v>
      </c>
      <c r="C250" s="1" t="s">
        <v>314</v>
      </c>
      <c r="D250" s="1" t="s">
        <v>1</v>
      </c>
      <c r="E250" s="2" t="s">
        <v>909</v>
      </c>
      <c r="F250" s="1" t="s">
        <v>12</v>
      </c>
      <c r="G250" s="1" t="s">
        <v>50</v>
      </c>
      <c r="H250" s="1" t="s">
        <v>265</v>
      </c>
      <c r="I250" s="1" t="s">
        <v>266</v>
      </c>
      <c r="J250" s="1">
        <v>18.2</v>
      </c>
      <c r="K250" s="3">
        <v>42990.246527777781</v>
      </c>
      <c r="L250" s="3">
        <v>43003.07916666667</v>
      </c>
      <c r="M250" s="1" t="s">
        <v>17</v>
      </c>
      <c r="N250" s="1"/>
      <c r="O250" s="1" t="s">
        <v>912</v>
      </c>
      <c r="P250" s="35" t="s">
        <v>2249</v>
      </c>
      <c r="Q250" s="7" t="str">
        <v>Download</v>
      </c>
      <c r="R250" s="36" t="s">
        <v>2250</v>
      </c>
      <c r="S250" s="8" t="str">
        <v>#C3F8F4</v>
      </c>
      <c r="T250" s="5"/>
      <c r="U250" s="5"/>
      <c r="V250" s="5"/>
      <c r="W250" s="5"/>
      <c r="X250" s="5"/>
      <c r="Y250" s="5"/>
      <c r="Z250" s="5"/>
    </row>
    <row r="251" spans="1:26" ht="15">
      <c r="A251" s="1">
        <v>2051244</v>
      </c>
      <c r="B251" s="1" t="s">
        <v>315</v>
      </c>
      <c r="C251" s="1" t="s">
        <v>316</v>
      </c>
      <c r="D251" s="1" t="s">
        <v>1</v>
      </c>
      <c r="E251" s="2" t="s">
        <v>909</v>
      </c>
      <c r="F251" s="1" t="s">
        <v>12</v>
      </c>
      <c r="G251" s="1" t="s">
        <v>50</v>
      </c>
      <c r="H251" s="1" t="s">
        <v>69</v>
      </c>
      <c r="I251" s="1" t="s">
        <v>15</v>
      </c>
      <c r="J251" s="1">
        <v>18.2</v>
      </c>
      <c r="K251" s="3">
        <v>42990.177083333336</v>
      </c>
      <c r="L251" s="3">
        <v>42990.281944444447</v>
      </c>
      <c r="M251" s="1" t="s">
        <v>317</v>
      </c>
      <c r="N251" s="1"/>
      <c r="O251" s="1" t="s">
        <v>912</v>
      </c>
      <c r="P251" s="35" t="s">
        <v>2249</v>
      </c>
      <c r="Q251" s="7" t="str">
        <v>Download</v>
      </c>
      <c r="R251" s="36" t="s">
        <v>2250</v>
      </c>
      <c r="S251" s="8" t="str">
        <v>#C3F8F4</v>
      </c>
      <c r="T251" s="5"/>
      <c r="U251" s="5"/>
      <c r="V251" s="5"/>
      <c r="W251" s="5"/>
      <c r="X251" s="5"/>
      <c r="Y251" s="5"/>
      <c r="Z251" s="5"/>
    </row>
    <row r="252" spans="1:26" ht="15">
      <c r="A252" s="1">
        <v>2051234</v>
      </c>
      <c r="B252" s="1" t="s">
        <v>318</v>
      </c>
      <c r="C252" s="1" t="s">
        <v>319</v>
      </c>
      <c r="D252" s="1" t="s">
        <v>1</v>
      </c>
      <c r="E252" s="2" t="s">
        <v>909</v>
      </c>
      <c r="F252" s="1" t="s">
        <v>12</v>
      </c>
      <c r="G252" s="1" t="s">
        <v>50</v>
      </c>
      <c r="H252" s="1" t="s">
        <v>69</v>
      </c>
      <c r="I252" s="1" t="s">
        <v>15</v>
      </c>
      <c r="J252" s="1">
        <v>18.2</v>
      </c>
      <c r="K252" s="3">
        <v>42989.09375</v>
      </c>
      <c r="L252" s="3">
        <v>43003.079861111109</v>
      </c>
      <c r="M252" s="1" t="s">
        <v>17</v>
      </c>
      <c r="N252" s="1"/>
      <c r="O252" s="1" t="s">
        <v>912</v>
      </c>
      <c r="P252" s="35" t="s">
        <v>2249</v>
      </c>
      <c r="Q252" s="7" t="str">
        <v>Download</v>
      </c>
      <c r="R252" s="36" t="s">
        <v>2250</v>
      </c>
      <c r="S252" s="8" t="str">
        <v>#C3F8F4</v>
      </c>
      <c r="T252" s="5"/>
      <c r="U252" s="5"/>
      <c r="V252" s="5"/>
      <c r="W252" s="5"/>
      <c r="X252" s="5"/>
      <c r="Y252" s="5"/>
      <c r="Z252" s="5"/>
    </row>
    <row r="253" spans="1:26" ht="15">
      <c r="A253" s="1">
        <v>2051217</v>
      </c>
      <c r="B253" s="1" t="s">
        <v>330</v>
      </c>
      <c r="C253" s="1" t="s">
        <v>331</v>
      </c>
      <c r="D253" s="1" t="s">
        <v>1</v>
      </c>
      <c r="E253" s="2" t="s">
        <v>909</v>
      </c>
      <c r="F253" s="1" t="s">
        <v>12</v>
      </c>
      <c r="G253" s="1" t="s">
        <v>50</v>
      </c>
      <c r="H253" s="1" t="s">
        <v>71</v>
      </c>
      <c r="I253" s="1" t="s">
        <v>15</v>
      </c>
      <c r="J253" s="1">
        <v>18.2</v>
      </c>
      <c r="K253" s="3">
        <v>42985.173611111109</v>
      </c>
      <c r="L253" s="3">
        <v>43003.081944444442</v>
      </c>
      <c r="M253" s="1" t="s">
        <v>53</v>
      </c>
      <c r="N253" s="1"/>
      <c r="O253" s="1" t="s">
        <v>912</v>
      </c>
      <c r="P253" s="35" t="s">
        <v>2249</v>
      </c>
      <c r="Q253" s="7" t="str">
        <v>Download</v>
      </c>
      <c r="R253" s="36" t="s">
        <v>2250</v>
      </c>
      <c r="S253" s="8" t="str">
        <v>#C3F8F4</v>
      </c>
      <c r="T253" s="5"/>
      <c r="U253" s="5"/>
      <c r="V253" s="5"/>
      <c r="W253" s="5"/>
      <c r="X253" s="5"/>
      <c r="Y253" s="5"/>
      <c r="Z253" s="5"/>
    </row>
    <row r="254" spans="1:26" ht="15">
      <c r="A254" s="1">
        <v>2051132</v>
      </c>
      <c r="B254" s="1" t="s">
        <v>358</v>
      </c>
      <c r="C254" s="1" t="s">
        <v>360</v>
      </c>
      <c r="D254" s="1" t="s">
        <v>1</v>
      </c>
      <c r="E254" s="2" t="s">
        <v>909</v>
      </c>
      <c r="F254" s="1" t="s">
        <v>12</v>
      </c>
      <c r="G254" s="1" t="s">
        <v>50</v>
      </c>
      <c r="H254" s="1" t="s">
        <v>71</v>
      </c>
      <c r="I254" s="1" t="s">
        <v>15</v>
      </c>
      <c r="J254" s="1">
        <v>18.2</v>
      </c>
      <c r="K254" s="3">
        <v>42975.175000000003</v>
      </c>
      <c r="L254" s="3">
        <v>43003.084027777775</v>
      </c>
      <c r="M254" s="1" t="s">
        <v>53</v>
      </c>
      <c r="N254" s="1"/>
      <c r="O254" s="1" t="s">
        <v>912</v>
      </c>
      <c r="P254" s="35" t="s">
        <v>2249</v>
      </c>
      <c r="Q254" s="7" t="str">
        <v>Download</v>
      </c>
      <c r="R254" s="36" t="s">
        <v>2250</v>
      </c>
      <c r="S254" s="8" t="str">
        <v>#C3F8F4</v>
      </c>
      <c r="T254" s="5"/>
      <c r="U254" s="5"/>
      <c r="V254" s="5"/>
      <c r="W254" s="5"/>
      <c r="X254" s="5"/>
      <c r="Y254" s="5"/>
      <c r="Z254" s="5"/>
    </row>
    <row r="255" spans="1:26" ht="15">
      <c r="A255" s="1">
        <v>2051112</v>
      </c>
      <c r="B255" s="1" t="s">
        <v>362</v>
      </c>
      <c r="C255" s="1" t="s">
        <v>363</v>
      </c>
      <c r="D255" s="1" t="s">
        <v>1</v>
      </c>
      <c r="E255" s="2" t="s">
        <v>909</v>
      </c>
      <c r="F255" s="1" t="s">
        <v>12</v>
      </c>
      <c r="G255" s="1" t="s">
        <v>50</v>
      </c>
      <c r="H255" s="9"/>
      <c r="I255" s="9"/>
      <c r="J255" s="1">
        <v>16</v>
      </c>
      <c r="K255" s="3">
        <v>42971.404861111114</v>
      </c>
      <c r="L255" s="3">
        <v>42993.186805555553</v>
      </c>
      <c r="M255" s="1" t="s">
        <v>16</v>
      </c>
      <c r="N255" s="1"/>
      <c r="O255" s="1" t="s">
        <v>912</v>
      </c>
      <c r="P255" s="35" t="s">
        <v>2249</v>
      </c>
      <c r="Q255" s="7" t="str">
        <v>Download</v>
      </c>
      <c r="R255" s="36" t="s">
        <v>2250</v>
      </c>
      <c r="S255" s="8" t="str">
        <v>#C3F8F4</v>
      </c>
      <c r="T255" s="5"/>
      <c r="U255" s="5"/>
      <c r="V255" s="5"/>
      <c r="W255" s="5"/>
      <c r="X255" s="5"/>
      <c r="Y255" s="5"/>
      <c r="Z255" s="5"/>
    </row>
    <row r="256" spans="1:26" ht="15">
      <c r="A256" s="1">
        <v>2051110</v>
      </c>
      <c r="B256" s="1" t="s">
        <v>365</v>
      </c>
      <c r="C256" s="1" t="s">
        <v>366</v>
      </c>
      <c r="D256" s="1" t="s">
        <v>1</v>
      </c>
      <c r="E256" s="2" t="s">
        <v>909</v>
      </c>
      <c r="F256" s="1" t="s">
        <v>12</v>
      </c>
      <c r="G256" s="1" t="s">
        <v>50</v>
      </c>
      <c r="H256" s="1" t="s">
        <v>71</v>
      </c>
      <c r="I256" s="1" t="s">
        <v>15</v>
      </c>
      <c r="J256" s="1">
        <v>17.2</v>
      </c>
      <c r="K256" s="3">
        <v>42971.158333333333</v>
      </c>
      <c r="L256" s="3">
        <v>42989.34652777778</v>
      </c>
      <c r="M256" s="1" t="s">
        <v>17</v>
      </c>
      <c r="N256" s="1"/>
      <c r="O256" s="1" t="s">
        <v>912</v>
      </c>
      <c r="P256" s="35" t="s">
        <v>2249</v>
      </c>
      <c r="Q256" s="7" t="str">
        <v>Download</v>
      </c>
      <c r="R256" s="36" t="s">
        <v>2250</v>
      </c>
      <c r="S256" s="8" t="str">
        <v>#C3F8F4</v>
      </c>
      <c r="T256" s="5"/>
      <c r="U256" s="5"/>
      <c r="V256" s="5"/>
      <c r="W256" s="5"/>
      <c r="X256" s="5"/>
      <c r="Y256" s="5"/>
      <c r="Z256" s="5"/>
    </row>
    <row r="257" spans="1:26" ht="15">
      <c r="A257" s="1">
        <v>2051090</v>
      </c>
      <c r="B257" s="1" t="s">
        <v>378</v>
      </c>
      <c r="C257" s="1" t="s">
        <v>379</v>
      </c>
      <c r="D257" s="1" t="s">
        <v>1</v>
      </c>
      <c r="E257" s="2" t="s">
        <v>909</v>
      </c>
      <c r="F257" s="1" t="s">
        <v>12</v>
      </c>
      <c r="G257" s="1" t="s">
        <v>50</v>
      </c>
      <c r="H257" s="1" t="s">
        <v>71</v>
      </c>
      <c r="I257" s="1" t="s">
        <v>15</v>
      </c>
      <c r="J257" s="1">
        <v>18.2</v>
      </c>
      <c r="K257" s="3">
        <v>42970.258333333331</v>
      </c>
      <c r="L257" s="3">
        <v>42989.34652777778</v>
      </c>
      <c r="M257" s="1" t="s">
        <v>17</v>
      </c>
      <c r="N257" s="1"/>
      <c r="O257" s="1" t="s">
        <v>912</v>
      </c>
      <c r="P257" s="35" t="s">
        <v>2249</v>
      </c>
      <c r="Q257" s="7" t="str">
        <v>Download</v>
      </c>
      <c r="R257" s="36" t="s">
        <v>2250</v>
      </c>
      <c r="S257" s="8" t="str">
        <v>#C3F8F4</v>
      </c>
      <c r="T257" s="5"/>
      <c r="U257" s="5"/>
      <c r="V257" s="5"/>
      <c r="W257" s="5"/>
      <c r="X257" s="5"/>
      <c r="Y257" s="5"/>
      <c r="Z257" s="5"/>
    </row>
    <row r="258" spans="1:26" ht="15">
      <c r="A258" s="1">
        <v>2051088</v>
      </c>
      <c r="B258" s="1" t="s">
        <v>381</v>
      </c>
      <c r="C258" s="1" t="s">
        <v>382</v>
      </c>
      <c r="D258" s="1" t="s">
        <v>1</v>
      </c>
      <c r="E258" s="2" t="s">
        <v>909</v>
      </c>
      <c r="F258" s="1" t="s">
        <v>12</v>
      </c>
      <c r="G258" s="1" t="s">
        <v>50</v>
      </c>
      <c r="H258" s="1" t="s">
        <v>51</v>
      </c>
      <c r="I258" s="1" t="s">
        <v>52</v>
      </c>
      <c r="J258" s="1">
        <v>18.2</v>
      </c>
      <c r="K258" s="3">
        <v>42970.240972222222</v>
      </c>
      <c r="L258" s="3">
        <v>42989.34652777778</v>
      </c>
      <c r="M258" s="1" t="s">
        <v>17</v>
      </c>
      <c r="N258" s="1"/>
      <c r="O258" s="1" t="s">
        <v>912</v>
      </c>
      <c r="P258" s="35" t="s">
        <v>2249</v>
      </c>
      <c r="Q258" s="7" t="str">
        <v>Download</v>
      </c>
      <c r="R258" s="36" t="s">
        <v>2250</v>
      </c>
      <c r="S258" s="8" t="str">
        <v>#C3F8F4</v>
      </c>
      <c r="T258" s="5"/>
      <c r="U258" s="5"/>
      <c r="V258" s="5"/>
      <c r="W258" s="5"/>
      <c r="X258" s="5"/>
      <c r="Y258" s="5"/>
      <c r="Z258" s="5"/>
    </row>
    <row r="259" spans="1:26" ht="15">
      <c r="A259" s="1">
        <v>2051084</v>
      </c>
      <c r="B259" s="1" t="s">
        <v>383</v>
      </c>
      <c r="C259" s="1" t="s">
        <v>384</v>
      </c>
      <c r="D259" s="1" t="s">
        <v>1</v>
      </c>
      <c r="E259" s="2" t="s">
        <v>909</v>
      </c>
      <c r="F259" s="1" t="s">
        <v>12</v>
      </c>
      <c r="G259" s="1" t="s">
        <v>50</v>
      </c>
      <c r="H259" s="1" t="s">
        <v>71</v>
      </c>
      <c r="I259" s="1" t="s">
        <v>15</v>
      </c>
      <c r="J259" s="1">
        <v>18.100000000000001</v>
      </c>
      <c r="K259" s="3">
        <v>42970.19027777778</v>
      </c>
      <c r="L259" s="3">
        <v>42989.34652777778</v>
      </c>
      <c r="M259" s="1" t="s">
        <v>17</v>
      </c>
      <c r="N259" s="1"/>
      <c r="O259" s="1" t="s">
        <v>912</v>
      </c>
      <c r="P259" s="35" t="s">
        <v>2249</v>
      </c>
      <c r="Q259" s="7" t="str">
        <v>Download</v>
      </c>
      <c r="R259" s="36" t="s">
        <v>2250</v>
      </c>
      <c r="S259" s="8" t="str">
        <v>#C3F8F4</v>
      </c>
      <c r="T259" s="5"/>
      <c r="U259" s="5"/>
      <c r="V259" s="5"/>
      <c r="W259" s="5"/>
      <c r="X259" s="5"/>
      <c r="Y259" s="5"/>
      <c r="Z259" s="5"/>
    </row>
    <row r="260" spans="1:26" ht="15">
      <c r="A260" s="1">
        <v>2051061</v>
      </c>
      <c r="B260" s="1" t="s">
        <v>392</v>
      </c>
      <c r="C260" s="1" t="s">
        <v>393</v>
      </c>
      <c r="D260" s="1" t="s">
        <v>1</v>
      </c>
      <c r="E260" s="2" t="s">
        <v>909</v>
      </c>
      <c r="F260" s="1" t="s">
        <v>12</v>
      </c>
      <c r="G260" s="1" t="s">
        <v>50</v>
      </c>
      <c r="H260" s="1" t="s">
        <v>71</v>
      </c>
      <c r="I260" s="1" t="s">
        <v>15</v>
      </c>
      <c r="J260" s="1">
        <v>18.2</v>
      </c>
      <c r="K260" s="3">
        <v>42968.322222222225</v>
      </c>
      <c r="L260" s="3">
        <v>42989.34652777778</v>
      </c>
      <c r="M260" s="1" t="s">
        <v>17</v>
      </c>
      <c r="N260" s="1"/>
      <c r="O260" s="1" t="s">
        <v>912</v>
      </c>
      <c r="P260" s="35" t="s">
        <v>2249</v>
      </c>
      <c r="Q260" s="7" t="str">
        <v>Download</v>
      </c>
      <c r="R260" s="36" t="s">
        <v>2250</v>
      </c>
      <c r="S260" s="8" t="str">
        <v>#C3F8F4</v>
      </c>
      <c r="T260" s="5"/>
      <c r="U260" s="5"/>
      <c r="V260" s="5"/>
      <c r="W260" s="5"/>
      <c r="X260" s="5"/>
      <c r="Y260" s="5"/>
      <c r="Z260" s="5"/>
    </row>
    <row r="261" spans="1:26" ht="15">
      <c r="A261" s="1">
        <v>2051032</v>
      </c>
      <c r="B261" s="1" t="s">
        <v>412</v>
      </c>
      <c r="C261" s="1" t="s">
        <v>413</v>
      </c>
      <c r="D261" s="1" t="s">
        <v>1</v>
      </c>
      <c r="E261" s="2" t="s">
        <v>909</v>
      </c>
      <c r="F261" s="1" t="s">
        <v>12</v>
      </c>
      <c r="G261" s="1" t="s">
        <v>50</v>
      </c>
      <c r="H261" s="1" t="s">
        <v>71</v>
      </c>
      <c r="I261" s="1" t="s">
        <v>15</v>
      </c>
      <c r="J261" s="1">
        <v>18.100000000000001</v>
      </c>
      <c r="K261" s="3">
        <v>42965.206944444442</v>
      </c>
      <c r="L261" s="3">
        <v>42989.34652777778</v>
      </c>
      <c r="M261" s="1" t="s">
        <v>17</v>
      </c>
      <c r="N261" s="1"/>
      <c r="O261" s="1" t="s">
        <v>912</v>
      </c>
      <c r="P261" s="35" t="s">
        <v>2249</v>
      </c>
      <c r="Q261" s="7" t="str">
        <v>Download</v>
      </c>
      <c r="R261" s="36" t="s">
        <v>2250</v>
      </c>
      <c r="S261" s="8" t="str">
        <v>#C3F8F4</v>
      </c>
      <c r="T261" s="5"/>
      <c r="U261" s="5"/>
      <c r="V261" s="5"/>
      <c r="W261" s="5"/>
      <c r="X261" s="5"/>
      <c r="Y261" s="5"/>
      <c r="Z261" s="5"/>
    </row>
    <row r="262" spans="1:26" ht="15">
      <c r="A262" s="1">
        <v>2050971</v>
      </c>
      <c r="B262" s="1" t="s">
        <v>429</v>
      </c>
      <c r="C262" s="1" t="s">
        <v>430</v>
      </c>
      <c r="D262" s="1" t="s">
        <v>1</v>
      </c>
      <c r="E262" s="2" t="s">
        <v>909</v>
      </c>
      <c r="F262" s="1" t="s">
        <v>12</v>
      </c>
      <c r="G262" s="1" t="s">
        <v>50</v>
      </c>
      <c r="H262" s="1" t="s">
        <v>85</v>
      </c>
      <c r="I262" s="1" t="s">
        <v>431</v>
      </c>
      <c r="J262" s="1">
        <v>18</v>
      </c>
      <c r="K262" s="3">
        <v>42957.236111111109</v>
      </c>
      <c r="L262" s="3">
        <v>42975.504166666666</v>
      </c>
      <c r="M262" s="1" t="s">
        <v>364</v>
      </c>
      <c r="N262" s="1"/>
      <c r="O262" s="1" t="s">
        <v>912</v>
      </c>
      <c r="P262" s="35" t="s">
        <v>2249</v>
      </c>
      <c r="Q262" s="7" t="str">
        <v>Download</v>
      </c>
      <c r="R262" s="36" t="s">
        <v>2250</v>
      </c>
      <c r="S262" s="8" t="str">
        <v>#C3F8F4</v>
      </c>
      <c r="T262" s="5"/>
      <c r="U262" s="5"/>
      <c r="V262" s="5"/>
      <c r="W262" s="5"/>
      <c r="X262" s="5"/>
      <c r="Y262" s="5"/>
      <c r="Z262" s="5"/>
    </row>
    <row r="263" spans="1:26" ht="15">
      <c r="A263" s="1">
        <v>2050946</v>
      </c>
      <c r="B263" s="1" t="s">
        <v>439</v>
      </c>
      <c r="C263" s="1" t="s">
        <v>440</v>
      </c>
      <c r="D263" s="1" t="s">
        <v>1</v>
      </c>
      <c r="E263" s="2" t="s">
        <v>909</v>
      </c>
      <c r="F263" s="1" t="s">
        <v>12</v>
      </c>
      <c r="G263" s="1" t="s">
        <v>50</v>
      </c>
      <c r="H263" s="1" t="s">
        <v>216</v>
      </c>
      <c r="I263" s="1" t="s">
        <v>217</v>
      </c>
      <c r="J263" s="1">
        <v>18.100000000000001</v>
      </c>
      <c r="K263" s="3">
        <v>42955.429166666669</v>
      </c>
      <c r="L263" s="3">
        <v>42965.095833333333</v>
      </c>
      <c r="M263" s="1" t="s">
        <v>21</v>
      </c>
      <c r="N263" s="1"/>
      <c r="O263" s="1" t="s">
        <v>912</v>
      </c>
      <c r="P263" s="35" t="s">
        <v>2249</v>
      </c>
      <c r="Q263" s="7" t="str">
        <v>Download</v>
      </c>
      <c r="R263" s="36" t="s">
        <v>2250</v>
      </c>
      <c r="S263" s="8" t="str">
        <v>#C3F8F4</v>
      </c>
      <c r="T263" s="5"/>
      <c r="U263" s="5"/>
      <c r="V263" s="5"/>
      <c r="W263" s="5"/>
      <c r="X263" s="5"/>
      <c r="Y263" s="5"/>
      <c r="Z263" s="5"/>
    </row>
    <row r="264" spans="1:26" ht="15">
      <c r="A264" s="1">
        <v>2050907</v>
      </c>
      <c r="B264" s="1" t="s">
        <v>447</v>
      </c>
      <c r="C264" s="1" t="s">
        <v>448</v>
      </c>
      <c r="D264" s="1" t="s">
        <v>1</v>
      </c>
      <c r="E264" s="2" t="s">
        <v>909</v>
      </c>
      <c r="F264" s="1" t="s">
        <v>12</v>
      </c>
      <c r="G264" s="1" t="s">
        <v>50</v>
      </c>
      <c r="H264" s="1" t="s">
        <v>69</v>
      </c>
      <c r="I264" s="1" t="s">
        <v>15</v>
      </c>
      <c r="J264" s="1">
        <v>18.2</v>
      </c>
      <c r="K264" s="3">
        <v>42950.1875</v>
      </c>
      <c r="L264" s="3">
        <v>42965.43472222222</v>
      </c>
      <c r="M264" s="1" t="s">
        <v>21</v>
      </c>
      <c r="N264" s="1"/>
      <c r="O264" s="1" t="s">
        <v>912</v>
      </c>
      <c r="P264" s="35" t="s">
        <v>2249</v>
      </c>
      <c r="Q264" s="7" t="str">
        <v>Download</v>
      </c>
      <c r="R264" s="36" t="s">
        <v>2250</v>
      </c>
      <c r="S264" s="8" t="str">
        <v>#C3F8F4</v>
      </c>
      <c r="T264" s="5"/>
      <c r="U264" s="5"/>
      <c r="V264" s="5"/>
      <c r="W264" s="5"/>
      <c r="X264" s="5"/>
      <c r="Y264" s="5"/>
      <c r="Z264" s="5"/>
    </row>
    <row r="265" spans="1:26" ht="15">
      <c r="A265" s="1">
        <v>2050906</v>
      </c>
      <c r="B265" s="1" t="s">
        <v>449</v>
      </c>
      <c r="C265" s="1" t="s">
        <v>450</v>
      </c>
      <c r="D265" s="1" t="s">
        <v>1</v>
      </c>
      <c r="E265" s="2" t="s">
        <v>909</v>
      </c>
      <c r="F265" s="1" t="s">
        <v>12</v>
      </c>
      <c r="G265" s="1" t="s">
        <v>50</v>
      </c>
      <c r="H265" s="1" t="s">
        <v>90</v>
      </c>
      <c r="I265" s="1" t="s">
        <v>294</v>
      </c>
      <c r="J265" s="1">
        <v>18.2</v>
      </c>
      <c r="K265" s="3">
        <v>42950.1875</v>
      </c>
      <c r="L265" s="3">
        <v>42965.395833333336</v>
      </c>
      <c r="M265" s="1" t="s">
        <v>21</v>
      </c>
      <c r="N265" s="1"/>
      <c r="O265" s="1" t="s">
        <v>912</v>
      </c>
      <c r="P265" s="35" t="s">
        <v>2249</v>
      </c>
      <c r="Q265" s="7" t="str">
        <v>Download</v>
      </c>
      <c r="R265" s="36" t="s">
        <v>2250</v>
      </c>
      <c r="S265" s="8" t="str">
        <v>#C3F8F4</v>
      </c>
      <c r="T265" s="5"/>
      <c r="U265" s="5"/>
      <c r="V265" s="5"/>
      <c r="W265" s="5"/>
      <c r="X265" s="5"/>
      <c r="Y265" s="5"/>
      <c r="Z265" s="5"/>
    </row>
    <row r="266" spans="1:26" ht="15">
      <c r="A266" s="1">
        <v>2050905</v>
      </c>
      <c r="B266" s="1" t="s">
        <v>451</v>
      </c>
      <c r="C266" s="1" t="s">
        <v>452</v>
      </c>
      <c r="D266" s="1" t="s">
        <v>1</v>
      </c>
      <c r="E266" s="2" t="s">
        <v>909</v>
      </c>
      <c r="F266" s="1" t="s">
        <v>12</v>
      </c>
      <c r="G266" s="1" t="s">
        <v>50</v>
      </c>
      <c r="H266" s="1" t="s">
        <v>71</v>
      </c>
      <c r="I266" s="1" t="s">
        <v>15</v>
      </c>
      <c r="J266" s="1">
        <v>18.2</v>
      </c>
      <c r="K266" s="3">
        <v>42950.186805555553</v>
      </c>
      <c r="L266" s="3">
        <v>42965.430555555555</v>
      </c>
      <c r="M266" s="1" t="s">
        <v>21</v>
      </c>
      <c r="N266" s="1"/>
      <c r="O266" s="1" t="s">
        <v>912</v>
      </c>
      <c r="P266" s="35" t="s">
        <v>2249</v>
      </c>
      <c r="Q266" s="7" t="str">
        <v>Download</v>
      </c>
      <c r="R266" s="36" t="s">
        <v>2250</v>
      </c>
      <c r="S266" s="8" t="str">
        <v>#C3F8F4</v>
      </c>
      <c r="T266" s="5"/>
      <c r="U266" s="5"/>
      <c r="V266" s="5"/>
      <c r="W266" s="5"/>
      <c r="X266" s="5"/>
      <c r="Y266" s="5"/>
      <c r="Z266" s="5"/>
    </row>
    <row r="267" spans="1:26" ht="15">
      <c r="A267" s="1">
        <v>2050904</v>
      </c>
      <c r="B267" s="1" t="s">
        <v>453</v>
      </c>
      <c r="C267" s="1" t="s">
        <v>454</v>
      </c>
      <c r="D267" s="1" t="s">
        <v>1</v>
      </c>
      <c r="E267" s="2" t="s">
        <v>909</v>
      </c>
      <c r="F267" s="1" t="s">
        <v>12</v>
      </c>
      <c r="G267" s="1" t="s">
        <v>50</v>
      </c>
      <c r="H267" s="1" t="s">
        <v>71</v>
      </c>
      <c r="I267" s="1" t="s">
        <v>15</v>
      </c>
      <c r="J267" s="1">
        <v>18.2</v>
      </c>
      <c r="K267" s="3">
        <v>42950.186111111114</v>
      </c>
      <c r="L267" s="3">
        <v>42965.390972222223</v>
      </c>
      <c r="M267" s="1" t="s">
        <v>21</v>
      </c>
      <c r="N267" s="1"/>
      <c r="O267" s="1" t="s">
        <v>912</v>
      </c>
      <c r="P267" s="35" t="s">
        <v>2249</v>
      </c>
      <c r="Q267" s="7" t="str">
        <v>Download</v>
      </c>
      <c r="R267" s="36" t="s">
        <v>2250</v>
      </c>
      <c r="S267" s="8" t="str">
        <v>#C3F8F4</v>
      </c>
      <c r="T267" s="5"/>
      <c r="U267" s="5"/>
      <c r="V267" s="5"/>
      <c r="W267" s="5"/>
      <c r="X267" s="5"/>
      <c r="Y267" s="5"/>
      <c r="Z267" s="5"/>
    </row>
    <row r="268" spans="1:26" ht="15">
      <c r="A268" s="1">
        <v>2050901</v>
      </c>
      <c r="B268" s="1" t="s">
        <v>455</v>
      </c>
      <c r="C268" s="1" t="s">
        <v>456</v>
      </c>
      <c r="D268" s="1" t="s">
        <v>1</v>
      </c>
      <c r="E268" s="2" t="s">
        <v>909</v>
      </c>
      <c r="F268" s="1" t="s">
        <v>12</v>
      </c>
      <c r="G268" s="1" t="s">
        <v>50</v>
      </c>
      <c r="H268" s="1" t="s">
        <v>71</v>
      </c>
      <c r="I268" s="1" t="s">
        <v>142</v>
      </c>
      <c r="J268" s="1">
        <v>18.2</v>
      </c>
      <c r="K268" s="3">
        <v>42950.18472222222</v>
      </c>
      <c r="L268" s="3">
        <v>42965.44027777778</v>
      </c>
      <c r="M268" s="1" t="s">
        <v>21</v>
      </c>
      <c r="N268" s="1"/>
      <c r="O268" s="1" t="s">
        <v>912</v>
      </c>
      <c r="P268" s="35" t="s">
        <v>2249</v>
      </c>
      <c r="Q268" s="7" t="str">
        <v>Download</v>
      </c>
      <c r="R268" s="36" t="s">
        <v>2250</v>
      </c>
      <c r="S268" s="8" t="str">
        <v>#C3F8F4</v>
      </c>
      <c r="T268" s="5"/>
      <c r="U268" s="5"/>
      <c r="V268" s="5"/>
      <c r="W268" s="5"/>
      <c r="X268" s="5"/>
      <c r="Y268" s="5"/>
      <c r="Z268" s="5"/>
    </row>
    <row r="269" spans="1:26" ht="15">
      <c r="A269" s="1">
        <v>2050900</v>
      </c>
      <c r="B269" s="1" t="s">
        <v>457</v>
      </c>
      <c r="C269" s="1" t="s">
        <v>458</v>
      </c>
      <c r="D269" s="1" t="s">
        <v>1</v>
      </c>
      <c r="E269" s="2" t="s">
        <v>909</v>
      </c>
      <c r="F269" s="1" t="s">
        <v>12</v>
      </c>
      <c r="G269" s="1" t="s">
        <v>50</v>
      </c>
      <c r="H269" s="1" t="s">
        <v>71</v>
      </c>
      <c r="I269" s="1" t="s">
        <v>142</v>
      </c>
      <c r="J269" s="1">
        <v>18.2</v>
      </c>
      <c r="K269" s="3">
        <v>42950.184027777781</v>
      </c>
      <c r="L269" s="3">
        <v>42965.393750000003</v>
      </c>
      <c r="M269" s="1" t="s">
        <v>21</v>
      </c>
      <c r="N269" s="1"/>
      <c r="O269" s="1" t="s">
        <v>912</v>
      </c>
      <c r="P269" s="35" t="s">
        <v>2249</v>
      </c>
      <c r="Q269" s="7" t="str">
        <v>Download</v>
      </c>
      <c r="R269" s="36" t="s">
        <v>2250</v>
      </c>
      <c r="S269" s="8" t="str">
        <v>#C3F8F4</v>
      </c>
      <c r="T269" s="5"/>
      <c r="U269" s="5"/>
      <c r="V269" s="5"/>
      <c r="W269" s="5"/>
      <c r="X269" s="5"/>
      <c r="Y269" s="5"/>
      <c r="Z269" s="5"/>
    </row>
    <row r="270" spans="1:26" ht="15">
      <c r="A270" s="1">
        <v>2050899</v>
      </c>
      <c r="B270" s="1" t="s">
        <v>459</v>
      </c>
      <c r="C270" s="1" t="s">
        <v>460</v>
      </c>
      <c r="D270" s="1" t="s">
        <v>1</v>
      </c>
      <c r="E270" s="2" t="s">
        <v>909</v>
      </c>
      <c r="F270" s="1" t="s">
        <v>12</v>
      </c>
      <c r="G270" s="1" t="s">
        <v>50</v>
      </c>
      <c r="H270" s="1" t="s">
        <v>69</v>
      </c>
      <c r="I270" s="1" t="s">
        <v>15</v>
      </c>
      <c r="J270" s="1">
        <v>18.2</v>
      </c>
      <c r="K270" s="3">
        <v>42950.183333333334</v>
      </c>
      <c r="L270" s="3">
        <v>42965.388194444444</v>
      </c>
      <c r="M270" s="1" t="s">
        <v>21</v>
      </c>
      <c r="N270" s="1"/>
      <c r="O270" s="1" t="s">
        <v>912</v>
      </c>
      <c r="P270" s="35" t="s">
        <v>2249</v>
      </c>
      <c r="Q270" s="7" t="str">
        <v>Download</v>
      </c>
      <c r="R270" s="36" t="s">
        <v>2250</v>
      </c>
      <c r="S270" s="8" t="str">
        <v>#C3F8F4</v>
      </c>
      <c r="T270" s="5"/>
      <c r="U270" s="5"/>
      <c r="V270" s="5"/>
      <c r="W270" s="5"/>
      <c r="X270" s="5"/>
      <c r="Y270" s="5"/>
      <c r="Z270" s="5"/>
    </row>
    <row r="271" spans="1:26" ht="15">
      <c r="A271" s="1">
        <v>2050898</v>
      </c>
      <c r="B271" s="1" t="s">
        <v>461</v>
      </c>
      <c r="C271" s="1" t="s">
        <v>462</v>
      </c>
      <c r="D271" s="1" t="s">
        <v>1</v>
      </c>
      <c r="E271" s="2" t="s">
        <v>909</v>
      </c>
      <c r="F271" s="1" t="s">
        <v>12</v>
      </c>
      <c r="G271" s="1" t="s">
        <v>50</v>
      </c>
      <c r="H271" s="1" t="s">
        <v>71</v>
      </c>
      <c r="I271" s="1" t="s">
        <v>15</v>
      </c>
      <c r="J271" s="1">
        <v>18.2</v>
      </c>
      <c r="K271" s="3">
        <v>42950.182638888888</v>
      </c>
      <c r="L271" s="3">
        <v>42965.431250000001</v>
      </c>
      <c r="M271" s="1" t="s">
        <v>21</v>
      </c>
      <c r="N271" s="1"/>
      <c r="O271" s="1" t="s">
        <v>912</v>
      </c>
      <c r="P271" s="35" t="s">
        <v>2249</v>
      </c>
      <c r="Q271" s="7" t="str">
        <v>Download</v>
      </c>
      <c r="R271" s="36" t="s">
        <v>2250</v>
      </c>
      <c r="S271" s="8" t="str">
        <v>#C3F8F4</v>
      </c>
      <c r="T271" s="5"/>
      <c r="U271" s="5"/>
      <c r="V271" s="5"/>
      <c r="W271" s="5"/>
      <c r="X271" s="5"/>
      <c r="Y271" s="5"/>
      <c r="Z271" s="5"/>
    </row>
    <row r="272" spans="1:26" ht="15">
      <c r="A272" s="1">
        <v>2050897</v>
      </c>
      <c r="B272" s="1" t="s">
        <v>466</v>
      </c>
      <c r="C272" s="1" t="s">
        <v>467</v>
      </c>
      <c r="D272" s="1" t="s">
        <v>1</v>
      </c>
      <c r="E272" s="2" t="s">
        <v>909</v>
      </c>
      <c r="F272" s="1" t="s">
        <v>12</v>
      </c>
      <c r="G272" s="1" t="s">
        <v>50</v>
      </c>
      <c r="H272" s="1" t="s">
        <v>51</v>
      </c>
      <c r="I272" s="1" t="s">
        <v>19</v>
      </c>
      <c r="J272" s="1">
        <v>18.2</v>
      </c>
      <c r="K272" s="3">
        <v>42950.182638888888</v>
      </c>
      <c r="L272" s="3">
        <v>42965.388194444444</v>
      </c>
      <c r="M272" s="1" t="s">
        <v>21</v>
      </c>
      <c r="N272" s="1"/>
      <c r="O272" s="1" t="s">
        <v>912</v>
      </c>
      <c r="P272" s="35" t="s">
        <v>2249</v>
      </c>
      <c r="Q272" s="7" t="str">
        <v>Download</v>
      </c>
      <c r="R272" s="36" t="s">
        <v>2250</v>
      </c>
      <c r="S272" s="8" t="str">
        <v>#C3F8F4</v>
      </c>
      <c r="T272" s="5"/>
      <c r="U272" s="5"/>
      <c r="V272" s="5"/>
      <c r="W272" s="5"/>
      <c r="X272" s="5"/>
      <c r="Y272" s="5"/>
      <c r="Z272" s="5"/>
    </row>
    <row r="273" spans="1:26" ht="15">
      <c r="A273" s="1">
        <v>2050823</v>
      </c>
      <c r="B273" s="1" t="s">
        <v>469</v>
      </c>
      <c r="C273" s="1" t="s">
        <v>470</v>
      </c>
      <c r="D273" s="1" t="s">
        <v>1</v>
      </c>
      <c r="E273" s="2" t="s">
        <v>909</v>
      </c>
      <c r="F273" s="1" t="s">
        <v>12</v>
      </c>
      <c r="G273" s="1" t="s">
        <v>50</v>
      </c>
      <c r="H273" s="1" t="s">
        <v>80</v>
      </c>
      <c r="I273" s="1" t="s">
        <v>471</v>
      </c>
      <c r="J273" s="1">
        <v>18</v>
      </c>
      <c r="K273" s="3">
        <v>42943.370833333334</v>
      </c>
      <c r="L273" s="3">
        <v>42969.326388888891</v>
      </c>
      <c r="M273" s="1" t="s">
        <v>424</v>
      </c>
      <c r="N273" s="1"/>
      <c r="O273" s="1" t="s">
        <v>912</v>
      </c>
      <c r="P273" s="35" t="s">
        <v>2249</v>
      </c>
      <c r="Q273" s="7" t="str">
        <v>Download</v>
      </c>
      <c r="R273" s="36" t="s">
        <v>2250</v>
      </c>
      <c r="S273" s="8" t="str">
        <v>#C3F8F4</v>
      </c>
      <c r="T273" s="5"/>
      <c r="U273" s="5"/>
      <c r="V273" s="5"/>
      <c r="W273" s="5"/>
      <c r="X273" s="5"/>
      <c r="Y273" s="5"/>
      <c r="Z273" s="5"/>
    </row>
    <row r="274" spans="1:26" ht="15">
      <c r="A274" s="1">
        <v>2050809</v>
      </c>
      <c r="B274" s="1" t="s">
        <v>475</v>
      </c>
      <c r="C274" s="1" t="s">
        <v>476</v>
      </c>
      <c r="D274" s="1" t="s">
        <v>1</v>
      </c>
      <c r="E274" s="2" t="s">
        <v>909</v>
      </c>
      <c r="F274" s="1" t="s">
        <v>12</v>
      </c>
      <c r="G274" s="1" t="s">
        <v>50</v>
      </c>
      <c r="H274" s="1" t="s">
        <v>80</v>
      </c>
      <c r="I274" s="1" t="s">
        <v>477</v>
      </c>
      <c r="J274" s="1">
        <v>18.100000000000001</v>
      </c>
      <c r="K274" s="3">
        <v>42943.260416666664</v>
      </c>
      <c r="L274" s="3">
        <v>42989.34652777778</v>
      </c>
      <c r="M274" s="1" t="s">
        <v>17</v>
      </c>
      <c r="N274" s="1"/>
      <c r="O274" s="1" t="s">
        <v>912</v>
      </c>
      <c r="P274" s="35" t="s">
        <v>2249</v>
      </c>
      <c r="Q274" s="7" t="str">
        <v>Download</v>
      </c>
      <c r="R274" s="36" t="s">
        <v>2250</v>
      </c>
      <c r="S274" s="8" t="str">
        <v>#C3F8F4</v>
      </c>
      <c r="T274" s="5"/>
      <c r="U274" s="5"/>
      <c r="V274" s="5"/>
      <c r="W274" s="5"/>
      <c r="X274" s="5"/>
      <c r="Y274" s="5"/>
      <c r="Z274" s="5"/>
    </row>
    <row r="275" spans="1:26" ht="15">
      <c r="A275" s="1">
        <v>2050648</v>
      </c>
      <c r="B275" s="1" t="s">
        <v>485</v>
      </c>
      <c r="C275" s="1" t="s">
        <v>486</v>
      </c>
      <c r="D275" s="1" t="s">
        <v>1</v>
      </c>
      <c r="E275" s="2" t="s">
        <v>909</v>
      </c>
      <c r="F275" s="1" t="s">
        <v>12</v>
      </c>
      <c r="G275" s="1" t="s">
        <v>50</v>
      </c>
      <c r="H275" s="1" t="s">
        <v>216</v>
      </c>
      <c r="I275" s="1" t="s">
        <v>217</v>
      </c>
      <c r="J275" s="1">
        <v>18.100000000000001</v>
      </c>
      <c r="K275" s="3">
        <v>42923.381944444445</v>
      </c>
      <c r="L275" s="3">
        <v>42923.384722222225</v>
      </c>
      <c r="M275" s="1" t="s">
        <v>21</v>
      </c>
      <c r="N275" s="1"/>
      <c r="O275" s="1" t="s">
        <v>912</v>
      </c>
      <c r="P275" s="35" t="s">
        <v>2249</v>
      </c>
      <c r="Q275" s="7" t="str">
        <v>Download</v>
      </c>
      <c r="R275" s="36" t="s">
        <v>2250</v>
      </c>
      <c r="S275" s="8" t="str">
        <v>#C3F8F4</v>
      </c>
      <c r="T275" s="5"/>
      <c r="U275" s="5"/>
      <c r="V275" s="5"/>
      <c r="W275" s="5"/>
      <c r="X275" s="5"/>
      <c r="Y275" s="5"/>
      <c r="Z275" s="5"/>
    </row>
    <row r="276" spans="1:26" ht="15">
      <c r="A276" s="1">
        <v>2050554</v>
      </c>
      <c r="B276" s="1" t="s">
        <v>489</v>
      </c>
      <c r="C276" s="1" t="s">
        <v>490</v>
      </c>
      <c r="D276" s="1" t="s">
        <v>1</v>
      </c>
      <c r="E276" s="2" t="s">
        <v>909</v>
      </c>
      <c r="F276" s="1" t="s">
        <v>12</v>
      </c>
      <c r="G276" s="1" t="s">
        <v>50</v>
      </c>
      <c r="H276" s="1" t="s">
        <v>265</v>
      </c>
      <c r="I276" s="1" t="s">
        <v>19</v>
      </c>
      <c r="J276" s="1">
        <v>18.100000000000001</v>
      </c>
      <c r="K276" s="3">
        <v>42912.179166666669</v>
      </c>
      <c r="L276" s="3">
        <v>42933.087500000001</v>
      </c>
      <c r="M276" s="1" t="s">
        <v>17</v>
      </c>
      <c r="N276" s="1"/>
      <c r="O276" s="1" t="s">
        <v>912</v>
      </c>
      <c r="P276" s="35" t="s">
        <v>2249</v>
      </c>
      <c r="Q276" s="7" t="str">
        <v>Download</v>
      </c>
      <c r="R276" s="36" t="s">
        <v>2250</v>
      </c>
      <c r="S276" s="8" t="str">
        <v>#C3F8F4</v>
      </c>
      <c r="T276" s="5"/>
      <c r="U276" s="5"/>
      <c r="V276" s="5"/>
      <c r="W276" s="5"/>
      <c r="X276" s="5"/>
      <c r="Y276" s="5"/>
      <c r="Z276" s="5"/>
    </row>
    <row r="277" spans="1:26" ht="15">
      <c r="A277" s="1">
        <v>2050552</v>
      </c>
      <c r="B277" s="1" t="s">
        <v>491</v>
      </c>
      <c r="C277" s="1" t="s">
        <v>492</v>
      </c>
      <c r="D277" s="1" t="s">
        <v>1</v>
      </c>
      <c r="E277" s="2" t="s">
        <v>909</v>
      </c>
      <c r="F277" s="1" t="s">
        <v>12</v>
      </c>
      <c r="G277" s="1" t="s">
        <v>50</v>
      </c>
      <c r="H277" s="1" t="s">
        <v>69</v>
      </c>
      <c r="I277" s="1" t="s">
        <v>15</v>
      </c>
      <c r="J277" s="1">
        <v>18.100000000000001</v>
      </c>
      <c r="K277" s="3">
        <v>42912.109722222223</v>
      </c>
      <c r="L277" s="3">
        <v>42915.331250000003</v>
      </c>
      <c r="M277" s="1" t="s">
        <v>17</v>
      </c>
      <c r="N277" s="1"/>
      <c r="O277" s="1" t="s">
        <v>912</v>
      </c>
      <c r="P277" s="35" t="s">
        <v>2249</v>
      </c>
      <c r="Q277" s="7" t="str">
        <v>Download</v>
      </c>
      <c r="R277" s="36" t="s">
        <v>2250</v>
      </c>
      <c r="S277" s="8" t="str">
        <v>#C3F8F4</v>
      </c>
      <c r="T277" s="5"/>
      <c r="U277" s="5"/>
      <c r="V277" s="5"/>
      <c r="W277" s="5"/>
      <c r="X277" s="5"/>
      <c r="Y277" s="5"/>
      <c r="Z277" s="5"/>
    </row>
    <row r="278" spans="1:26" ht="15">
      <c r="A278" s="1">
        <v>2050509</v>
      </c>
      <c r="B278" s="1" t="s">
        <v>493</v>
      </c>
      <c r="C278" s="1" t="s">
        <v>494</v>
      </c>
      <c r="D278" s="1" t="s">
        <v>1</v>
      </c>
      <c r="E278" s="2" t="s">
        <v>909</v>
      </c>
      <c r="F278" s="1" t="s">
        <v>12</v>
      </c>
      <c r="G278" s="1" t="s">
        <v>50</v>
      </c>
      <c r="H278" s="1" t="s">
        <v>71</v>
      </c>
      <c r="I278" s="1" t="s">
        <v>15</v>
      </c>
      <c r="J278" s="1">
        <v>18.100000000000001</v>
      </c>
      <c r="K278" s="3">
        <v>42907.231249999997</v>
      </c>
      <c r="L278" s="3">
        <v>42913.333333333336</v>
      </c>
      <c r="M278" s="1" t="s">
        <v>17</v>
      </c>
      <c r="N278" s="1"/>
      <c r="O278" s="1" t="s">
        <v>912</v>
      </c>
      <c r="P278" s="35" t="s">
        <v>2249</v>
      </c>
      <c r="Q278" s="7" t="str">
        <v>Download</v>
      </c>
      <c r="R278" s="36" t="s">
        <v>2250</v>
      </c>
      <c r="S278" s="8" t="str">
        <v>#C3F8F4</v>
      </c>
      <c r="T278" s="5"/>
      <c r="U278" s="5"/>
      <c r="V278" s="5"/>
      <c r="W278" s="5"/>
      <c r="X278" s="5"/>
      <c r="Y278" s="5"/>
      <c r="Z278" s="5"/>
    </row>
    <row r="279" spans="1:26" ht="15">
      <c r="A279" s="1">
        <v>2050502</v>
      </c>
      <c r="B279" s="1" t="s">
        <v>495</v>
      </c>
      <c r="C279" s="1" t="s">
        <v>496</v>
      </c>
      <c r="D279" s="1" t="s">
        <v>1</v>
      </c>
      <c r="E279" s="2" t="s">
        <v>909</v>
      </c>
      <c r="F279" s="1" t="s">
        <v>12</v>
      </c>
      <c r="G279" s="1" t="s">
        <v>50</v>
      </c>
      <c r="H279" s="1" t="s">
        <v>149</v>
      </c>
      <c r="I279" s="1" t="s">
        <v>497</v>
      </c>
      <c r="J279" s="1">
        <v>14.5</v>
      </c>
      <c r="K279" s="3">
        <v>42907.209027777775</v>
      </c>
      <c r="L279" s="3">
        <v>42912.320833333331</v>
      </c>
      <c r="M279" s="1" t="s">
        <v>17</v>
      </c>
      <c r="N279" s="1"/>
      <c r="O279" s="1" t="s">
        <v>912</v>
      </c>
      <c r="P279" s="35" t="s">
        <v>2249</v>
      </c>
      <c r="Q279" s="7" t="str">
        <v>Download</v>
      </c>
      <c r="R279" s="36" t="s">
        <v>2250</v>
      </c>
      <c r="S279" s="8" t="str">
        <v>#C3F8F4</v>
      </c>
      <c r="T279" s="5"/>
      <c r="U279" s="5"/>
      <c r="V279" s="5"/>
      <c r="W279" s="5"/>
      <c r="X279" s="5"/>
      <c r="Y279" s="5"/>
      <c r="Z279" s="5"/>
    </row>
    <row r="280" spans="1:26" ht="15">
      <c r="A280" s="1">
        <v>2050493</v>
      </c>
      <c r="B280" s="1" t="s">
        <v>500</v>
      </c>
      <c r="C280" s="1" t="s">
        <v>501</v>
      </c>
      <c r="D280" s="1" t="s">
        <v>1</v>
      </c>
      <c r="E280" s="2" t="s">
        <v>909</v>
      </c>
      <c r="F280" s="1" t="s">
        <v>12</v>
      </c>
      <c r="G280" s="1" t="s">
        <v>50</v>
      </c>
      <c r="H280" s="1" t="s">
        <v>71</v>
      </c>
      <c r="I280" s="1" t="s">
        <v>15</v>
      </c>
      <c r="J280" s="1">
        <v>18.100000000000001</v>
      </c>
      <c r="K280" s="3">
        <v>42906.286805555559</v>
      </c>
      <c r="L280" s="3">
        <v>42909.330555555556</v>
      </c>
      <c r="M280" s="1" t="s">
        <v>17</v>
      </c>
      <c r="N280" s="1"/>
      <c r="O280" s="1" t="s">
        <v>912</v>
      </c>
      <c r="P280" s="35" t="s">
        <v>2249</v>
      </c>
      <c r="Q280" s="7" t="str">
        <v>Download</v>
      </c>
      <c r="R280" s="36" t="s">
        <v>2250</v>
      </c>
      <c r="S280" s="8" t="str">
        <v>#C3F8F4</v>
      </c>
      <c r="T280" s="5"/>
      <c r="U280" s="5"/>
      <c r="V280" s="5"/>
      <c r="W280" s="5"/>
      <c r="X280" s="5"/>
      <c r="Y280" s="5"/>
      <c r="Z280" s="5"/>
    </row>
    <row r="281" spans="1:26" ht="15">
      <c r="A281" s="1">
        <v>2050461</v>
      </c>
      <c r="B281" s="1" t="s">
        <v>505</v>
      </c>
      <c r="C281" s="1" t="s">
        <v>506</v>
      </c>
      <c r="D281" s="1" t="s">
        <v>1</v>
      </c>
      <c r="E281" s="2" t="s">
        <v>909</v>
      </c>
      <c r="F281" s="1" t="s">
        <v>12</v>
      </c>
      <c r="G281" s="1" t="s">
        <v>50</v>
      </c>
      <c r="H281" s="1" t="s">
        <v>62</v>
      </c>
      <c r="I281" s="1" t="s">
        <v>63</v>
      </c>
      <c r="J281" s="1">
        <v>18.100000000000001</v>
      </c>
      <c r="K281" s="3">
        <v>42902.143055555556</v>
      </c>
      <c r="L281" s="3">
        <v>42906.339583333334</v>
      </c>
      <c r="M281" s="1" t="s">
        <v>17</v>
      </c>
      <c r="N281" s="1"/>
      <c r="O281" s="1" t="s">
        <v>912</v>
      </c>
      <c r="P281" s="35" t="s">
        <v>2249</v>
      </c>
      <c r="Q281" s="7" t="str">
        <v>Download</v>
      </c>
      <c r="R281" s="36" t="s">
        <v>2250</v>
      </c>
      <c r="S281" s="8" t="str">
        <v>#C3F8F4</v>
      </c>
      <c r="T281" s="5"/>
      <c r="U281" s="5"/>
      <c r="V281" s="5"/>
      <c r="W281" s="5"/>
      <c r="X281" s="5"/>
      <c r="Y281" s="5"/>
      <c r="Z281" s="5"/>
    </row>
    <row r="282" spans="1:26" ht="15">
      <c r="A282" s="1">
        <v>2050423</v>
      </c>
      <c r="B282" s="1" t="s">
        <v>510</v>
      </c>
      <c r="C282" s="1" t="s">
        <v>511</v>
      </c>
      <c r="D282" s="1" t="s">
        <v>1</v>
      </c>
      <c r="E282" s="2" t="s">
        <v>909</v>
      </c>
      <c r="F282" s="1" t="s">
        <v>12</v>
      </c>
      <c r="G282" s="1" t="s">
        <v>50</v>
      </c>
      <c r="H282" s="1" t="s">
        <v>71</v>
      </c>
      <c r="I282" s="1" t="s">
        <v>15</v>
      </c>
      <c r="J282" s="1">
        <v>18.100000000000001</v>
      </c>
      <c r="K282" s="3">
        <v>42900.117361111108</v>
      </c>
      <c r="L282" s="3">
        <v>42902.335416666669</v>
      </c>
      <c r="M282" s="1" t="s">
        <v>17</v>
      </c>
      <c r="N282" s="1"/>
      <c r="O282" s="1" t="s">
        <v>912</v>
      </c>
      <c r="P282" s="35" t="s">
        <v>2249</v>
      </c>
      <c r="Q282" s="7" t="str">
        <v>Download</v>
      </c>
      <c r="R282" s="36" t="s">
        <v>2250</v>
      </c>
      <c r="S282" s="8" t="str">
        <v>#C3F8F4</v>
      </c>
      <c r="T282" s="5"/>
      <c r="U282" s="5"/>
      <c r="V282" s="5"/>
      <c r="W282" s="5"/>
      <c r="X282" s="5"/>
      <c r="Y282" s="5"/>
      <c r="Z282" s="5"/>
    </row>
    <row r="283" spans="1:26" ht="15">
      <c r="A283" s="1">
        <v>2050422</v>
      </c>
      <c r="B283" s="1" t="s">
        <v>512</v>
      </c>
      <c r="C283" s="1" t="s">
        <v>513</v>
      </c>
      <c r="D283" s="1" t="s">
        <v>1</v>
      </c>
      <c r="E283" s="2" t="s">
        <v>909</v>
      </c>
      <c r="F283" s="1" t="s">
        <v>12</v>
      </c>
      <c r="G283" s="1" t="s">
        <v>50</v>
      </c>
      <c r="H283" s="1" t="s">
        <v>71</v>
      </c>
      <c r="I283" s="1" t="s">
        <v>15</v>
      </c>
      <c r="J283" s="1">
        <v>18.100000000000001</v>
      </c>
      <c r="K283" s="3">
        <v>42900.010416666664</v>
      </c>
      <c r="L283" s="3">
        <v>42905.211805555555</v>
      </c>
      <c r="M283" s="1" t="s">
        <v>122</v>
      </c>
      <c r="N283" s="1"/>
      <c r="O283" s="1" t="s">
        <v>912</v>
      </c>
      <c r="P283" s="35" t="s">
        <v>2249</v>
      </c>
      <c r="Q283" s="7" t="str">
        <v>Download</v>
      </c>
      <c r="R283" s="36" t="s">
        <v>2250</v>
      </c>
      <c r="S283" s="8" t="str">
        <v>#C3F8F4</v>
      </c>
      <c r="T283" s="5"/>
      <c r="U283" s="5"/>
      <c r="V283" s="5"/>
      <c r="W283" s="5"/>
      <c r="X283" s="5"/>
      <c r="Y283" s="5"/>
      <c r="Z283" s="5"/>
    </row>
    <row r="284" spans="1:26" ht="15">
      <c r="A284" s="1">
        <v>2050343</v>
      </c>
      <c r="B284" s="1" t="s">
        <v>514</v>
      </c>
      <c r="C284" s="1" t="s">
        <v>515</v>
      </c>
      <c r="D284" s="1" t="s">
        <v>1</v>
      </c>
      <c r="E284" s="2" t="s">
        <v>909</v>
      </c>
      <c r="F284" s="1" t="s">
        <v>12</v>
      </c>
      <c r="G284" s="1" t="s">
        <v>50</v>
      </c>
      <c r="H284" s="1" t="s">
        <v>69</v>
      </c>
      <c r="I284" s="1" t="s">
        <v>15</v>
      </c>
      <c r="J284" s="1">
        <v>18.100000000000001</v>
      </c>
      <c r="K284" s="3">
        <v>42892.237500000003</v>
      </c>
      <c r="L284" s="3">
        <v>42900.416666666664</v>
      </c>
      <c r="M284" s="1" t="s">
        <v>17</v>
      </c>
      <c r="N284" s="1"/>
      <c r="O284" s="1" t="s">
        <v>912</v>
      </c>
      <c r="P284" s="35" t="s">
        <v>2249</v>
      </c>
      <c r="Q284" s="7" t="str">
        <v>Download</v>
      </c>
      <c r="R284" s="36" t="s">
        <v>2250</v>
      </c>
      <c r="S284" s="8" t="str">
        <v>#C3F8F4</v>
      </c>
      <c r="T284" s="5"/>
      <c r="U284" s="5"/>
      <c r="V284" s="5"/>
      <c r="W284" s="5"/>
      <c r="X284" s="5"/>
      <c r="Y284" s="5"/>
      <c r="Z284" s="5"/>
    </row>
    <row r="285" spans="1:26" ht="15">
      <c r="A285" s="1">
        <v>2050309</v>
      </c>
      <c r="B285" s="1" t="s">
        <v>516</v>
      </c>
      <c r="C285" s="1" t="s">
        <v>517</v>
      </c>
      <c r="D285" s="1" t="s">
        <v>1</v>
      </c>
      <c r="E285" s="2" t="s">
        <v>909</v>
      </c>
      <c r="F285" s="1" t="s">
        <v>12</v>
      </c>
      <c r="G285" s="1" t="s">
        <v>50</v>
      </c>
      <c r="H285" s="1" t="s">
        <v>71</v>
      </c>
      <c r="I285" s="1" t="s">
        <v>15</v>
      </c>
      <c r="J285" s="1">
        <v>18.100000000000001</v>
      </c>
      <c r="K285" s="3">
        <v>42891.191666666666</v>
      </c>
      <c r="L285" s="3">
        <v>42895.334722222222</v>
      </c>
      <c r="M285" s="1" t="s">
        <v>17</v>
      </c>
      <c r="N285" s="1"/>
      <c r="O285" s="1" t="s">
        <v>912</v>
      </c>
      <c r="P285" s="35" t="s">
        <v>2249</v>
      </c>
      <c r="Q285" s="7" t="str">
        <v>Download</v>
      </c>
      <c r="R285" s="36" t="s">
        <v>2250</v>
      </c>
      <c r="S285" s="8" t="str">
        <v>#C3F8F4</v>
      </c>
      <c r="T285" s="5"/>
      <c r="U285" s="5"/>
      <c r="V285" s="5"/>
      <c r="W285" s="5"/>
      <c r="X285" s="5"/>
      <c r="Y285" s="5"/>
      <c r="Z285" s="5"/>
    </row>
    <row r="286" spans="1:26" ht="15">
      <c r="A286" s="1">
        <v>2050279</v>
      </c>
      <c r="B286" s="1" t="s">
        <v>521</v>
      </c>
      <c r="C286" s="1" t="s">
        <v>522</v>
      </c>
      <c r="D286" s="1" t="s">
        <v>1</v>
      </c>
      <c r="E286" s="2" t="s">
        <v>909</v>
      </c>
      <c r="F286" s="1" t="s">
        <v>12</v>
      </c>
      <c r="G286" s="1" t="s">
        <v>50</v>
      </c>
      <c r="H286" s="1" t="s">
        <v>71</v>
      </c>
      <c r="I286" s="1" t="s">
        <v>15</v>
      </c>
      <c r="J286" s="1">
        <v>18.100000000000001</v>
      </c>
      <c r="K286" s="3">
        <v>42887.128472222219</v>
      </c>
      <c r="L286" s="3">
        <v>42887.330555555556</v>
      </c>
      <c r="M286" s="1" t="s">
        <v>17</v>
      </c>
      <c r="N286" s="1"/>
      <c r="O286" s="1" t="s">
        <v>912</v>
      </c>
      <c r="P286" s="35" t="s">
        <v>2249</v>
      </c>
      <c r="Q286" s="7" t="str">
        <v>Download</v>
      </c>
      <c r="R286" s="36" t="s">
        <v>2250</v>
      </c>
      <c r="S286" s="8" t="str">
        <v>#C3F8F4</v>
      </c>
      <c r="T286" s="5"/>
      <c r="U286" s="5"/>
      <c r="V286" s="5"/>
      <c r="W286" s="5"/>
      <c r="X286" s="5"/>
      <c r="Y286" s="5"/>
      <c r="Z286" s="5"/>
    </row>
    <row r="287" spans="1:26" ht="15">
      <c r="A287" s="1">
        <v>2050277</v>
      </c>
      <c r="B287" s="1" t="s">
        <v>526</v>
      </c>
      <c r="C287" s="1" t="s">
        <v>527</v>
      </c>
      <c r="D287" s="1" t="s">
        <v>1</v>
      </c>
      <c r="E287" s="2" t="s">
        <v>909</v>
      </c>
      <c r="F287" s="1" t="s">
        <v>12</v>
      </c>
      <c r="G287" s="1" t="s">
        <v>50</v>
      </c>
      <c r="H287" s="1" t="s">
        <v>69</v>
      </c>
      <c r="I287" s="1" t="s">
        <v>15</v>
      </c>
      <c r="J287" s="1">
        <v>18.100000000000001</v>
      </c>
      <c r="K287" s="3">
        <v>42887.12222222222</v>
      </c>
      <c r="L287" s="3">
        <v>42887.330555555556</v>
      </c>
      <c r="M287" s="1" t="s">
        <v>17</v>
      </c>
      <c r="N287" s="1"/>
      <c r="O287" s="1" t="s">
        <v>912</v>
      </c>
      <c r="P287" s="35" t="s">
        <v>2249</v>
      </c>
      <c r="Q287" s="7" t="str">
        <v>Download</v>
      </c>
      <c r="R287" s="36" t="s">
        <v>2250</v>
      </c>
      <c r="S287" s="8" t="str">
        <v>#C3F8F4</v>
      </c>
      <c r="T287" s="5"/>
      <c r="U287" s="5"/>
      <c r="V287" s="5"/>
      <c r="W287" s="5"/>
      <c r="X287" s="5"/>
      <c r="Y287" s="5"/>
      <c r="Z287" s="5"/>
    </row>
    <row r="288" spans="1:26" ht="15">
      <c r="A288" s="1">
        <v>2050238</v>
      </c>
      <c r="B288" s="1" t="s">
        <v>529</v>
      </c>
      <c r="C288" s="1" t="s">
        <v>531</v>
      </c>
      <c r="D288" s="1" t="s">
        <v>1</v>
      </c>
      <c r="E288" s="2" t="s">
        <v>909</v>
      </c>
      <c r="F288" s="1" t="s">
        <v>12</v>
      </c>
      <c r="G288" s="1" t="s">
        <v>50</v>
      </c>
      <c r="H288" s="1" t="s">
        <v>71</v>
      </c>
      <c r="I288" s="1" t="s">
        <v>15</v>
      </c>
      <c r="J288" s="1">
        <v>18.100000000000001</v>
      </c>
      <c r="K288" s="3">
        <v>42880.188888888886</v>
      </c>
      <c r="L288" s="3">
        <v>42881.37222222222</v>
      </c>
      <c r="M288" s="1" t="s">
        <v>533</v>
      </c>
      <c r="N288" s="1"/>
      <c r="O288" s="1" t="s">
        <v>912</v>
      </c>
      <c r="P288" s="35" t="s">
        <v>2249</v>
      </c>
      <c r="Q288" s="7" t="str">
        <v>Download</v>
      </c>
      <c r="R288" s="36" t="s">
        <v>2250</v>
      </c>
      <c r="S288" s="8" t="str">
        <v>#C3F8F4</v>
      </c>
      <c r="T288" s="5"/>
      <c r="U288" s="5"/>
      <c r="V288" s="5"/>
      <c r="W288" s="5"/>
      <c r="X288" s="5"/>
      <c r="Y288" s="5"/>
      <c r="Z288" s="5"/>
    </row>
    <row r="289" spans="1:26" ht="15">
      <c r="A289" s="1">
        <v>2049561</v>
      </c>
      <c r="B289" s="1" t="s">
        <v>534</v>
      </c>
      <c r="C289" s="1" t="s">
        <v>535</v>
      </c>
      <c r="D289" s="1" t="s">
        <v>1</v>
      </c>
      <c r="E289" s="2" t="s">
        <v>909</v>
      </c>
      <c r="F289" s="1" t="s">
        <v>12</v>
      </c>
      <c r="G289" s="1" t="s">
        <v>50</v>
      </c>
      <c r="H289" s="1" t="s">
        <v>71</v>
      </c>
      <c r="I289" s="1" t="s">
        <v>15</v>
      </c>
      <c r="J289" s="1">
        <v>18.100000000000001</v>
      </c>
      <c r="K289" s="3">
        <v>42872.247916666667</v>
      </c>
      <c r="L289" s="3">
        <v>42873.466666666667</v>
      </c>
      <c r="M289" s="1" t="s">
        <v>35</v>
      </c>
      <c r="N289" s="1"/>
      <c r="O289" s="1" t="s">
        <v>912</v>
      </c>
      <c r="P289" s="35" t="s">
        <v>2249</v>
      </c>
      <c r="Q289" s="7" t="str">
        <v>Download</v>
      </c>
      <c r="R289" s="36" t="s">
        <v>2250</v>
      </c>
      <c r="S289" s="8" t="str">
        <v>#C3F8F4</v>
      </c>
      <c r="T289" s="5"/>
      <c r="U289" s="5"/>
      <c r="V289" s="5"/>
      <c r="W289" s="5"/>
      <c r="X289" s="5"/>
      <c r="Y289" s="5"/>
      <c r="Z289" s="5"/>
    </row>
    <row r="290" spans="1:26" ht="15">
      <c r="A290" s="1">
        <v>2049077</v>
      </c>
      <c r="B290" s="1" t="s">
        <v>543</v>
      </c>
      <c r="C290" s="1" t="s">
        <v>544</v>
      </c>
      <c r="D290" s="1" t="s">
        <v>1</v>
      </c>
      <c r="E290" s="2" t="s">
        <v>909</v>
      </c>
      <c r="F290" s="1" t="s">
        <v>12</v>
      </c>
      <c r="G290" s="1" t="s">
        <v>50</v>
      </c>
      <c r="H290" s="1" t="s">
        <v>80</v>
      </c>
      <c r="I290" s="1" t="s">
        <v>472</v>
      </c>
      <c r="J290" s="1">
        <v>18</v>
      </c>
      <c r="K290" s="3">
        <v>42832.481944444444</v>
      </c>
      <c r="L290" s="3">
        <v>42843.169444444444</v>
      </c>
      <c r="M290" s="1" t="s">
        <v>109</v>
      </c>
      <c r="N290" s="1"/>
      <c r="O290" s="1" t="s">
        <v>912</v>
      </c>
      <c r="P290" s="35" t="s">
        <v>2249</v>
      </c>
      <c r="Q290" s="7" t="str">
        <v>Download</v>
      </c>
      <c r="R290" s="36" t="s">
        <v>2250</v>
      </c>
      <c r="S290" s="8" t="str">
        <v>#C3F8F4</v>
      </c>
      <c r="T290" s="5"/>
      <c r="U290" s="5"/>
      <c r="V290" s="5"/>
      <c r="W290" s="5"/>
      <c r="X290" s="5"/>
      <c r="Y290" s="5"/>
      <c r="Z290" s="5"/>
    </row>
    <row r="291" spans="1:26" ht="15">
      <c r="A291" s="1">
        <v>2049070</v>
      </c>
      <c r="B291" s="1" t="s">
        <v>545</v>
      </c>
      <c r="C291" s="1" t="s">
        <v>546</v>
      </c>
      <c r="D291" s="1" t="s">
        <v>1</v>
      </c>
      <c r="E291" s="2" t="s">
        <v>909</v>
      </c>
      <c r="F291" s="1" t="s">
        <v>12</v>
      </c>
      <c r="G291" s="1" t="s">
        <v>50</v>
      </c>
      <c r="H291" s="1" t="s">
        <v>90</v>
      </c>
      <c r="I291" s="1" t="s">
        <v>63</v>
      </c>
      <c r="J291" s="1">
        <v>18</v>
      </c>
      <c r="K291" s="3">
        <v>42832.2</v>
      </c>
      <c r="L291" s="3">
        <v>42853.419444444444</v>
      </c>
      <c r="M291" s="1" t="s">
        <v>277</v>
      </c>
      <c r="N291" s="1"/>
      <c r="O291" s="1" t="s">
        <v>912</v>
      </c>
      <c r="P291" s="35" t="s">
        <v>2249</v>
      </c>
      <c r="Q291" s="7" t="str">
        <v>Download</v>
      </c>
      <c r="R291" s="36" t="s">
        <v>2250</v>
      </c>
      <c r="S291" s="8" t="str">
        <v>#C3F8F4</v>
      </c>
      <c r="T291" s="5"/>
      <c r="U291" s="5"/>
      <c r="V291" s="5"/>
      <c r="W291" s="5"/>
      <c r="X291" s="5"/>
      <c r="Y291" s="5"/>
      <c r="Z291" s="5"/>
    </row>
    <row r="292" spans="1:26" ht="15">
      <c r="A292" s="1">
        <v>2048927</v>
      </c>
      <c r="B292" s="1" t="s">
        <v>548</v>
      </c>
      <c r="C292" s="1" t="s">
        <v>549</v>
      </c>
      <c r="D292" s="1" t="s">
        <v>1</v>
      </c>
      <c r="E292" s="2" t="s">
        <v>909</v>
      </c>
      <c r="F292" s="1" t="s">
        <v>12</v>
      </c>
      <c r="G292" s="1" t="s">
        <v>50</v>
      </c>
      <c r="H292" s="1" t="s">
        <v>51</v>
      </c>
      <c r="I292" s="1" t="s">
        <v>397</v>
      </c>
      <c r="J292" s="1">
        <v>18</v>
      </c>
      <c r="K292" s="3">
        <v>42821.220138888886</v>
      </c>
      <c r="L292" s="3">
        <v>42823.37777777778</v>
      </c>
      <c r="M292" s="1" t="s">
        <v>17</v>
      </c>
      <c r="N292" s="1"/>
      <c r="O292" s="1" t="s">
        <v>912</v>
      </c>
      <c r="P292" s="35" t="s">
        <v>2249</v>
      </c>
      <c r="Q292" s="7" t="str">
        <v>Download</v>
      </c>
      <c r="R292" s="36" t="s">
        <v>2250</v>
      </c>
      <c r="S292" s="8" t="str">
        <v>#C3F8F4</v>
      </c>
      <c r="T292" s="5"/>
      <c r="U292" s="5"/>
      <c r="V292" s="5"/>
      <c r="W292" s="5"/>
      <c r="X292" s="5"/>
      <c r="Y292" s="5"/>
      <c r="Z292" s="5"/>
    </row>
    <row r="293" spans="1:26" ht="15">
      <c r="A293" s="1">
        <v>2048887</v>
      </c>
      <c r="B293" s="1" t="s">
        <v>554</v>
      </c>
      <c r="C293" s="1" t="s">
        <v>555</v>
      </c>
      <c r="D293" s="1" t="s">
        <v>1</v>
      </c>
      <c r="E293" s="2" t="s">
        <v>909</v>
      </c>
      <c r="F293" s="1" t="s">
        <v>12</v>
      </c>
      <c r="G293" s="1" t="s">
        <v>50</v>
      </c>
      <c r="H293" s="1" t="s">
        <v>69</v>
      </c>
      <c r="I293" s="1" t="s">
        <v>15</v>
      </c>
      <c r="J293" s="1">
        <v>15</v>
      </c>
      <c r="K293" s="3">
        <v>42817.276388888888</v>
      </c>
      <c r="L293" s="3">
        <v>43018.445138888892</v>
      </c>
      <c r="M293" s="1" t="s">
        <v>277</v>
      </c>
      <c r="N293" s="1"/>
      <c r="O293" s="1" t="s">
        <v>912</v>
      </c>
      <c r="P293" s="35" t="s">
        <v>2249</v>
      </c>
      <c r="Q293" s="7" t="str">
        <v>Download</v>
      </c>
      <c r="R293" s="36" t="s">
        <v>2250</v>
      </c>
      <c r="S293" s="8" t="str">
        <v>#C3F8F4</v>
      </c>
      <c r="T293" s="5"/>
      <c r="U293" s="5"/>
      <c r="V293" s="5"/>
      <c r="W293" s="5"/>
      <c r="X293" s="5"/>
      <c r="Y293" s="5"/>
      <c r="Z293" s="5"/>
    </row>
    <row r="294" spans="1:26" ht="15">
      <c r="A294" s="1">
        <v>2048866</v>
      </c>
      <c r="B294" s="1" t="s">
        <v>557</v>
      </c>
      <c r="C294" s="1" t="s">
        <v>559</v>
      </c>
      <c r="D294" s="1" t="s">
        <v>1</v>
      </c>
      <c r="E294" s="2" t="s">
        <v>909</v>
      </c>
      <c r="F294" s="1" t="s">
        <v>12</v>
      </c>
      <c r="G294" s="1" t="s">
        <v>50</v>
      </c>
      <c r="H294" s="1" t="s">
        <v>71</v>
      </c>
      <c r="I294" s="1" t="s">
        <v>15</v>
      </c>
      <c r="J294" s="1">
        <v>18</v>
      </c>
      <c r="K294" s="3">
        <v>42816.529861111114</v>
      </c>
      <c r="L294" s="3">
        <v>42816.540277777778</v>
      </c>
      <c r="M294" s="1" t="s">
        <v>74</v>
      </c>
      <c r="N294" s="1"/>
      <c r="O294" s="1" t="s">
        <v>912</v>
      </c>
      <c r="P294" s="35" t="s">
        <v>2249</v>
      </c>
      <c r="Q294" s="7" t="str">
        <v>Download</v>
      </c>
      <c r="R294" s="36" t="s">
        <v>2250</v>
      </c>
      <c r="S294" s="8" t="str">
        <v>#C3F8F4</v>
      </c>
      <c r="T294" s="5"/>
      <c r="U294" s="5"/>
      <c r="V294" s="5"/>
      <c r="W294" s="5"/>
      <c r="X294" s="5"/>
      <c r="Y294" s="5"/>
      <c r="Z294" s="5"/>
    </row>
    <row r="295" spans="1:26" ht="15">
      <c r="A295" s="1">
        <v>2048859</v>
      </c>
      <c r="B295" s="1" t="s">
        <v>560</v>
      </c>
      <c r="C295" s="1" t="s">
        <v>561</v>
      </c>
      <c r="D295" s="1" t="s">
        <v>1</v>
      </c>
      <c r="E295" s="2" t="s">
        <v>909</v>
      </c>
      <c r="F295" s="1" t="s">
        <v>12</v>
      </c>
      <c r="G295" s="1" t="s">
        <v>50</v>
      </c>
      <c r="H295" s="1" t="s">
        <v>71</v>
      </c>
      <c r="I295" s="1" t="s">
        <v>15</v>
      </c>
      <c r="J295" s="1">
        <v>18</v>
      </c>
      <c r="K295" s="3">
        <v>42816.386805555558</v>
      </c>
      <c r="L295" s="3">
        <v>42824.313194444447</v>
      </c>
      <c r="M295" s="1" t="s">
        <v>35</v>
      </c>
      <c r="N295" s="1"/>
      <c r="O295" s="1" t="s">
        <v>912</v>
      </c>
      <c r="P295" s="35" t="s">
        <v>2249</v>
      </c>
      <c r="Q295" s="7" t="str">
        <v>Download</v>
      </c>
      <c r="R295" s="36" t="s">
        <v>2250</v>
      </c>
      <c r="S295" s="8" t="str">
        <v>#C3F8F4</v>
      </c>
      <c r="T295" s="5"/>
      <c r="U295" s="5"/>
      <c r="V295" s="5"/>
      <c r="W295" s="5"/>
      <c r="X295" s="5"/>
      <c r="Y295" s="5"/>
      <c r="Z295" s="5"/>
    </row>
    <row r="296" spans="1:26" ht="15">
      <c r="A296" s="1">
        <v>2048826</v>
      </c>
      <c r="B296" s="1" t="s">
        <v>562</v>
      </c>
      <c r="C296" s="1" t="s">
        <v>563</v>
      </c>
      <c r="D296" s="1" t="s">
        <v>1</v>
      </c>
      <c r="E296" s="2" t="s">
        <v>909</v>
      </c>
      <c r="F296" s="1" t="s">
        <v>12</v>
      </c>
      <c r="G296" s="1" t="s">
        <v>50</v>
      </c>
      <c r="H296" s="1" t="s">
        <v>69</v>
      </c>
      <c r="I296" s="1" t="s">
        <v>15</v>
      </c>
      <c r="J296" s="1">
        <v>15</v>
      </c>
      <c r="K296" s="3">
        <v>42815.334027777775</v>
      </c>
      <c r="L296" s="3">
        <v>42858.175000000003</v>
      </c>
      <c r="M296" s="1" t="s">
        <v>277</v>
      </c>
      <c r="N296" s="1"/>
      <c r="O296" s="1" t="s">
        <v>912</v>
      </c>
      <c r="P296" s="35" t="s">
        <v>2249</v>
      </c>
      <c r="Q296" s="7" t="str">
        <v>Download</v>
      </c>
      <c r="R296" s="36" t="s">
        <v>2250</v>
      </c>
      <c r="S296" s="8" t="str">
        <v>#C3F8F4</v>
      </c>
      <c r="T296" s="5"/>
      <c r="U296" s="5"/>
      <c r="V296" s="5"/>
      <c r="W296" s="5"/>
      <c r="X296" s="5"/>
      <c r="Y296" s="5"/>
      <c r="Z296" s="5"/>
    </row>
    <row r="297" spans="1:26" ht="15">
      <c r="A297" s="1">
        <v>2048823</v>
      </c>
      <c r="B297" s="1" t="s">
        <v>565</v>
      </c>
      <c r="C297" s="1" t="s">
        <v>566</v>
      </c>
      <c r="D297" s="1" t="s">
        <v>1</v>
      </c>
      <c r="E297" s="2" t="s">
        <v>909</v>
      </c>
      <c r="F297" s="1" t="s">
        <v>12</v>
      </c>
      <c r="G297" s="1" t="s">
        <v>50</v>
      </c>
      <c r="H297" s="1" t="s">
        <v>149</v>
      </c>
      <c r="I297" s="1" t="s">
        <v>567</v>
      </c>
      <c r="J297" s="1">
        <v>18</v>
      </c>
      <c r="K297" s="3">
        <v>42815.322916666664</v>
      </c>
      <c r="L297" s="3">
        <v>42823.37777777778</v>
      </c>
      <c r="M297" s="1" t="s">
        <v>17</v>
      </c>
      <c r="N297" s="1"/>
      <c r="O297" s="1" t="s">
        <v>912</v>
      </c>
      <c r="P297" s="35" t="s">
        <v>2249</v>
      </c>
      <c r="Q297" s="7" t="str">
        <v>Download</v>
      </c>
      <c r="R297" s="36" t="s">
        <v>2250</v>
      </c>
      <c r="S297" s="8" t="str">
        <v>#C3F8F4</v>
      </c>
      <c r="T297" s="5"/>
      <c r="U297" s="5"/>
      <c r="V297" s="5"/>
      <c r="W297" s="5"/>
      <c r="X297" s="5"/>
      <c r="Y297" s="5"/>
      <c r="Z297" s="5"/>
    </row>
    <row r="298" spans="1:26" ht="15">
      <c r="A298" s="1">
        <v>2048820</v>
      </c>
      <c r="B298" s="1" t="s">
        <v>568</v>
      </c>
      <c r="C298" s="1" t="s">
        <v>569</v>
      </c>
      <c r="D298" s="1" t="s">
        <v>1</v>
      </c>
      <c r="E298" s="2" t="s">
        <v>909</v>
      </c>
      <c r="F298" s="1" t="s">
        <v>12</v>
      </c>
      <c r="G298" s="1" t="s">
        <v>50</v>
      </c>
      <c r="H298" s="1" t="s">
        <v>69</v>
      </c>
      <c r="I298" s="1" t="s">
        <v>15</v>
      </c>
      <c r="J298" s="1">
        <v>18</v>
      </c>
      <c r="K298" s="3">
        <v>42815.286805555559</v>
      </c>
      <c r="L298" s="3">
        <v>42816.413888888892</v>
      </c>
      <c r="M298" s="1" t="s">
        <v>17</v>
      </c>
      <c r="N298" s="1"/>
      <c r="O298" s="1" t="s">
        <v>912</v>
      </c>
      <c r="P298" s="35" t="s">
        <v>2249</v>
      </c>
      <c r="Q298" s="7" t="str">
        <v>Download</v>
      </c>
      <c r="R298" s="36" t="s">
        <v>2250</v>
      </c>
      <c r="S298" s="8" t="str">
        <v>#C3F8F4</v>
      </c>
      <c r="T298" s="5"/>
      <c r="U298" s="5"/>
      <c r="V298" s="5"/>
      <c r="W298" s="5"/>
      <c r="X298" s="5"/>
      <c r="Y298" s="5"/>
      <c r="Z298" s="5"/>
    </row>
    <row r="299" spans="1:26" ht="15">
      <c r="A299" s="1">
        <v>2048811</v>
      </c>
      <c r="B299" s="1" t="s">
        <v>570</v>
      </c>
      <c r="C299" s="1" t="s">
        <v>571</v>
      </c>
      <c r="D299" s="1" t="s">
        <v>1</v>
      </c>
      <c r="E299" s="2" t="s">
        <v>909</v>
      </c>
      <c r="F299" s="1" t="s">
        <v>12</v>
      </c>
      <c r="G299" s="1" t="s">
        <v>50</v>
      </c>
      <c r="H299" s="1" t="s">
        <v>90</v>
      </c>
      <c r="I299" s="1" t="s">
        <v>63</v>
      </c>
      <c r="J299" s="1">
        <v>17</v>
      </c>
      <c r="K299" s="3">
        <v>42815.213194444441</v>
      </c>
      <c r="L299" s="3">
        <v>42858.176388888889</v>
      </c>
      <c r="M299" s="1" t="s">
        <v>277</v>
      </c>
      <c r="N299" s="1"/>
      <c r="O299" s="1" t="s">
        <v>912</v>
      </c>
      <c r="P299" s="35" t="s">
        <v>2249</v>
      </c>
      <c r="Q299" s="7" t="str">
        <v>Download</v>
      </c>
      <c r="R299" s="36" t="s">
        <v>2250</v>
      </c>
      <c r="S299" s="8" t="str">
        <v>#C3F8F4</v>
      </c>
      <c r="T299" s="5"/>
      <c r="U299" s="5"/>
      <c r="V299" s="5"/>
      <c r="W299" s="5"/>
      <c r="X299" s="5"/>
      <c r="Y299" s="5"/>
      <c r="Z299" s="5"/>
    </row>
    <row r="300" spans="1:26" ht="15">
      <c r="A300" s="1">
        <v>2048703</v>
      </c>
      <c r="B300" s="1" t="s">
        <v>574</v>
      </c>
      <c r="C300" s="1" t="s">
        <v>575</v>
      </c>
      <c r="D300" s="1" t="s">
        <v>1</v>
      </c>
      <c r="E300" s="2" t="s">
        <v>909</v>
      </c>
      <c r="F300" s="1" t="s">
        <v>12</v>
      </c>
      <c r="G300" s="1" t="s">
        <v>50</v>
      </c>
      <c r="H300" s="1" t="s">
        <v>85</v>
      </c>
      <c r="I300" s="1" t="s">
        <v>340</v>
      </c>
      <c r="J300" s="1">
        <v>18</v>
      </c>
      <c r="K300" s="3">
        <v>42809.263194444444</v>
      </c>
      <c r="L300" s="3">
        <v>42849.364583333336</v>
      </c>
      <c r="M300" s="1" t="s">
        <v>21</v>
      </c>
      <c r="N300" s="1"/>
      <c r="O300" s="1" t="s">
        <v>912</v>
      </c>
      <c r="P300" s="35" t="s">
        <v>2249</v>
      </c>
      <c r="Q300" s="7" t="str">
        <v>Download</v>
      </c>
      <c r="R300" s="36" t="s">
        <v>2250</v>
      </c>
      <c r="S300" s="8" t="str">
        <v>#C3F8F4</v>
      </c>
      <c r="T300" s="5"/>
      <c r="U300" s="5"/>
      <c r="V300" s="5"/>
      <c r="W300" s="5"/>
      <c r="X300" s="5"/>
      <c r="Y300" s="5"/>
      <c r="Z300" s="5"/>
    </row>
    <row r="301" spans="1:26" ht="15">
      <c r="A301" s="1">
        <v>2048702</v>
      </c>
      <c r="B301" s="1" t="s">
        <v>576</v>
      </c>
      <c r="C301" s="1" t="s">
        <v>577</v>
      </c>
      <c r="D301" s="1" t="s">
        <v>1</v>
      </c>
      <c r="E301" s="2" t="s">
        <v>909</v>
      </c>
      <c r="F301" s="1" t="s">
        <v>12</v>
      </c>
      <c r="G301" s="1" t="s">
        <v>50</v>
      </c>
      <c r="H301" s="1" t="s">
        <v>85</v>
      </c>
      <c r="I301" s="1" t="s">
        <v>52</v>
      </c>
      <c r="J301" s="1">
        <v>18</v>
      </c>
      <c r="K301" s="3">
        <v>42809.256944444445</v>
      </c>
      <c r="L301" s="3">
        <v>42849.352777777778</v>
      </c>
      <c r="M301" s="1" t="s">
        <v>21</v>
      </c>
      <c r="N301" s="1"/>
      <c r="O301" s="1" t="s">
        <v>912</v>
      </c>
      <c r="P301" s="35" t="s">
        <v>2249</v>
      </c>
      <c r="Q301" s="7" t="str">
        <v>Download</v>
      </c>
      <c r="R301" s="36" t="s">
        <v>2250</v>
      </c>
      <c r="S301" s="8" t="str">
        <v>#C3F8F4</v>
      </c>
      <c r="T301" s="5"/>
      <c r="U301" s="5"/>
      <c r="V301" s="5"/>
      <c r="W301" s="5"/>
      <c r="X301" s="5"/>
      <c r="Y301" s="5"/>
      <c r="Z301" s="5"/>
    </row>
    <row r="302" spans="1:26" ht="15">
      <c r="A302" s="1">
        <v>2048699</v>
      </c>
      <c r="B302" s="1" t="s">
        <v>578</v>
      </c>
      <c r="C302" s="1" t="s">
        <v>579</v>
      </c>
      <c r="D302" s="1" t="s">
        <v>1</v>
      </c>
      <c r="E302" s="2" t="s">
        <v>909</v>
      </c>
      <c r="F302" s="1" t="s">
        <v>12</v>
      </c>
      <c r="G302" s="1" t="s">
        <v>50</v>
      </c>
      <c r="H302" s="1" t="s">
        <v>51</v>
      </c>
      <c r="I302" s="1" t="s">
        <v>434</v>
      </c>
      <c r="J302" s="1">
        <v>18</v>
      </c>
      <c r="K302" s="3">
        <v>42809.161111111112</v>
      </c>
      <c r="L302" s="3">
        <v>42809.218055555553</v>
      </c>
      <c r="M302" s="1" t="s">
        <v>21</v>
      </c>
      <c r="N302" s="1"/>
      <c r="O302" s="1" t="s">
        <v>912</v>
      </c>
      <c r="P302" s="35" t="s">
        <v>2249</v>
      </c>
      <c r="Q302" s="7" t="str">
        <v>Download</v>
      </c>
      <c r="R302" s="36" t="s">
        <v>2250</v>
      </c>
      <c r="S302" s="8" t="str">
        <v>#C3F8F4</v>
      </c>
      <c r="T302" s="5"/>
      <c r="U302" s="5"/>
      <c r="V302" s="5"/>
      <c r="W302" s="5"/>
      <c r="X302" s="5"/>
      <c r="Y302" s="5"/>
      <c r="Z302" s="5"/>
    </row>
    <row r="303" spans="1:26" ht="15">
      <c r="A303" s="1">
        <v>2048696</v>
      </c>
      <c r="B303" s="1" t="s">
        <v>580</v>
      </c>
      <c r="C303" s="1" t="s">
        <v>581</v>
      </c>
      <c r="D303" s="1" t="s">
        <v>1</v>
      </c>
      <c r="E303" s="2" t="s">
        <v>909</v>
      </c>
      <c r="F303" s="1" t="s">
        <v>12</v>
      </c>
      <c r="G303" s="1" t="s">
        <v>50</v>
      </c>
      <c r="H303" s="1" t="s">
        <v>71</v>
      </c>
      <c r="I303" s="1" t="s">
        <v>15</v>
      </c>
      <c r="J303" s="1">
        <v>17</v>
      </c>
      <c r="K303" s="3">
        <v>42808.409722222219</v>
      </c>
      <c r="L303" s="3">
        <v>42858.397222222222</v>
      </c>
      <c r="M303" s="1" t="s">
        <v>277</v>
      </c>
      <c r="N303" s="1"/>
      <c r="O303" s="1" t="s">
        <v>912</v>
      </c>
      <c r="P303" s="35" t="s">
        <v>2249</v>
      </c>
      <c r="Q303" s="7" t="str">
        <v>Download</v>
      </c>
      <c r="R303" s="36" t="s">
        <v>2250</v>
      </c>
      <c r="S303" s="8" t="str">
        <v>#C3F8F4</v>
      </c>
      <c r="T303" s="5"/>
      <c r="U303" s="5"/>
      <c r="V303" s="5"/>
      <c r="W303" s="5"/>
      <c r="X303" s="5"/>
      <c r="Y303" s="5"/>
      <c r="Z303" s="5"/>
    </row>
    <row r="304" spans="1:26" ht="15">
      <c r="A304" s="1">
        <v>2048680</v>
      </c>
      <c r="B304" s="1" t="s">
        <v>582</v>
      </c>
      <c r="C304" s="1" t="s">
        <v>583</v>
      </c>
      <c r="D304" s="1" t="s">
        <v>1</v>
      </c>
      <c r="E304" s="2" t="s">
        <v>909</v>
      </c>
      <c r="F304" s="1" t="s">
        <v>12</v>
      </c>
      <c r="G304" s="1" t="s">
        <v>50</v>
      </c>
      <c r="H304" s="1" t="s">
        <v>71</v>
      </c>
      <c r="I304" s="1" t="s">
        <v>15</v>
      </c>
      <c r="J304" s="1">
        <v>17</v>
      </c>
      <c r="K304" s="3">
        <v>42807.148611111108</v>
      </c>
      <c r="L304" s="3">
        <v>42870.511805555558</v>
      </c>
      <c r="M304" s="1" t="s">
        <v>277</v>
      </c>
      <c r="N304" s="1"/>
      <c r="O304" s="1" t="s">
        <v>912</v>
      </c>
      <c r="P304" s="35" t="s">
        <v>2249</v>
      </c>
      <c r="Q304" s="7" t="str">
        <v>Download</v>
      </c>
      <c r="R304" s="36" t="s">
        <v>2250</v>
      </c>
      <c r="S304" s="8" t="str">
        <v>#C3F8F4</v>
      </c>
      <c r="T304" s="5"/>
      <c r="U304" s="5"/>
      <c r="V304" s="5"/>
      <c r="W304" s="5"/>
      <c r="X304" s="5"/>
      <c r="Y304" s="5"/>
      <c r="Z304" s="5"/>
    </row>
    <row r="305" spans="1:26" ht="15">
      <c r="A305" s="1">
        <v>2048656</v>
      </c>
      <c r="B305" s="1" t="s">
        <v>584</v>
      </c>
      <c r="C305" s="1" t="s">
        <v>585</v>
      </c>
      <c r="D305" s="1" t="s">
        <v>1</v>
      </c>
      <c r="E305" s="2" t="s">
        <v>909</v>
      </c>
      <c r="F305" s="1" t="s">
        <v>12</v>
      </c>
      <c r="G305" s="1" t="s">
        <v>50</v>
      </c>
      <c r="H305" s="1" t="s">
        <v>71</v>
      </c>
      <c r="I305" s="1" t="s">
        <v>15</v>
      </c>
      <c r="J305" s="1">
        <v>18</v>
      </c>
      <c r="K305" s="3">
        <v>42803.250694444447</v>
      </c>
      <c r="L305" s="3">
        <v>42809.411805555559</v>
      </c>
      <c r="M305" s="1" t="s">
        <v>17</v>
      </c>
      <c r="N305" s="1"/>
      <c r="O305" s="1" t="s">
        <v>912</v>
      </c>
      <c r="P305" s="35" t="s">
        <v>2249</v>
      </c>
      <c r="Q305" s="7" t="str">
        <v>Download</v>
      </c>
      <c r="R305" s="36" t="s">
        <v>2250</v>
      </c>
      <c r="S305" s="8" t="str">
        <v>#C3F8F4</v>
      </c>
      <c r="T305" s="5"/>
      <c r="U305" s="5"/>
      <c r="V305" s="5"/>
      <c r="W305" s="5"/>
      <c r="X305" s="5"/>
      <c r="Y305" s="5"/>
      <c r="Z305" s="5"/>
    </row>
    <row r="306" spans="1:26" ht="15">
      <c r="A306" s="1">
        <v>2048598</v>
      </c>
      <c r="B306" s="1" t="s">
        <v>586</v>
      </c>
      <c r="C306" s="1" t="s">
        <v>587</v>
      </c>
      <c r="D306" s="1" t="s">
        <v>1</v>
      </c>
      <c r="E306" s="2" t="s">
        <v>909</v>
      </c>
      <c r="F306" s="1" t="s">
        <v>12</v>
      </c>
      <c r="G306" s="1" t="s">
        <v>50</v>
      </c>
      <c r="H306" s="1" t="s">
        <v>69</v>
      </c>
      <c r="I306" s="1" t="s">
        <v>15</v>
      </c>
      <c r="J306" s="1">
        <v>18</v>
      </c>
      <c r="K306" s="3">
        <v>42800.275000000001</v>
      </c>
      <c r="L306" s="3">
        <v>42949.304166666669</v>
      </c>
      <c r="M306" s="1" t="s">
        <v>442</v>
      </c>
      <c r="N306" s="1"/>
      <c r="O306" s="1" t="s">
        <v>912</v>
      </c>
      <c r="P306" s="35" t="s">
        <v>2249</v>
      </c>
      <c r="Q306" s="7" t="str">
        <v>Download</v>
      </c>
      <c r="R306" s="36" t="s">
        <v>2250</v>
      </c>
      <c r="S306" s="8" t="str">
        <v>#C3F8F4</v>
      </c>
      <c r="T306" s="5"/>
      <c r="U306" s="5"/>
      <c r="V306" s="5"/>
      <c r="W306" s="5"/>
      <c r="X306" s="5"/>
      <c r="Y306" s="5"/>
      <c r="Z306" s="5"/>
    </row>
    <row r="307" spans="1:26" ht="15">
      <c r="A307" s="1">
        <v>2048355</v>
      </c>
      <c r="B307" s="1" t="s">
        <v>598</v>
      </c>
      <c r="C307" s="1" t="s">
        <v>599</v>
      </c>
      <c r="D307" s="1" t="s">
        <v>1</v>
      </c>
      <c r="E307" s="2" t="s">
        <v>909</v>
      </c>
      <c r="F307" s="1" t="s">
        <v>12</v>
      </c>
      <c r="G307" s="1" t="s">
        <v>50</v>
      </c>
      <c r="H307" s="1" t="s">
        <v>69</v>
      </c>
      <c r="I307" s="1" t="s">
        <v>15</v>
      </c>
      <c r="J307" s="1">
        <v>18</v>
      </c>
      <c r="K307" s="3">
        <v>42783.35</v>
      </c>
      <c r="L307" s="3">
        <v>42788.52847222222</v>
      </c>
      <c r="M307" s="1" t="s">
        <v>81</v>
      </c>
      <c r="N307" s="1"/>
      <c r="O307" s="1" t="s">
        <v>912</v>
      </c>
      <c r="P307" s="35" t="s">
        <v>2249</v>
      </c>
      <c r="Q307" s="7" t="str">
        <v>Download</v>
      </c>
      <c r="R307" s="36" t="s">
        <v>2250</v>
      </c>
      <c r="S307" s="8" t="str">
        <v>#C3F8F4</v>
      </c>
      <c r="T307" s="5"/>
      <c r="U307" s="5"/>
      <c r="V307" s="5"/>
      <c r="W307" s="5"/>
      <c r="X307" s="5"/>
      <c r="Y307" s="5"/>
      <c r="Z307" s="5"/>
    </row>
    <row r="308" spans="1:26" ht="15">
      <c r="A308" s="1">
        <v>2048352</v>
      </c>
      <c r="B308" s="1" t="s">
        <v>601</v>
      </c>
      <c r="C308" s="1" t="s">
        <v>602</v>
      </c>
      <c r="D308" s="1" t="s">
        <v>1</v>
      </c>
      <c r="E308" s="2" t="s">
        <v>909</v>
      </c>
      <c r="F308" s="1" t="s">
        <v>12</v>
      </c>
      <c r="G308" s="1" t="s">
        <v>50</v>
      </c>
      <c r="H308" s="1" t="s">
        <v>265</v>
      </c>
      <c r="I308" s="1" t="s">
        <v>52</v>
      </c>
      <c r="J308" s="1">
        <v>17.2</v>
      </c>
      <c r="K308" s="3">
        <v>42783.230555555558</v>
      </c>
      <c r="L308" s="3">
        <v>42829.413888888892</v>
      </c>
      <c r="M308" s="1" t="s">
        <v>17</v>
      </c>
      <c r="N308" s="1"/>
      <c r="O308" s="1" t="s">
        <v>912</v>
      </c>
      <c r="P308" s="35" t="s">
        <v>2249</v>
      </c>
      <c r="Q308" s="7" t="str">
        <v>Download</v>
      </c>
      <c r="R308" s="36" t="s">
        <v>2250</v>
      </c>
      <c r="S308" s="8" t="str">
        <v>#C3F8F4</v>
      </c>
      <c r="T308" s="5"/>
      <c r="U308" s="5"/>
      <c r="V308" s="5"/>
      <c r="W308" s="5"/>
      <c r="X308" s="5"/>
      <c r="Y308" s="5"/>
      <c r="Z308" s="5"/>
    </row>
    <row r="309" spans="1:26" ht="15">
      <c r="A309" s="1">
        <v>2048348</v>
      </c>
      <c r="B309" s="1" t="s">
        <v>606</v>
      </c>
      <c r="C309" s="1" t="s">
        <v>607</v>
      </c>
      <c r="D309" s="1" t="s">
        <v>1</v>
      </c>
      <c r="E309" s="2" t="s">
        <v>909</v>
      </c>
      <c r="F309" s="1" t="s">
        <v>12</v>
      </c>
      <c r="G309" s="1" t="s">
        <v>50</v>
      </c>
      <c r="H309" s="1" t="s">
        <v>80</v>
      </c>
      <c r="I309" s="1" t="s">
        <v>472</v>
      </c>
      <c r="J309" s="1">
        <v>17.2</v>
      </c>
      <c r="K309" s="3">
        <v>42783.15</v>
      </c>
      <c r="L309" s="3">
        <v>42801.511805555558</v>
      </c>
      <c r="M309" s="1" t="s">
        <v>17</v>
      </c>
      <c r="N309" s="1"/>
      <c r="O309" s="1" t="s">
        <v>912</v>
      </c>
      <c r="P309" s="35" t="s">
        <v>2249</v>
      </c>
      <c r="Q309" s="7" t="str">
        <v>Download</v>
      </c>
      <c r="R309" s="36" t="s">
        <v>2250</v>
      </c>
      <c r="S309" s="8" t="str">
        <v>#C3F8F4</v>
      </c>
      <c r="T309" s="5"/>
      <c r="U309" s="5"/>
      <c r="V309" s="5"/>
      <c r="W309" s="5"/>
      <c r="X309" s="5"/>
      <c r="Y309" s="5"/>
      <c r="Z309" s="5"/>
    </row>
    <row r="310" spans="1:26" ht="15">
      <c r="A310" s="1">
        <v>2048347</v>
      </c>
      <c r="B310" s="1" t="s">
        <v>608</v>
      </c>
      <c r="C310" s="1" t="s">
        <v>609</v>
      </c>
      <c r="D310" s="1" t="s">
        <v>1</v>
      </c>
      <c r="E310" s="2" t="s">
        <v>909</v>
      </c>
      <c r="F310" s="1" t="s">
        <v>12</v>
      </c>
      <c r="G310" s="1" t="s">
        <v>50</v>
      </c>
      <c r="H310" s="1" t="s">
        <v>90</v>
      </c>
      <c r="I310" s="1" t="s">
        <v>472</v>
      </c>
      <c r="J310" s="1">
        <v>18</v>
      </c>
      <c r="K310" s="3">
        <v>42783.147222222222</v>
      </c>
      <c r="L310" s="3">
        <v>42795.123611111114</v>
      </c>
      <c r="M310" s="1" t="s">
        <v>109</v>
      </c>
      <c r="N310" s="1"/>
      <c r="O310" s="1" t="s">
        <v>912</v>
      </c>
      <c r="P310" s="35" t="s">
        <v>2249</v>
      </c>
      <c r="Q310" s="7" t="str">
        <v>Download</v>
      </c>
      <c r="R310" s="36" t="s">
        <v>2250</v>
      </c>
      <c r="S310" s="8" t="str">
        <v>#C3F8F4</v>
      </c>
      <c r="T310" s="5"/>
      <c r="U310" s="5"/>
      <c r="V310" s="5"/>
      <c r="W310" s="5"/>
      <c r="X310" s="5"/>
      <c r="Y310" s="5"/>
      <c r="Z310" s="5"/>
    </row>
    <row r="311" spans="1:26" ht="15">
      <c r="A311" s="1">
        <v>2043047</v>
      </c>
      <c r="B311" s="1" t="s">
        <v>621</v>
      </c>
      <c r="C311" s="1" t="s">
        <v>622</v>
      </c>
      <c r="D311" s="1" t="s">
        <v>1</v>
      </c>
      <c r="E311" s="2" t="s">
        <v>909</v>
      </c>
      <c r="F311" s="1" t="s">
        <v>12</v>
      </c>
      <c r="G311" s="1" t="s">
        <v>50</v>
      </c>
      <c r="H311" s="1" t="s">
        <v>71</v>
      </c>
      <c r="I311" s="1" t="s">
        <v>15</v>
      </c>
      <c r="J311" s="1">
        <v>14</v>
      </c>
      <c r="K311" s="3">
        <v>42612.55</v>
      </c>
      <c r="L311" s="3">
        <v>42920.244444444441</v>
      </c>
      <c r="M311" s="1" t="s">
        <v>616</v>
      </c>
      <c r="N311" s="1"/>
      <c r="O311" s="1" t="s">
        <v>912</v>
      </c>
      <c r="P311" s="35" t="s">
        <v>2249</v>
      </c>
      <c r="Q311" s="7" t="str">
        <v>Download</v>
      </c>
      <c r="R311" s="36" t="s">
        <v>2250</v>
      </c>
      <c r="S311" s="8" t="str">
        <v>#C3F8F4</v>
      </c>
      <c r="T311" s="5"/>
      <c r="U311" s="5"/>
      <c r="V311" s="5"/>
      <c r="W311" s="5"/>
      <c r="X311" s="5"/>
      <c r="Y311" s="5"/>
      <c r="Z311" s="5"/>
    </row>
    <row r="312" spans="1:26" ht="15">
      <c r="A312" s="1">
        <v>2042077</v>
      </c>
      <c r="B312" s="1" t="s">
        <v>628</v>
      </c>
      <c r="C312" s="1" t="s">
        <v>629</v>
      </c>
      <c r="D312" s="1" t="s">
        <v>1</v>
      </c>
      <c r="E312" s="2" t="s">
        <v>909</v>
      </c>
      <c r="F312" s="1" t="s">
        <v>12</v>
      </c>
      <c r="G312" s="1" t="s">
        <v>50</v>
      </c>
      <c r="H312" s="9"/>
      <c r="I312" s="9"/>
      <c r="J312" s="9"/>
      <c r="K312" s="3">
        <v>42485.477083333331</v>
      </c>
      <c r="L312" s="3">
        <v>42920.227777777778</v>
      </c>
      <c r="M312" s="1" t="s">
        <v>591</v>
      </c>
      <c r="N312" s="1"/>
      <c r="O312" s="1" t="s">
        <v>912</v>
      </c>
      <c r="P312" s="35" t="s">
        <v>2249</v>
      </c>
      <c r="Q312" s="7" t="str">
        <v>Download</v>
      </c>
      <c r="R312" s="36" t="s">
        <v>2250</v>
      </c>
      <c r="S312" s="8" t="str">
        <v>#C3F8F4</v>
      </c>
      <c r="T312" s="5"/>
      <c r="U312" s="5"/>
      <c r="V312" s="5"/>
      <c r="W312" s="5"/>
      <c r="X312" s="5"/>
      <c r="Y312" s="5"/>
      <c r="Z312" s="5"/>
    </row>
    <row r="313" spans="1:26" ht="15">
      <c r="A313" s="1">
        <v>2041552</v>
      </c>
      <c r="B313" s="1" t="s">
        <v>630</v>
      </c>
      <c r="C313" s="1" t="s">
        <v>631</v>
      </c>
      <c r="D313" s="1" t="s">
        <v>1</v>
      </c>
      <c r="E313" s="2" t="s">
        <v>909</v>
      </c>
      <c r="F313" s="1" t="s">
        <v>12</v>
      </c>
      <c r="G313" s="1" t="s">
        <v>50</v>
      </c>
      <c r="H313" s="34" t="s">
        <v>71</v>
      </c>
      <c r="I313" s="33"/>
      <c r="J313" s="1" t="s">
        <v>19</v>
      </c>
      <c r="K313" s="3">
        <v>42439.638194444444</v>
      </c>
      <c r="L313" s="3">
        <v>42824.359027777777</v>
      </c>
      <c r="M313" s="1" t="s">
        <v>591</v>
      </c>
      <c r="N313" s="1"/>
      <c r="O313" s="1" t="s">
        <v>912</v>
      </c>
      <c r="P313" s="35" t="s">
        <v>2249</v>
      </c>
      <c r="Q313" s="7" t="str">
        <v>Download</v>
      </c>
      <c r="R313" s="36" t="s">
        <v>2250</v>
      </c>
      <c r="S313" s="8" t="str">
        <v>#C3F8F4</v>
      </c>
      <c r="T313" s="5"/>
      <c r="U313" s="5"/>
      <c r="V313" s="5"/>
      <c r="W313" s="5"/>
      <c r="X313" s="5"/>
      <c r="Y313" s="5"/>
      <c r="Z313" s="5"/>
    </row>
    <row r="314" spans="1:26" ht="15">
      <c r="A314" s="1">
        <v>2041551</v>
      </c>
      <c r="B314" s="1" t="s">
        <v>632</v>
      </c>
      <c r="C314" s="1" t="s">
        <v>633</v>
      </c>
      <c r="D314" s="1" t="s">
        <v>1</v>
      </c>
      <c r="E314" s="2" t="s">
        <v>909</v>
      </c>
      <c r="F314" s="1" t="s">
        <v>12</v>
      </c>
      <c r="G314" s="1" t="s">
        <v>50</v>
      </c>
      <c r="H314" s="9"/>
      <c r="I314" s="9"/>
      <c r="J314" s="9"/>
      <c r="K314" s="3">
        <v>42439.637499999997</v>
      </c>
      <c r="L314" s="3">
        <v>42919.28125</v>
      </c>
      <c r="M314" s="1" t="s">
        <v>591</v>
      </c>
      <c r="N314" s="1"/>
      <c r="O314" s="1" t="s">
        <v>912</v>
      </c>
      <c r="P314" s="35" t="s">
        <v>2249</v>
      </c>
      <c r="Q314" s="7" t="str">
        <v>Download</v>
      </c>
      <c r="R314" s="36" t="s">
        <v>2250</v>
      </c>
      <c r="S314" s="8" t="str">
        <v>#C3F8F4</v>
      </c>
      <c r="T314" s="5"/>
      <c r="U314" s="5"/>
      <c r="V314" s="5"/>
      <c r="W314" s="5"/>
      <c r="X314" s="5"/>
      <c r="Y314" s="5"/>
      <c r="Z314" s="5"/>
    </row>
    <row r="315" spans="1:26" ht="15">
      <c r="A315" s="1">
        <v>2041545</v>
      </c>
      <c r="B315" s="1" t="s">
        <v>634</v>
      </c>
      <c r="C315" s="1" t="s">
        <v>635</v>
      </c>
      <c r="D315" s="1" t="s">
        <v>1</v>
      </c>
      <c r="E315" s="2" t="s">
        <v>909</v>
      </c>
      <c r="F315" s="1" t="s">
        <v>12</v>
      </c>
      <c r="G315" s="1" t="s">
        <v>50</v>
      </c>
      <c r="H315" s="9"/>
      <c r="I315" s="9"/>
      <c r="J315" s="9"/>
      <c r="K315" s="3">
        <v>42439.624305555553</v>
      </c>
      <c r="L315" s="3">
        <v>42919.28125</v>
      </c>
      <c r="M315" s="1" t="s">
        <v>591</v>
      </c>
      <c r="N315" s="1"/>
      <c r="O315" s="1" t="s">
        <v>912</v>
      </c>
      <c r="P315" s="35" t="s">
        <v>2249</v>
      </c>
      <c r="Q315" s="7" t="str">
        <v>Download</v>
      </c>
      <c r="R315" s="36" t="s">
        <v>2250</v>
      </c>
      <c r="S315" s="8" t="str">
        <v>#C3F8F4</v>
      </c>
      <c r="T315" s="5"/>
      <c r="U315" s="5"/>
      <c r="V315" s="5"/>
      <c r="W315" s="5"/>
      <c r="X315" s="5"/>
      <c r="Y315" s="5"/>
      <c r="Z315" s="5"/>
    </row>
    <row r="316" spans="1:26" ht="15">
      <c r="A316" s="1">
        <v>2041532</v>
      </c>
      <c r="B316" s="1" t="s">
        <v>636</v>
      </c>
      <c r="C316" s="1" t="s">
        <v>637</v>
      </c>
      <c r="D316" s="1" t="s">
        <v>1</v>
      </c>
      <c r="E316" s="2" t="s">
        <v>909</v>
      </c>
      <c r="F316" s="1" t="s">
        <v>12</v>
      </c>
      <c r="G316" s="1" t="s">
        <v>50</v>
      </c>
      <c r="H316" s="34" t="s">
        <v>71</v>
      </c>
      <c r="I316" s="33"/>
      <c r="J316" s="9"/>
      <c r="K316" s="3">
        <v>42439.590277777781</v>
      </c>
      <c r="L316" s="3">
        <v>42824.359722222223</v>
      </c>
      <c r="M316" s="1" t="s">
        <v>591</v>
      </c>
      <c r="N316" s="1"/>
      <c r="O316" s="1" t="s">
        <v>912</v>
      </c>
      <c r="P316" s="35" t="s">
        <v>2249</v>
      </c>
      <c r="Q316" s="7" t="str">
        <v>Download</v>
      </c>
      <c r="R316" s="36" t="s">
        <v>2250</v>
      </c>
      <c r="S316" s="8" t="str">
        <v>#C3F8F4</v>
      </c>
      <c r="T316" s="5"/>
      <c r="U316" s="5"/>
      <c r="V316" s="5"/>
      <c r="W316" s="5"/>
      <c r="X316" s="5"/>
      <c r="Y316" s="5"/>
      <c r="Z316" s="5"/>
    </row>
    <row r="317" spans="1:26" ht="15">
      <c r="A317" s="1">
        <v>2051181</v>
      </c>
      <c r="B317" s="1" t="s">
        <v>333</v>
      </c>
      <c r="C317" s="1" t="s">
        <v>334</v>
      </c>
      <c r="D317" s="1" t="s">
        <v>1</v>
      </c>
      <c r="E317" s="2" t="s">
        <v>909</v>
      </c>
      <c r="F317" s="1" t="s">
        <v>12</v>
      </c>
      <c r="G317" s="1" t="s">
        <v>58</v>
      </c>
      <c r="H317" s="1" t="s">
        <v>335</v>
      </c>
      <c r="I317" s="1" t="s">
        <v>15</v>
      </c>
      <c r="J317" s="1">
        <v>18.2</v>
      </c>
      <c r="K317" s="3">
        <v>42982.229861111111</v>
      </c>
      <c r="L317" s="3">
        <v>42993.336805555555</v>
      </c>
      <c r="M317" s="1" t="s">
        <v>17</v>
      </c>
      <c r="N317" s="1"/>
      <c r="O317" s="1" t="s">
        <v>912</v>
      </c>
      <c r="P317" s="35" t="s">
        <v>2249</v>
      </c>
      <c r="Q317" s="7" t="str">
        <v>Download</v>
      </c>
      <c r="R317" s="36" t="s">
        <v>2250</v>
      </c>
      <c r="S317" s="8" t="str">
        <v>#C3F8F4</v>
      </c>
      <c r="T317" s="5"/>
      <c r="U317" s="5"/>
      <c r="V317" s="5"/>
      <c r="W317" s="5"/>
      <c r="X317" s="5"/>
      <c r="Y317" s="5"/>
      <c r="Z317" s="5"/>
    </row>
    <row r="318" spans="1:26" ht="15">
      <c r="A318" s="1">
        <v>2051147</v>
      </c>
      <c r="B318" s="1" t="s">
        <v>353</v>
      </c>
      <c r="C318" s="1" t="s">
        <v>354</v>
      </c>
      <c r="D318" s="1" t="s">
        <v>1</v>
      </c>
      <c r="E318" s="2" t="s">
        <v>909</v>
      </c>
      <c r="F318" s="1" t="s">
        <v>12</v>
      </c>
      <c r="G318" s="1" t="s">
        <v>58</v>
      </c>
      <c r="H318" s="1" t="s">
        <v>355</v>
      </c>
      <c r="I318" s="1" t="s">
        <v>356</v>
      </c>
      <c r="J318" s="1">
        <v>18.2</v>
      </c>
      <c r="K318" s="3">
        <v>42975.508333333331</v>
      </c>
      <c r="L318" s="3">
        <v>43003.083333333336</v>
      </c>
      <c r="M318" s="1" t="s">
        <v>243</v>
      </c>
      <c r="N318" s="1"/>
      <c r="O318" s="1" t="s">
        <v>912</v>
      </c>
      <c r="P318" s="35" t="s">
        <v>2249</v>
      </c>
      <c r="Q318" s="7" t="str">
        <v>Download</v>
      </c>
      <c r="R318" s="36" t="s">
        <v>2250</v>
      </c>
      <c r="S318" s="8" t="str">
        <v>#C3F8F4</v>
      </c>
      <c r="T318" s="5"/>
      <c r="U318" s="5"/>
      <c r="V318" s="5"/>
      <c r="W318" s="5"/>
      <c r="X318" s="5"/>
      <c r="Y318" s="5"/>
      <c r="Z318" s="5"/>
    </row>
    <row r="319" spans="1:26" ht="15">
      <c r="A319" s="1">
        <v>2050910</v>
      </c>
      <c r="B319" s="1" t="s">
        <v>443</v>
      </c>
      <c r="C319" s="1" t="s">
        <v>444</v>
      </c>
      <c r="D319" s="1" t="s">
        <v>1</v>
      </c>
      <c r="E319" s="2" t="s">
        <v>909</v>
      </c>
      <c r="F319" s="1" t="s">
        <v>12</v>
      </c>
      <c r="G319" s="1" t="s">
        <v>58</v>
      </c>
      <c r="H319" s="1" t="s">
        <v>14</v>
      </c>
      <c r="I319" s="1" t="s">
        <v>15</v>
      </c>
      <c r="J319" s="1">
        <v>18.2</v>
      </c>
      <c r="K319" s="3">
        <v>42950.189583333333</v>
      </c>
      <c r="L319" s="3">
        <v>42965.38958333333</v>
      </c>
      <c r="M319" s="1" t="s">
        <v>21</v>
      </c>
      <c r="N319" s="1"/>
      <c r="O319" s="1" t="s">
        <v>912</v>
      </c>
      <c r="P319" s="35" t="s">
        <v>2249</v>
      </c>
      <c r="Q319" s="7" t="str">
        <v>Download</v>
      </c>
      <c r="R319" s="36" t="s">
        <v>2250</v>
      </c>
      <c r="S319" s="8" t="str">
        <v>#C3F8F4</v>
      </c>
      <c r="T319" s="5"/>
      <c r="U319" s="5"/>
      <c r="V319" s="5"/>
      <c r="W319" s="5"/>
      <c r="X319" s="5"/>
      <c r="Y319" s="5"/>
      <c r="Z319" s="5"/>
    </row>
    <row r="320" spans="1:26" ht="15">
      <c r="A320" s="1">
        <v>2050909</v>
      </c>
      <c r="B320" s="1" t="s">
        <v>445</v>
      </c>
      <c r="C320" s="1" t="s">
        <v>446</v>
      </c>
      <c r="D320" s="1" t="s">
        <v>1</v>
      </c>
      <c r="E320" s="2" t="s">
        <v>909</v>
      </c>
      <c r="F320" s="1" t="s">
        <v>12</v>
      </c>
      <c r="G320" s="1" t="s">
        <v>58</v>
      </c>
      <c r="H320" s="1" t="s">
        <v>14</v>
      </c>
      <c r="I320" s="1" t="s">
        <v>15</v>
      </c>
      <c r="J320" s="1">
        <v>18.2</v>
      </c>
      <c r="K320" s="3">
        <v>42950.188888888886</v>
      </c>
      <c r="L320" s="3">
        <v>42965.387499999997</v>
      </c>
      <c r="M320" s="1" t="s">
        <v>21</v>
      </c>
      <c r="N320" s="1"/>
      <c r="O320" s="1" t="s">
        <v>912</v>
      </c>
      <c r="P320" s="35" t="s">
        <v>2249</v>
      </c>
      <c r="Q320" s="7" t="str">
        <v>Download</v>
      </c>
      <c r="R320" s="36" t="s">
        <v>2250</v>
      </c>
      <c r="S320" s="8" t="str">
        <v>#C3F8F4</v>
      </c>
      <c r="T320" s="5"/>
      <c r="U320" s="5"/>
      <c r="V320" s="5"/>
      <c r="W320" s="5"/>
      <c r="X320" s="5"/>
      <c r="Y320" s="5"/>
      <c r="Z320" s="5"/>
    </row>
    <row r="321" spans="1:26" ht="15">
      <c r="A321" s="1">
        <v>2048316</v>
      </c>
      <c r="B321" s="1" t="s">
        <v>639</v>
      </c>
      <c r="C321" s="1" t="s">
        <v>640</v>
      </c>
      <c r="D321" s="1" t="s">
        <v>1</v>
      </c>
      <c r="E321" s="2" t="s">
        <v>909</v>
      </c>
      <c r="F321" s="1" t="s">
        <v>12</v>
      </c>
      <c r="G321" s="1" t="s">
        <v>58</v>
      </c>
      <c r="H321" s="1" t="s">
        <v>641</v>
      </c>
      <c r="I321" s="1" t="s">
        <v>19</v>
      </c>
      <c r="J321" s="1">
        <v>17.2</v>
      </c>
      <c r="K321" s="3">
        <v>42780.384027777778</v>
      </c>
      <c r="L321" s="3">
        <v>42857.175694444442</v>
      </c>
      <c r="M321" s="1" t="s">
        <v>274</v>
      </c>
      <c r="N321" s="1"/>
      <c r="O321" s="1" t="s">
        <v>912</v>
      </c>
      <c r="P321" s="35" t="s">
        <v>2249</v>
      </c>
      <c r="Q321" s="7" t="str">
        <v>Download</v>
      </c>
      <c r="R321" s="36" t="s">
        <v>2250</v>
      </c>
      <c r="S321" s="8" t="str">
        <v>#C3F8F4</v>
      </c>
      <c r="T321" s="5"/>
      <c r="U321" s="5"/>
      <c r="V321" s="5"/>
      <c r="W321" s="5"/>
      <c r="X321" s="5"/>
      <c r="Y321" s="5"/>
      <c r="Z321" s="5"/>
    </row>
    <row r="322" spans="1:26" ht="15">
      <c r="A322" s="1">
        <v>2048304</v>
      </c>
      <c r="B322" s="1" t="s">
        <v>642</v>
      </c>
      <c r="C322" s="1" t="s">
        <v>643</v>
      </c>
      <c r="D322" s="1" t="s">
        <v>1</v>
      </c>
      <c r="E322" s="2" t="s">
        <v>909</v>
      </c>
      <c r="F322" s="1" t="s">
        <v>12</v>
      </c>
      <c r="G322" s="1" t="s">
        <v>58</v>
      </c>
      <c r="H322" s="1" t="s">
        <v>14</v>
      </c>
      <c r="I322" s="1" t="s">
        <v>15</v>
      </c>
      <c r="J322" s="1">
        <v>17.2</v>
      </c>
      <c r="K322" s="3">
        <v>42779.67291666667</v>
      </c>
      <c r="L322" s="3">
        <v>42849.207638888889</v>
      </c>
      <c r="M322" s="1" t="s">
        <v>274</v>
      </c>
      <c r="N322" s="1"/>
      <c r="O322" s="1" t="s">
        <v>912</v>
      </c>
      <c r="P322" s="35" t="s">
        <v>2249</v>
      </c>
      <c r="Q322" s="7" t="str">
        <v>Download</v>
      </c>
      <c r="R322" s="36" t="s">
        <v>2250</v>
      </c>
      <c r="S322" s="8" t="str">
        <v>#C3F8F4</v>
      </c>
      <c r="T322" s="5"/>
      <c r="U322" s="5"/>
      <c r="V322" s="5"/>
      <c r="W322" s="5"/>
      <c r="X322" s="5"/>
      <c r="Y322" s="5"/>
      <c r="Z322" s="5"/>
    </row>
    <row r="323" spans="1:26" ht="15">
      <c r="A323" s="1">
        <v>2048303</v>
      </c>
      <c r="B323" s="1" t="s">
        <v>644</v>
      </c>
      <c r="C323" s="1" t="s">
        <v>645</v>
      </c>
      <c r="D323" s="1" t="s">
        <v>1</v>
      </c>
      <c r="E323" s="2" t="s">
        <v>909</v>
      </c>
      <c r="F323" s="1" t="s">
        <v>12</v>
      </c>
      <c r="G323" s="1" t="s">
        <v>58</v>
      </c>
      <c r="H323" s="1" t="s">
        <v>14</v>
      </c>
      <c r="I323" s="1" t="s">
        <v>15</v>
      </c>
      <c r="J323" s="1">
        <v>17.2</v>
      </c>
      <c r="K323" s="3">
        <v>42779.665972222225</v>
      </c>
      <c r="L323" s="3">
        <v>42849.207638888889</v>
      </c>
      <c r="M323" s="1" t="s">
        <v>274</v>
      </c>
      <c r="N323" s="1"/>
      <c r="O323" s="1" t="s">
        <v>912</v>
      </c>
      <c r="P323" s="35" t="s">
        <v>2249</v>
      </c>
      <c r="Q323" s="7" t="str">
        <v>Download</v>
      </c>
      <c r="R323" s="36" t="s">
        <v>2250</v>
      </c>
      <c r="S323" s="8" t="str">
        <v>#C3F8F4</v>
      </c>
      <c r="T323" s="5"/>
      <c r="U323" s="5"/>
      <c r="V323" s="5"/>
      <c r="W323" s="5"/>
      <c r="X323" s="5"/>
      <c r="Y323" s="5"/>
      <c r="Z323" s="5"/>
    </row>
    <row r="324" spans="1:26" ht="15">
      <c r="A324" s="1">
        <v>2048300</v>
      </c>
      <c r="B324" s="1" t="s">
        <v>646</v>
      </c>
      <c r="C324" s="1" t="s">
        <v>647</v>
      </c>
      <c r="D324" s="1" t="s">
        <v>1</v>
      </c>
      <c r="E324" s="2" t="s">
        <v>909</v>
      </c>
      <c r="F324" s="1" t="s">
        <v>12</v>
      </c>
      <c r="G324" s="1" t="s">
        <v>58</v>
      </c>
      <c r="H324" s="1" t="s">
        <v>355</v>
      </c>
      <c r="I324" s="1" t="s">
        <v>356</v>
      </c>
      <c r="J324" s="1">
        <v>17.2</v>
      </c>
      <c r="K324" s="3">
        <v>42779.598611111112</v>
      </c>
      <c r="L324" s="3">
        <v>42849.207638888889</v>
      </c>
      <c r="M324" s="1" t="s">
        <v>271</v>
      </c>
      <c r="N324" s="1"/>
      <c r="O324" s="1" t="s">
        <v>912</v>
      </c>
      <c r="P324" s="35" t="s">
        <v>2249</v>
      </c>
      <c r="Q324" s="7" t="str">
        <v>Download</v>
      </c>
      <c r="R324" s="36" t="s">
        <v>2250</v>
      </c>
      <c r="S324" s="8" t="str">
        <v>#C3F8F4</v>
      </c>
      <c r="T324" s="5"/>
      <c r="U324" s="5"/>
      <c r="V324" s="5"/>
      <c r="W324" s="5"/>
      <c r="X324" s="5"/>
      <c r="Y324" s="5"/>
      <c r="Z324" s="5"/>
    </row>
    <row r="325" spans="1:26" ht="15">
      <c r="A325" s="1">
        <v>2048283</v>
      </c>
      <c r="B325" s="1" t="s">
        <v>648</v>
      </c>
      <c r="C325" s="1" t="s">
        <v>649</v>
      </c>
      <c r="D325" s="1" t="s">
        <v>1</v>
      </c>
      <c r="E325" s="2" t="s">
        <v>909</v>
      </c>
      <c r="F325" s="1" t="s">
        <v>12</v>
      </c>
      <c r="G325" s="1" t="s">
        <v>58</v>
      </c>
      <c r="H325" s="1" t="s">
        <v>355</v>
      </c>
      <c r="I325" s="1" t="s">
        <v>356</v>
      </c>
      <c r="J325" s="1">
        <v>17.2</v>
      </c>
      <c r="K325" s="3">
        <v>42776.709027777775</v>
      </c>
      <c r="L325" s="3">
        <v>42849.207638888889</v>
      </c>
      <c r="M325" s="1" t="s">
        <v>271</v>
      </c>
      <c r="N325" s="1"/>
      <c r="O325" s="1" t="s">
        <v>912</v>
      </c>
      <c r="P325" s="35" t="s">
        <v>2249</v>
      </c>
      <c r="Q325" s="7" t="str">
        <v>Download</v>
      </c>
      <c r="R325" s="36" t="s">
        <v>2250</v>
      </c>
      <c r="S325" s="8" t="str">
        <v>#C3F8F4</v>
      </c>
      <c r="T325" s="5"/>
      <c r="U325" s="5"/>
      <c r="V325" s="5"/>
      <c r="W325" s="5"/>
      <c r="X325" s="5"/>
      <c r="Y325" s="5"/>
      <c r="Z325" s="5"/>
    </row>
    <row r="326" spans="1:26" ht="15">
      <c r="A326" s="1">
        <v>2048282</v>
      </c>
      <c r="B326" s="1" t="s">
        <v>650</v>
      </c>
      <c r="C326" s="1" t="s">
        <v>651</v>
      </c>
      <c r="D326" s="1" t="s">
        <v>1</v>
      </c>
      <c r="E326" s="2" t="s">
        <v>909</v>
      </c>
      <c r="F326" s="1" t="s">
        <v>12</v>
      </c>
      <c r="G326" s="1" t="s">
        <v>58</v>
      </c>
      <c r="H326" s="1" t="s">
        <v>14</v>
      </c>
      <c r="I326" s="1" t="s">
        <v>15</v>
      </c>
      <c r="J326" s="1">
        <v>17.2</v>
      </c>
      <c r="K326" s="3">
        <v>42776.675000000003</v>
      </c>
      <c r="L326" s="3">
        <v>42849.208333333336</v>
      </c>
      <c r="M326" s="1" t="s">
        <v>271</v>
      </c>
      <c r="N326" s="1"/>
      <c r="O326" s="1" t="s">
        <v>912</v>
      </c>
      <c r="P326" s="35" t="s">
        <v>2249</v>
      </c>
      <c r="Q326" s="7" t="str">
        <v>Download</v>
      </c>
      <c r="R326" s="36" t="s">
        <v>2250</v>
      </c>
      <c r="S326" s="8" t="str">
        <v>#C3F8F4</v>
      </c>
      <c r="T326" s="5"/>
      <c r="U326" s="5"/>
      <c r="V326" s="5"/>
      <c r="W326" s="5"/>
      <c r="X326" s="5"/>
      <c r="Y326" s="5"/>
      <c r="Z326" s="5"/>
    </row>
    <row r="327" spans="1:26" ht="15">
      <c r="A327" s="1">
        <v>2048280</v>
      </c>
      <c r="B327" s="1" t="s">
        <v>652</v>
      </c>
      <c r="C327" s="1" t="s">
        <v>653</v>
      </c>
      <c r="D327" s="1" t="s">
        <v>1</v>
      </c>
      <c r="E327" s="2" t="s">
        <v>909</v>
      </c>
      <c r="F327" s="1" t="s">
        <v>12</v>
      </c>
      <c r="G327" s="34" t="s">
        <v>58</v>
      </c>
      <c r="H327" s="33"/>
      <c r="I327" s="33"/>
      <c r="J327" s="1">
        <v>17.2</v>
      </c>
      <c r="K327" s="3">
        <v>42776.636111111111</v>
      </c>
      <c r="L327" s="3">
        <v>42849.208333333336</v>
      </c>
      <c r="M327" s="1" t="s">
        <v>274</v>
      </c>
      <c r="N327" s="1"/>
      <c r="O327" s="1" t="s">
        <v>912</v>
      </c>
      <c r="P327" s="35" t="s">
        <v>2249</v>
      </c>
      <c r="Q327" s="7" t="str">
        <v>Download</v>
      </c>
      <c r="R327" s="36" t="s">
        <v>2250</v>
      </c>
      <c r="S327" s="8" t="str">
        <v>#C3F8F4</v>
      </c>
      <c r="T327" s="5"/>
      <c r="U327" s="5"/>
      <c r="V327" s="5"/>
      <c r="W327" s="5"/>
      <c r="X327" s="5"/>
      <c r="Y327" s="5"/>
      <c r="Z327" s="5"/>
    </row>
    <row r="328" spans="1:26" ht="15">
      <c r="A328" s="1">
        <v>2048279</v>
      </c>
      <c r="B328" s="1" t="s">
        <v>654</v>
      </c>
      <c r="C328" s="1" t="s">
        <v>655</v>
      </c>
      <c r="D328" s="1" t="s">
        <v>1</v>
      </c>
      <c r="E328" s="2" t="s">
        <v>909</v>
      </c>
      <c r="F328" s="1" t="s">
        <v>12</v>
      </c>
      <c r="G328" s="1" t="s">
        <v>58</v>
      </c>
      <c r="H328" s="1" t="s">
        <v>14</v>
      </c>
      <c r="I328" s="1" t="s">
        <v>15</v>
      </c>
      <c r="J328" s="1">
        <v>17.2</v>
      </c>
      <c r="K328" s="3">
        <v>42776.625694444447</v>
      </c>
      <c r="L328" s="3">
        <v>42849.208333333336</v>
      </c>
      <c r="M328" s="1" t="s">
        <v>274</v>
      </c>
      <c r="N328" s="1"/>
      <c r="O328" s="1" t="s">
        <v>912</v>
      </c>
      <c r="P328" s="35" t="s">
        <v>2249</v>
      </c>
      <c r="Q328" s="7" t="str">
        <v>Download</v>
      </c>
      <c r="R328" s="36" t="s">
        <v>2250</v>
      </c>
      <c r="S328" s="8" t="str">
        <v>#C3F8F4</v>
      </c>
      <c r="T328" s="5"/>
      <c r="U328" s="5"/>
      <c r="V328" s="5"/>
      <c r="W328" s="5"/>
      <c r="X328" s="5"/>
      <c r="Y328" s="5"/>
      <c r="Z328" s="5"/>
    </row>
    <row r="329" spans="1:26" ht="15">
      <c r="A329" s="1">
        <v>2047044</v>
      </c>
      <c r="B329" s="1" t="s">
        <v>656</v>
      </c>
      <c r="C329" s="1" t="s">
        <v>657</v>
      </c>
      <c r="D329" s="1" t="s">
        <v>1</v>
      </c>
      <c r="E329" s="2" t="s">
        <v>909</v>
      </c>
      <c r="F329" s="1" t="s">
        <v>12</v>
      </c>
      <c r="G329" s="1" t="s">
        <v>58</v>
      </c>
      <c r="H329" s="1" t="s">
        <v>14</v>
      </c>
      <c r="I329" s="1" t="s">
        <v>15</v>
      </c>
      <c r="J329" s="1">
        <v>17.2</v>
      </c>
      <c r="K329" s="3">
        <v>42769.55972222222</v>
      </c>
      <c r="L329" s="3">
        <v>42849.208333333336</v>
      </c>
      <c r="M329" s="1" t="s">
        <v>271</v>
      </c>
      <c r="N329" s="1"/>
      <c r="O329" s="1" t="s">
        <v>912</v>
      </c>
      <c r="P329" s="35" t="s">
        <v>2249</v>
      </c>
      <c r="Q329" s="7" t="str">
        <v>Download</v>
      </c>
      <c r="R329" s="36" t="s">
        <v>2250</v>
      </c>
      <c r="S329" s="8" t="str">
        <v>#C3F8F4</v>
      </c>
      <c r="T329" s="5"/>
      <c r="U329" s="5"/>
      <c r="V329" s="5"/>
      <c r="W329" s="5"/>
      <c r="X329" s="5"/>
      <c r="Y329" s="5"/>
      <c r="Z329" s="5"/>
    </row>
    <row r="330" spans="1:26" ht="15">
      <c r="A330" s="1">
        <v>2046947</v>
      </c>
      <c r="B330" s="1" t="s">
        <v>658</v>
      </c>
      <c r="C330" s="1" t="s">
        <v>659</v>
      </c>
      <c r="D330" s="1" t="s">
        <v>1</v>
      </c>
      <c r="E330" s="2" t="s">
        <v>909</v>
      </c>
      <c r="F330" s="1" t="s">
        <v>12</v>
      </c>
      <c r="G330" s="1" t="s">
        <v>58</v>
      </c>
      <c r="H330" s="1" t="s">
        <v>355</v>
      </c>
      <c r="I330" s="1" t="s">
        <v>356</v>
      </c>
      <c r="J330" s="1">
        <v>17.2</v>
      </c>
      <c r="K330" s="3">
        <v>42766.535416666666</v>
      </c>
      <c r="L330" s="3">
        <v>42849.208333333336</v>
      </c>
      <c r="M330" s="1" t="s">
        <v>271</v>
      </c>
      <c r="N330" s="1"/>
      <c r="O330" s="1" t="s">
        <v>912</v>
      </c>
      <c r="P330" s="35" t="s">
        <v>2249</v>
      </c>
      <c r="Q330" s="7" t="str">
        <v>Download</v>
      </c>
      <c r="R330" s="36" t="s">
        <v>2250</v>
      </c>
      <c r="S330" s="8" t="str">
        <v>#C3F8F4</v>
      </c>
      <c r="T330" s="5"/>
      <c r="U330" s="5"/>
      <c r="V330" s="5"/>
      <c r="W330" s="5"/>
      <c r="X330" s="5"/>
      <c r="Y330" s="5"/>
      <c r="Z330" s="5"/>
    </row>
    <row r="331" spans="1:26" ht="15">
      <c r="A331" s="1">
        <v>2046943</v>
      </c>
      <c r="B331" s="1" t="s">
        <v>662</v>
      </c>
      <c r="C331" s="1" t="s">
        <v>663</v>
      </c>
      <c r="D331" s="1" t="s">
        <v>1</v>
      </c>
      <c r="E331" s="2" t="s">
        <v>909</v>
      </c>
      <c r="F331" s="1" t="s">
        <v>12</v>
      </c>
      <c r="G331" s="1" t="s">
        <v>58</v>
      </c>
      <c r="H331" s="1" t="s">
        <v>660</v>
      </c>
      <c r="I331" s="1" t="s">
        <v>15</v>
      </c>
      <c r="J331" s="1">
        <v>17.2</v>
      </c>
      <c r="K331" s="3">
        <v>42766.474999999999</v>
      </c>
      <c r="L331" s="3">
        <v>42849.209027777775</v>
      </c>
      <c r="M331" s="1" t="s">
        <v>271</v>
      </c>
      <c r="N331" s="1"/>
      <c r="O331" s="1" t="s">
        <v>912</v>
      </c>
      <c r="P331" s="35" t="s">
        <v>2249</v>
      </c>
      <c r="Q331" s="7" t="str">
        <v>Download</v>
      </c>
      <c r="R331" s="36" t="s">
        <v>2250</v>
      </c>
      <c r="S331" s="8" t="str">
        <v>#C3F8F4</v>
      </c>
      <c r="T331" s="5"/>
      <c r="U331" s="5"/>
      <c r="V331" s="5"/>
      <c r="W331" s="5"/>
      <c r="X331" s="5"/>
      <c r="Y331" s="5"/>
      <c r="Z331" s="5"/>
    </row>
    <row r="332" spans="1:26" ht="15">
      <c r="A332" s="1">
        <v>2046938</v>
      </c>
      <c r="B332" s="1" t="s">
        <v>665</v>
      </c>
      <c r="C332" s="1" t="s">
        <v>666</v>
      </c>
      <c r="D332" s="1" t="s">
        <v>1</v>
      </c>
      <c r="E332" s="2" t="s">
        <v>909</v>
      </c>
      <c r="F332" s="1" t="s">
        <v>12</v>
      </c>
      <c r="G332" s="1" t="s">
        <v>58</v>
      </c>
      <c r="H332" s="1" t="s">
        <v>14</v>
      </c>
      <c r="I332" s="1" t="s">
        <v>15</v>
      </c>
      <c r="J332" s="1">
        <v>17.2</v>
      </c>
      <c r="K332" s="3">
        <v>42766.439583333333</v>
      </c>
      <c r="L332" s="3">
        <v>42849.209027777775</v>
      </c>
      <c r="M332" s="1" t="s">
        <v>271</v>
      </c>
      <c r="N332" s="1"/>
      <c r="O332" s="1" t="s">
        <v>912</v>
      </c>
      <c r="P332" s="35" t="s">
        <v>2249</v>
      </c>
      <c r="Q332" s="7" t="str">
        <v>Download</v>
      </c>
      <c r="R332" s="36" t="s">
        <v>2250</v>
      </c>
      <c r="S332" s="8" t="str">
        <v>#C3F8F4</v>
      </c>
      <c r="T332" s="5"/>
      <c r="U332" s="5"/>
      <c r="V332" s="5"/>
      <c r="W332" s="5"/>
      <c r="X332" s="5"/>
      <c r="Y332" s="5"/>
      <c r="Z332" s="5"/>
    </row>
    <row r="333" spans="1:26" ht="15">
      <c r="A333" s="1">
        <v>2046890</v>
      </c>
      <c r="B333" s="1" t="s">
        <v>667</v>
      </c>
      <c r="C333" s="1" t="s">
        <v>668</v>
      </c>
      <c r="D333" s="1" t="s">
        <v>1</v>
      </c>
      <c r="E333" s="2" t="s">
        <v>909</v>
      </c>
      <c r="F333" s="1" t="s">
        <v>12</v>
      </c>
      <c r="G333" s="1" t="s">
        <v>58</v>
      </c>
      <c r="H333" s="1" t="s">
        <v>14</v>
      </c>
      <c r="I333" s="1" t="s">
        <v>15</v>
      </c>
      <c r="J333" s="1">
        <v>17.2</v>
      </c>
      <c r="K333" s="3">
        <v>42765.645833333336</v>
      </c>
      <c r="L333" s="3">
        <v>42849.209027777775</v>
      </c>
      <c r="M333" s="1" t="s">
        <v>271</v>
      </c>
      <c r="N333" s="1"/>
      <c r="O333" s="1" t="s">
        <v>912</v>
      </c>
      <c r="P333" s="35" t="s">
        <v>2249</v>
      </c>
      <c r="Q333" s="7" t="str">
        <v>Download</v>
      </c>
      <c r="R333" s="36" t="s">
        <v>2250</v>
      </c>
      <c r="S333" s="8" t="str">
        <v>#C3F8F4</v>
      </c>
      <c r="T333" s="5"/>
      <c r="U333" s="5"/>
      <c r="V333" s="5"/>
      <c r="W333" s="5"/>
      <c r="X333" s="5"/>
      <c r="Y333" s="5"/>
      <c r="Z333" s="5"/>
    </row>
    <row r="334" spans="1:26" ht="15">
      <c r="A334" s="1">
        <v>2046882</v>
      </c>
      <c r="B334" s="1" t="s">
        <v>672</v>
      </c>
      <c r="C334" s="1" t="s">
        <v>673</v>
      </c>
      <c r="D334" s="1" t="s">
        <v>1</v>
      </c>
      <c r="E334" s="2" t="s">
        <v>909</v>
      </c>
      <c r="F334" s="1" t="s">
        <v>12</v>
      </c>
      <c r="G334" s="1" t="s">
        <v>58</v>
      </c>
      <c r="H334" s="1" t="s">
        <v>14</v>
      </c>
      <c r="I334" s="1" t="s">
        <v>15</v>
      </c>
      <c r="J334" s="1">
        <v>17.2</v>
      </c>
      <c r="K334" s="3">
        <v>42765.567361111112</v>
      </c>
      <c r="L334" s="3">
        <v>42849.209722222222</v>
      </c>
      <c r="M334" s="1" t="s">
        <v>271</v>
      </c>
      <c r="N334" s="1"/>
      <c r="O334" s="1" t="s">
        <v>912</v>
      </c>
      <c r="P334" s="35" t="s">
        <v>2249</v>
      </c>
      <c r="Q334" s="7" t="str">
        <v>Download</v>
      </c>
      <c r="R334" s="36" t="s">
        <v>2250</v>
      </c>
      <c r="S334" s="8" t="str">
        <v>#C3F8F4</v>
      </c>
      <c r="T334" s="5"/>
      <c r="U334" s="5"/>
      <c r="V334" s="5"/>
      <c r="W334" s="5"/>
      <c r="X334" s="5"/>
      <c r="Y334" s="5"/>
      <c r="Z334" s="5"/>
    </row>
    <row r="335" spans="1:26" ht="15">
      <c r="A335" s="1">
        <v>2046881</v>
      </c>
      <c r="B335" s="1" t="s">
        <v>674</v>
      </c>
      <c r="C335" s="1" t="s">
        <v>675</v>
      </c>
      <c r="D335" s="1" t="s">
        <v>1</v>
      </c>
      <c r="E335" s="2" t="s">
        <v>909</v>
      </c>
      <c r="F335" s="1" t="s">
        <v>12</v>
      </c>
      <c r="G335" s="1" t="s">
        <v>58</v>
      </c>
      <c r="H335" s="1" t="s">
        <v>14</v>
      </c>
      <c r="I335" s="1" t="s">
        <v>15</v>
      </c>
      <c r="J335" s="1">
        <v>17.2</v>
      </c>
      <c r="K335" s="3">
        <v>42765.555555555555</v>
      </c>
      <c r="L335" s="3">
        <v>42849.209722222222</v>
      </c>
      <c r="M335" s="1" t="s">
        <v>271</v>
      </c>
      <c r="N335" s="1"/>
      <c r="O335" s="1" t="s">
        <v>912</v>
      </c>
      <c r="P335" s="35" t="s">
        <v>2249</v>
      </c>
      <c r="Q335" s="7" t="str">
        <v>Download</v>
      </c>
      <c r="R335" s="36" t="s">
        <v>2250</v>
      </c>
      <c r="S335" s="8" t="str">
        <v>#C3F8F4</v>
      </c>
      <c r="T335" s="5"/>
      <c r="U335" s="5"/>
      <c r="V335" s="5"/>
      <c r="W335" s="5"/>
      <c r="X335" s="5"/>
      <c r="Y335" s="5"/>
      <c r="Z335" s="5"/>
    </row>
    <row r="336" spans="1:26" ht="15">
      <c r="A336" s="1">
        <v>2046879</v>
      </c>
      <c r="B336" s="1" t="s">
        <v>676</v>
      </c>
      <c r="C336" s="1" t="s">
        <v>677</v>
      </c>
      <c r="D336" s="1" t="s">
        <v>1</v>
      </c>
      <c r="E336" s="2" t="s">
        <v>909</v>
      </c>
      <c r="F336" s="1" t="s">
        <v>12</v>
      </c>
      <c r="G336" s="1" t="s">
        <v>58</v>
      </c>
      <c r="H336" s="1" t="s">
        <v>59</v>
      </c>
      <c r="I336" s="1" t="s">
        <v>678</v>
      </c>
      <c r="J336" s="1">
        <v>17.2</v>
      </c>
      <c r="K336" s="3">
        <v>42765.509722222225</v>
      </c>
      <c r="L336" s="3">
        <v>42849.209722222222</v>
      </c>
      <c r="M336" s="1" t="s">
        <v>271</v>
      </c>
      <c r="N336" s="1"/>
      <c r="O336" s="1" t="s">
        <v>912</v>
      </c>
      <c r="P336" s="35" t="s">
        <v>2249</v>
      </c>
      <c r="Q336" s="7" t="str">
        <v>Download</v>
      </c>
      <c r="R336" s="36" t="s">
        <v>2250</v>
      </c>
      <c r="S336" s="8" t="str">
        <v>#C3F8F4</v>
      </c>
      <c r="T336" s="5"/>
      <c r="U336" s="5"/>
      <c r="V336" s="5"/>
      <c r="W336" s="5"/>
      <c r="X336" s="5"/>
      <c r="Y336" s="5"/>
      <c r="Z336" s="5"/>
    </row>
    <row r="337" spans="1:26" ht="15">
      <c r="A337" s="1">
        <v>2046874</v>
      </c>
      <c r="B337" s="1" t="s">
        <v>680</v>
      </c>
      <c r="C337" s="1" t="s">
        <v>681</v>
      </c>
      <c r="D337" s="1" t="s">
        <v>1</v>
      </c>
      <c r="E337" s="2" t="s">
        <v>909</v>
      </c>
      <c r="F337" s="1" t="s">
        <v>12</v>
      </c>
      <c r="G337" s="1" t="s">
        <v>58</v>
      </c>
      <c r="H337" s="1" t="s">
        <v>14</v>
      </c>
      <c r="I337" s="1" t="s">
        <v>15</v>
      </c>
      <c r="J337" s="1">
        <v>17.2</v>
      </c>
      <c r="K337" s="3">
        <v>42765.466666666667</v>
      </c>
      <c r="L337" s="3">
        <v>42849.210416666669</v>
      </c>
      <c r="M337" s="1" t="s">
        <v>274</v>
      </c>
      <c r="N337" s="1"/>
      <c r="O337" s="1" t="s">
        <v>912</v>
      </c>
      <c r="P337" s="35" t="s">
        <v>2249</v>
      </c>
      <c r="Q337" s="7" t="str">
        <v>Download</v>
      </c>
      <c r="R337" s="36" t="s">
        <v>2250</v>
      </c>
      <c r="S337" s="8" t="str">
        <v>#C3F8F4</v>
      </c>
      <c r="T337" s="5"/>
      <c r="U337" s="5"/>
      <c r="V337" s="5"/>
      <c r="W337" s="5"/>
      <c r="X337" s="5"/>
      <c r="Y337" s="5"/>
      <c r="Z337" s="5"/>
    </row>
    <row r="338" spans="1:26" ht="15">
      <c r="A338" s="1">
        <v>2046871</v>
      </c>
      <c r="B338" s="1" t="s">
        <v>682</v>
      </c>
      <c r="C338" s="1" t="s">
        <v>683</v>
      </c>
      <c r="D338" s="1" t="s">
        <v>1</v>
      </c>
      <c r="E338" s="2" t="s">
        <v>909</v>
      </c>
      <c r="F338" s="1" t="s">
        <v>12</v>
      </c>
      <c r="G338" s="1" t="s">
        <v>58</v>
      </c>
      <c r="H338" s="1" t="s">
        <v>355</v>
      </c>
      <c r="I338" s="1" t="s">
        <v>356</v>
      </c>
      <c r="J338" s="1">
        <v>17.2</v>
      </c>
      <c r="K338" s="3">
        <v>42765.45208333333</v>
      </c>
      <c r="L338" s="3">
        <v>42849.210416666669</v>
      </c>
      <c r="M338" s="1" t="s">
        <v>271</v>
      </c>
      <c r="N338" s="1"/>
      <c r="O338" s="1" t="s">
        <v>912</v>
      </c>
      <c r="P338" s="35" t="s">
        <v>2249</v>
      </c>
      <c r="Q338" s="7" t="str">
        <v>Download</v>
      </c>
      <c r="R338" s="36" t="s">
        <v>2250</v>
      </c>
      <c r="S338" s="8" t="str">
        <v>#C3F8F4</v>
      </c>
      <c r="T338" s="5"/>
      <c r="U338" s="5"/>
      <c r="V338" s="5"/>
      <c r="W338" s="5"/>
      <c r="X338" s="5"/>
      <c r="Y338" s="5"/>
      <c r="Z338" s="5"/>
    </row>
    <row r="339" spans="1:26" ht="15">
      <c r="A339" s="1">
        <v>2046868</v>
      </c>
      <c r="B339" s="1" t="s">
        <v>684</v>
      </c>
      <c r="C339" s="1" t="s">
        <v>685</v>
      </c>
      <c r="D339" s="1" t="s">
        <v>1</v>
      </c>
      <c r="E339" s="2" t="s">
        <v>909</v>
      </c>
      <c r="F339" s="1" t="s">
        <v>12</v>
      </c>
      <c r="G339" s="1" t="s">
        <v>58</v>
      </c>
      <c r="H339" s="1" t="s">
        <v>355</v>
      </c>
      <c r="I339" s="1" t="s">
        <v>356</v>
      </c>
      <c r="J339" s="1">
        <v>17.2</v>
      </c>
      <c r="K339" s="3">
        <v>42765.400694444441</v>
      </c>
      <c r="L339" s="3">
        <v>42849.210416666669</v>
      </c>
      <c r="M339" s="1" t="s">
        <v>271</v>
      </c>
      <c r="N339" s="1"/>
      <c r="O339" s="1" t="s">
        <v>912</v>
      </c>
      <c r="P339" s="35" t="s">
        <v>2249</v>
      </c>
      <c r="Q339" s="7" t="str">
        <v>Download</v>
      </c>
      <c r="R339" s="36" t="s">
        <v>2250</v>
      </c>
      <c r="S339" s="8" t="str">
        <v>#C3F8F4</v>
      </c>
      <c r="T339" s="5"/>
      <c r="U339" s="5"/>
      <c r="V339" s="5"/>
      <c r="W339" s="5"/>
      <c r="X339" s="5"/>
      <c r="Y339" s="5"/>
      <c r="Z339" s="5"/>
    </row>
    <row r="340" spans="1:26" ht="15">
      <c r="A340" s="1">
        <v>2046662</v>
      </c>
      <c r="B340" s="1" t="s">
        <v>686</v>
      </c>
      <c r="C340" s="1" t="s">
        <v>687</v>
      </c>
      <c r="D340" s="1" t="s">
        <v>1</v>
      </c>
      <c r="E340" s="2" t="s">
        <v>909</v>
      </c>
      <c r="F340" s="1" t="s">
        <v>12</v>
      </c>
      <c r="G340" s="1" t="s">
        <v>58</v>
      </c>
      <c r="H340" s="1" t="s">
        <v>59</v>
      </c>
      <c r="I340" s="1" t="s">
        <v>638</v>
      </c>
      <c r="J340" s="1">
        <v>17.2</v>
      </c>
      <c r="K340" s="3">
        <v>42760.706250000003</v>
      </c>
      <c r="L340" s="3">
        <v>42849.211111111108</v>
      </c>
      <c r="M340" s="1" t="s">
        <v>271</v>
      </c>
      <c r="N340" s="1"/>
      <c r="O340" s="1" t="s">
        <v>912</v>
      </c>
      <c r="P340" s="35" t="s">
        <v>2249</v>
      </c>
      <c r="Q340" s="7" t="str">
        <v>Download</v>
      </c>
      <c r="R340" s="36" t="s">
        <v>2250</v>
      </c>
      <c r="S340" s="8" t="str">
        <v>#C3F8F4</v>
      </c>
      <c r="T340" s="5"/>
      <c r="U340" s="5"/>
      <c r="V340" s="5"/>
      <c r="W340" s="5"/>
      <c r="X340" s="5"/>
      <c r="Y340" s="5"/>
      <c r="Z340" s="5"/>
    </row>
    <row r="341" spans="1:26" ht="15">
      <c r="A341" s="1">
        <v>2046657</v>
      </c>
      <c r="B341" s="1" t="s">
        <v>688</v>
      </c>
      <c r="C341" s="1" t="s">
        <v>689</v>
      </c>
      <c r="D341" s="1" t="s">
        <v>1</v>
      </c>
      <c r="E341" s="2" t="s">
        <v>909</v>
      </c>
      <c r="F341" s="1" t="s">
        <v>12</v>
      </c>
      <c r="G341" s="1" t="s">
        <v>58</v>
      </c>
      <c r="H341" s="1" t="s">
        <v>641</v>
      </c>
      <c r="I341" s="1" t="s">
        <v>690</v>
      </c>
      <c r="J341" s="1">
        <v>17.2</v>
      </c>
      <c r="K341" s="3">
        <v>42760.660416666666</v>
      </c>
      <c r="L341" s="3">
        <v>42849.211111111108</v>
      </c>
      <c r="M341" s="1" t="s">
        <v>271</v>
      </c>
      <c r="N341" s="1"/>
      <c r="O341" s="1" t="s">
        <v>912</v>
      </c>
      <c r="P341" s="35" t="s">
        <v>2249</v>
      </c>
      <c r="Q341" s="7" t="str">
        <v>Download</v>
      </c>
      <c r="R341" s="36" t="s">
        <v>2250</v>
      </c>
      <c r="S341" s="8" t="str">
        <v>#C3F8F4</v>
      </c>
      <c r="T341" s="5"/>
      <c r="U341" s="5"/>
      <c r="V341" s="5"/>
      <c r="W341" s="5"/>
      <c r="X341" s="5"/>
      <c r="Y341" s="5"/>
      <c r="Z341" s="5"/>
    </row>
    <row r="342" spans="1:26" ht="15">
      <c r="A342" s="1">
        <v>2046648</v>
      </c>
      <c r="B342" s="1" t="s">
        <v>691</v>
      </c>
      <c r="C342" s="1" t="s">
        <v>692</v>
      </c>
      <c r="D342" s="1" t="s">
        <v>1</v>
      </c>
      <c r="E342" s="2" t="s">
        <v>909</v>
      </c>
      <c r="F342" s="1" t="s">
        <v>12</v>
      </c>
      <c r="G342" s="1" t="s">
        <v>58</v>
      </c>
      <c r="H342" s="1" t="s">
        <v>14</v>
      </c>
      <c r="I342" s="1" t="s">
        <v>15</v>
      </c>
      <c r="J342" s="1">
        <v>17.2</v>
      </c>
      <c r="K342" s="3">
        <v>42760.643750000003</v>
      </c>
      <c r="L342" s="3">
        <v>42849.211805555555</v>
      </c>
      <c r="M342" s="1" t="s">
        <v>271</v>
      </c>
      <c r="N342" s="1"/>
      <c r="O342" s="1" t="s">
        <v>912</v>
      </c>
      <c r="P342" s="35" t="s">
        <v>2249</v>
      </c>
      <c r="Q342" s="7" t="str">
        <v>Download</v>
      </c>
      <c r="R342" s="36" t="s">
        <v>2250</v>
      </c>
      <c r="S342" s="8" t="str">
        <v>#C3F8F4</v>
      </c>
      <c r="T342" s="5"/>
      <c r="U342" s="5"/>
      <c r="V342" s="5"/>
      <c r="W342" s="5"/>
      <c r="X342" s="5"/>
      <c r="Y342" s="5"/>
      <c r="Z342" s="5"/>
    </row>
    <row r="343" spans="1:26" ht="15">
      <c r="A343" s="1">
        <v>2046647</v>
      </c>
      <c r="B343" s="1" t="s">
        <v>693</v>
      </c>
      <c r="C343" s="1" t="s">
        <v>694</v>
      </c>
      <c r="D343" s="1" t="s">
        <v>1</v>
      </c>
      <c r="E343" s="2" t="s">
        <v>909</v>
      </c>
      <c r="F343" s="1" t="s">
        <v>12</v>
      </c>
      <c r="G343" s="1" t="s">
        <v>58</v>
      </c>
      <c r="H343" s="1" t="s">
        <v>641</v>
      </c>
      <c r="I343" s="1" t="s">
        <v>695</v>
      </c>
      <c r="J343" s="1">
        <v>17.2</v>
      </c>
      <c r="K343" s="3">
        <v>42760.640277777777</v>
      </c>
      <c r="L343" s="3">
        <v>42849.211805555555</v>
      </c>
      <c r="M343" s="1" t="s">
        <v>271</v>
      </c>
      <c r="N343" s="1"/>
      <c r="O343" s="1" t="s">
        <v>912</v>
      </c>
      <c r="P343" s="35" t="s">
        <v>2249</v>
      </c>
      <c r="Q343" s="7" t="str">
        <v>Download</v>
      </c>
      <c r="R343" s="36" t="s">
        <v>2250</v>
      </c>
      <c r="S343" s="8" t="str">
        <v>#C3F8F4</v>
      </c>
      <c r="T343" s="5"/>
      <c r="U343" s="5"/>
      <c r="V343" s="5"/>
      <c r="W343" s="5"/>
      <c r="X343" s="5"/>
      <c r="Y343" s="5"/>
      <c r="Z343" s="5"/>
    </row>
    <row r="344" spans="1:26" ht="15">
      <c r="A344" s="1">
        <v>2046646</v>
      </c>
      <c r="B344" s="1" t="s">
        <v>696</v>
      </c>
      <c r="C344" s="1" t="s">
        <v>697</v>
      </c>
      <c r="D344" s="1" t="s">
        <v>1</v>
      </c>
      <c r="E344" s="2" t="s">
        <v>909</v>
      </c>
      <c r="F344" s="1" t="s">
        <v>12</v>
      </c>
      <c r="G344" s="1" t="s">
        <v>58</v>
      </c>
      <c r="H344" s="1" t="s">
        <v>14</v>
      </c>
      <c r="I344" s="1" t="s">
        <v>15</v>
      </c>
      <c r="J344" s="1">
        <v>17.2</v>
      </c>
      <c r="K344" s="3">
        <v>42760.635416666664</v>
      </c>
      <c r="L344" s="3">
        <v>42849.211805555555</v>
      </c>
      <c r="M344" s="1" t="s">
        <v>271</v>
      </c>
      <c r="N344" s="1"/>
      <c r="O344" s="1" t="s">
        <v>912</v>
      </c>
      <c r="P344" s="35" t="s">
        <v>2249</v>
      </c>
      <c r="Q344" s="7" t="str">
        <v>Download</v>
      </c>
      <c r="R344" s="36" t="s">
        <v>2250</v>
      </c>
      <c r="S344" s="8" t="str">
        <v>#C3F8F4</v>
      </c>
      <c r="T344" s="5"/>
      <c r="U344" s="5"/>
      <c r="V344" s="5"/>
      <c r="W344" s="5"/>
      <c r="X344" s="5"/>
      <c r="Y344" s="5"/>
      <c r="Z344" s="5"/>
    </row>
    <row r="345" spans="1:26" ht="15">
      <c r="A345" s="1">
        <v>2046644</v>
      </c>
      <c r="B345" s="1" t="s">
        <v>698</v>
      </c>
      <c r="C345" s="1" t="s">
        <v>699</v>
      </c>
      <c r="D345" s="1" t="s">
        <v>1</v>
      </c>
      <c r="E345" s="2" t="s">
        <v>909</v>
      </c>
      <c r="F345" s="1" t="s">
        <v>12</v>
      </c>
      <c r="G345" s="1" t="s">
        <v>58</v>
      </c>
      <c r="H345" s="1" t="s">
        <v>14</v>
      </c>
      <c r="I345" s="1" t="s">
        <v>15</v>
      </c>
      <c r="J345" s="1">
        <v>17.2</v>
      </c>
      <c r="K345" s="3">
        <v>42760.629166666666</v>
      </c>
      <c r="L345" s="3">
        <v>42849.211805555555</v>
      </c>
      <c r="M345" s="1" t="s">
        <v>271</v>
      </c>
      <c r="N345" s="1"/>
      <c r="O345" s="1" t="s">
        <v>912</v>
      </c>
      <c r="P345" s="35" t="s">
        <v>2249</v>
      </c>
      <c r="Q345" s="7" t="str">
        <v>Download</v>
      </c>
      <c r="R345" s="36" t="s">
        <v>2250</v>
      </c>
      <c r="S345" s="8" t="str">
        <v>#C3F8F4</v>
      </c>
      <c r="T345" s="5"/>
      <c r="U345" s="5"/>
      <c r="V345" s="5"/>
      <c r="W345" s="5"/>
      <c r="X345" s="5"/>
      <c r="Y345" s="5"/>
      <c r="Z345" s="5"/>
    </row>
    <row r="346" spans="1:26" ht="15">
      <c r="A346" s="1">
        <v>2046517</v>
      </c>
      <c r="B346" s="1" t="s">
        <v>700</v>
      </c>
      <c r="C346" s="1" t="s">
        <v>701</v>
      </c>
      <c r="D346" s="1" t="s">
        <v>1</v>
      </c>
      <c r="E346" s="2" t="s">
        <v>909</v>
      </c>
      <c r="F346" s="1" t="s">
        <v>12</v>
      </c>
      <c r="G346" s="1" t="s">
        <v>58</v>
      </c>
      <c r="H346" s="1" t="s">
        <v>14</v>
      </c>
      <c r="I346" s="1" t="s">
        <v>15</v>
      </c>
      <c r="J346" s="1">
        <v>17.2</v>
      </c>
      <c r="K346" s="3">
        <v>42753.705555555556</v>
      </c>
      <c r="L346" s="3">
        <v>42849.212500000001</v>
      </c>
      <c r="M346" s="1" t="s">
        <v>271</v>
      </c>
      <c r="N346" s="1"/>
      <c r="O346" s="1" t="s">
        <v>912</v>
      </c>
      <c r="P346" s="35" t="s">
        <v>2249</v>
      </c>
      <c r="Q346" s="7" t="str">
        <v>Download</v>
      </c>
      <c r="R346" s="36" t="s">
        <v>2250</v>
      </c>
      <c r="S346" s="8" t="str">
        <v>#C3F8F4</v>
      </c>
      <c r="T346" s="5"/>
      <c r="U346" s="5"/>
      <c r="V346" s="5"/>
      <c r="W346" s="5"/>
      <c r="X346" s="5"/>
      <c r="Y346" s="5"/>
      <c r="Z346" s="5"/>
    </row>
    <row r="347" spans="1:26" ht="15">
      <c r="A347" s="1">
        <v>2046516</v>
      </c>
      <c r="B347" s="1" t="s">
        <v>702</v>
      </c>
      <c r="C347" s="1" t="s">
        <v>703</v>
      </c>
      <c r="D347" s="1" t="s">
        <v>1</v>
      </c>
      <c r="E347" s="2" t="s">
        <v>909</v>
      </c>
      <c r="F347" s="1" t="s">
        <v>12</v>
      </c>
      <c r="G347" s="1" t="s">
        <v>58</v>
      </c>
      <c r="H347" s="1" t="s">
        <v>14</v>
      </c>
      <c r="I347" s="1" t="s">
        <v>15</v>
      </c>
      <c r="J347" s="1">
        <v>17.2</v>
      </c>
      <c r="K347" s="3">
        <v>42753.704861111109</v>
      </c>
      <c r="L347" s="3">
        <v>42849.212500000001</v>
      </c>
      <c r="M347" s="1" t="s">
        <v>271</v>
      </c>
      <c r="N347" s="1"/>
      <c r="O347" s="1" t="s">
        <v>912</v>
      </c>
      <c r="P347" s="35" t="s">
        <v>2249</v>
      </c>
      <c r="Q347" s="7" t="str">
        <v>Download</v>
      </c>
      <c r="R347" s="36" t="s">
        <v>2250</v>
      </c>
      <c r="S347" s="8" t="str">
        <v>#C3F8F4</v>
      </c>
      <c r="T347" s="5"/>
      <c r="U347" s="5"/>
      <c r="V347" s="5"/>
      <c r="W347" s="5"/>
      <c r="X347" s="5"/>
      <c r="Y347" s="5"/>
      <c r="Z347" s="5"/>
    </row>
    <row r="348" spans="1:26" ht="15">
      <c r="A348" s="1">
        <v>2046514</v>
      </c>
      <c r="B348" s="1" t="s">
        <v>704</v>
      </c>
      <c r="C348" s="1" t="s">
        <v>705</v>
      </c>
      <c r="D348" s="1" t="s">
        <v>1</v>
      </c>
      <c r="E348" s="2" t="s">
        <v>909</v>
      </c>
      <c r="F348" s="1" t="s">
        <v>12</v>
      </c>
      <c r="G348" s="1" t="s">
        <v>58</v>
      </c>
      <c r="H348" s="1" t="s">
        <v>14</v>
      </c>
      <c r="I348" s="1" t="s">
        <v>15</v>
      </c>
      <c r="J348" s="1">
        <v>17.2</v>
      </c>
      <c r="K348" s="3">
        <v>42753.7</v>
      </c>
      <c r="L348" s="3">
        <v>42849.212500000001</v>
      </c>
      <c r="M348" s="1" t="s">
        <v>271</v>
      </c>
      <c r="N348" s="1"/>
      <c r="O348" s="1" t="s">
        <v>912</v>
      </c>
      <c r="P348" s="35" t="s">
        <v>2249</v>
      </c>
      <c r="Q348" s="7" t="str">
        <v>Download</v>
      </c>
      <c r="R348" s="36" t="s">
        <v>2250</v>
      </c>
      <c r="S348" s="8" t="str">
        <v>#C3F8F4</v>
      </c>
      <c r="T348" s="5"/>
      <c r="U348" s="5"/>
      <c r="V348" s="5"/>
      <c r="W348" s="5"/>
      <c r="X348" s="5"/>
      <c r="Y348" s="5"/>
      <c r="Z348" s="5"/>
    </row>
    <row r="349" spans="1:26" ht="15">
      <c r="A349" s="1">
        <v>2046508</v>
      </c>
      <c r="B349" s="1" t="s">
        <v>708</v>
      </c>
      <c r="C349" s="1" t="s">
        <v>709</v>
      </c>
      <c r="D349" s="1" t="s">
        <v>1</v>
      </c>
      <c r="E349" s="2" t="s">
        <v>909</v>
      </c>
      <c r="F349" s="1" t="s">
        <v>12</v>
      </c>
      <c r="G349" s="1" t="s">
        <v>58</v>
      </c>
      <c r="H349" s="1" t="s">
        <v>14</v>
      </c>
      <c r="I349" s="1" t="s">
        <v>15</v>
      </c>
      <c r="J349" s="1">
        <v>17.2</v>
      </c>
      <c r="K349" s="3">
        <v>42753.694444444445</v>
      </c>
      <c r="L349" s="3">
        <v>42849.213194444441</v>
      </c>
      <c r="M349" s="1" t="s">
        <v>271</v>
      </c>
      <c r="N349" s="1"/>
      <c r="O349" s="1" t="s">
        <v>912</v>
      </c>
      <c r="P349" s="35" t="s">
        <v>2249</v>
      </c>
      <c r="Q349" s="7" t="str">
        <v>Download</v>
      </c>
      <c r="R349" s="36" t="s">
        <v>2250</v>
      </c>
      <c r="S349" s="8" t="str">
        <v>#C3F8F4</v>
      </c>
      <c r="T349" s="5"/>
      <c r="U349" s="5"/>
      <c r="V349" s="5"/>
      <c r="W349" s="5"/>
      <c r="X349" s="5"/>
      <c r="Y349" s="5"/>
      <c r="Z349" s="5"/>
    </row>
    <row r="350" spans="1:26" ht="15">
      <c r="A350" s="1">
        <v>2046474</v>
      </c>
      <c r="B350" s="1" t="s">
        <v>710</v>
      </c>
      <c r="C350" s="1" t="s">
        <v>711</v>
      </c>
      <c r="D350" s="1" t="s">
        <v>1</v>
      </c>
      <c r="E350" s="2" t="s">
        <v>909</v>
      </c>
      <c r="F350" s="1" t="s">
        <v>12</v>
      </c>
      <c r="G350" s="34" t="s">
        <v>58</v>
      </c>
      <c r="H350" s="33"/>
      <c r="I350" s="33"/>
      <c r="J350" s="1">
        <v>17.2</v>
      </c>
      <c r="K350" s="3">
        <v>42753.392361111109</v>
      </c>
      <c r="L350" s="3">
        <v>42849.213194444441</v>
      </c>
      <c r="M350" s="1" t="s">
        <v>274</v>
      </c>
      <c r="N350" s="1"/>
      <c r="O350" s="1" t="s">
        <v>912</v>
      </c>
      <c r="P350" s="35" t="s">
        <v>2249</v>
      </c>
      <c r="Q350" s="7" t="str">
        <v>Download</v>
      </c>
      <c r="R350" s="36" t="s">
        <v>2250</v>
      </c>
      <c r="S350" s="8" t="str">
        <v>#C3F8F4</v>
      </c>
      <c r="T350" s="5"/>
      <c r="U350" s="5"/>
      <c r="V350" s="5"/>
      <c r="W350" s="5"/>
      <c r="X350" s="5"/>
      <c r="Y350" s="5"/>
      <c r="Z350" s="5"/>
    </row>
    <row r="351" spans="1:26" ht="15">
      <c r="A351" s="1">
        <v>2046445</v>
      </c>
      <c r="B351" s="1" t="s">
        <v>714</v>
      </c>
      <c r="C351" s="1" t="s">
        <v>715</v>
      </c>
      <c r="D351" s="1" t="s">
        <v>1</v>
      </c>
      <c r="E351" s="2" t="s">
        <v>909</v>
      </c>
      <c r="F351" s="1" t="s">
        <v>12</v>
      </c>
      <c r="G351" s="1" t="s">
        <v>58</v>
      </c>
      <c r="H351" s="1" t="s">
        <v>14</v>
      </c>
      <c r="I351" s="1" t="s">
        <v>15</v>
      </c>
      <c r="J351" s="1">
        <v>17.2</v>
      </c>
      <c r="K351" s="3">
        <v>42752.57708333333</v>
      </c>
      <c r="L351" s="3">
        <v>42849.213888888888</v>
      </c>
      <c r="M351" s="1" t="s">
        <v>271</v>
      </c>
      <c r="N351" s="1"/>
      <c r="O351" s="1" t="s">
        <v>912</v>
      </c>
      <c r="P351" s="35" t="s">
        <v>2249</v>
      </c>
      <c r="Q351" s="7" t="str">
        <v>Download</v>
      </c>
      <c r="R351" s="36" t="s">
        <v>2250</v>
      </c>
      <c r="S351" s="8" t="str">
        <v>#C3F8F4</v>
      </c>
      <c r="T351" s="5"/>
      <c r="U351" s="5"/>
      <c r="V351" s="5"/>
      <c r="W351" s="5"/>
      <c r="X351" s="5"/>
      <c r="Y351" s="5"/>
      <c r="Z351" s="5"/>
    </row>
    <row r="352" spans="1:26" ht="15">
      <c r="A352" s="1">
        <v>2045880</v>
      </c>
      <c r="B352" s="1" t="s">
        <v>716</v>
      </c>
      <c r="C352" s="1" t="s">
        <v>717</v>
      </c>
      <c r="D352" s="1" t="s">
        <v>1</v>
      </c>
      <c r="E352" s="2" t="s">
        <v>909</v>
      </c>
      <c r="F352" s="1" t="s">
        <v>12</v>
      </c>
      <c r="G352" s="1" t="s">
        <v>58</v>
      </c>
      <c r="H352" s="1" t="s">
        <v>660</v>
      </c>
      <c r="I352" s="1" t="s">
        <v>15</v>
      </c>
      <c r="J352" s="1">
        <v>17.2</v>
      </c>
      <c r="K352" s="3">
        <v>42727.331250000003</v>
      </c>
      <c r="L352" s="3">
        <v>42738.048611111109</v>
      </c>
      <c r="M352" s="1" t="s">
        <v>550</v>
      </c>
      <c r="N352" s="1"/>
      <c r="O352" s="1" t="s">
        <v>912</v>
      </c>
      <c r="P352" s="35" t="s">
        <v>2249</v>
      </c>
      <c r="Q352" s="7" t="str">
        <v>Download</v>
      </c>
      <c r="R352" s="36" t="s">
        <v>2250</v>
      </c>
      <c r="S352" s="8" t="str">
        <v>#C3F8F4</v>
      </c>
      <c r="T352" s="5"/>
      <c r="U352" s="5"/>
      <c r="V352" s="5"/>
      <c r="W352" s="5"/>
      <c r="X352" s="5"/>
      <c r="Y352" s="5"/>
      <c r="Z352" s="5"/>
    </row>
    <row r="353" spans="1:26" ht="15">
      <c r="A353" s="1">
        <v>2045167</v>
      </c>
      <c r="B353" s="1" t="s">
        <v>742</v>
      </c>
      <c r="C353" s="1" t="s">
        <v>743</v>
      </c>
      <c r="D353" s="1" t="s">
        <v>1</v>
      </c>
      <c r="E353" s="2" t="s">
        <v>909</v>
      </c>
      <c r="F353" s="1" t="s">
        <v>12</v>
      </c>
      <c r="G353" s="1" t="s">
        <v>58</v>
      </c>
      <c r="H353" s="1" t="s">
        <v>14</v>
      </c>
      <c r="I353" s="1" t="s">
        <v>15</v>
      </c>
      <c r="J353" s="1">
        <v>17.2</v>
      </c>
      <c r="K353" s="3">
        <v>42703.14166666667</v>
      </c>
      <c r="L353" s="3">
        <v>42711.477777777778</v>
      </c>
      <c r="M353" s="1" t="s">
        <v>167</v>
      </c>
      <c r="N353" s="1"/>
      <c r="O353" s="1" t="s">
        <v>912</v>
      </c>
      <c r="P353" s="35" t="s">
        <v>2249</v>
      </c>
      <c r="Q353" s="7" t="str">
        <v>Download</v>
      </c>
      <c r="R353" s="36" t="s">
        <v>2250</v>
      </c>
      <c r="S353" s="8" t="str">
        <v>#C3F8F4</v>
      </c>
      <c r="T353" s="5"/>
      <c r="U353" s="5"/>
      <c r="V353" s="5"/>
      <c r="W353" s="5"/>
      <c r="X353" s="5"/>
      <c r="Y353" s="5"/>
      <c r="Z353" s="5"/>
    </row>
    <row r="354" spans="1:26" ht="15">
      <c r="A354" s="1">
        <v>2043333</v>
      </c>
      <c r="B354" s="1" t="s">
        <v>744</v>
      </c>
      <c r="C354" s="1" t="s">
        <v>745</v>
      </c>
      <c r="D354" s="1" t="s">
        <v>1</v>
      </c>
      <c r="E354" s="2" t="s">
        <v>909</v>
      </c>
      <c r="F354" s="1" t="s">
        <v>12</v>
      </c>
      <c r="G354" s="1" t="s">
        <v>58</v>
      </c>
      <c r="H354" s="1" t="s">
        <v>59</v>
      </c>
      <c r="I354" s="34" t="s">
        <v>60</v>
      </c>
      <c r="J354" s="33"/>
      <c r="K354" s="3">
        <v>42634.236805555556</v>
      </c>
      <c r="L354" s="3">
        <v>42635.529861111114</v>
      </c>
      <c r="M354" s="1" t="s">
        <v>750</v>
      </c>
      <c r="N354" s="1"/>
      <c r="O354" s="1" t="s">
        <v>912</v>
      </c>
      <c r="P354" s="35" t="s">
        <v>2249</v>
      </c>
      <c r="Q354" s="7" t="str">
        <v>Download</v>
      </c>
      <c r="R354" s="36" t="s">
        <v>2250</v>
      </c>
      <c r="S354" s="8" t="str">
        <v>#C3F8F4</v>
      </c>
      <c r="T354" s="5"/>
      <c r="U354" s="5"/>
      <c r="V354" s="5"/>
      <c r="W354" s="5"/>
      <c r="X354" s="5"/>
      <c r="Y354" s="5"/>
      <c r="Z354" s="5"/>
    </row>
    <row r="355" spans="1:26" ht="15">
      <c r="A355" s="1">
        <v>2042735</v>
      </c>
      <c r="B355" s="1" t="s">
        <v>755</v>
      </c>
      <c r="C355" s="1" t="s">
        <v>756</v>
      </c>
      <c r="D355" s="1" t="s">
        <v>1</v>
      </c>
      <c r="E355" s="2" t="s">
        <v>909</v>
      </c>
      <c r="F355" s="1" t="s">
        <v>12</v>
      </c>
      <c r="G355" s="1" t="s">
        <v>58</v>
      </c>
      <c r="H355" s="1" t="s">
        <v>14</v>
      </c>
      <c r="I355" s="1" t="s">
        <v>15</v>
      </c>
      <c r="J355" s="1">
        <v>17.100000000000001</v>
      </c>
      <c r="K355" s="3">
        <v>42565.473611111112</v>
      </c>
      <c r="L355" s="3">
        <v>42670.460416666669</v>
      </c>
      <c r="M355" s="1" t="s">
        <v>442</v>
      </c>
      <c r="N355" s="1"/>
      <c r="O355" s="1" t="s">
        <v>912</v>
      </c>
      <c r="P355" s="35" t="s">
        <v>2249</v>
      </c>
      <c r="Q355" s="7" t="str">
        <v>Download</v>
      </c>
      <c r="R355" s="36" t="s">
        <v>2250</v>
      </c>
      <c r="S355" s="8" t="str">
        <v>#C3F8F4</v>
      </c>
      <c r="T355" s="5"/>
      <c r="U355" s="5"/>
      <c r="V355" s="5"/>
      <c r="W355" s="5"/>
      <c r="X355" s="5"/>
      <c r="Y355" s="5"/>
      <c r="Z355" s="5"/>
    </row>
    <row r="356" spans="1:26" ht="15">
      <c r="A356" s="1">
        <v>2042734</v>
      </c>
      <c r="B356" s="1" t="s">
        <v>757</v>
      </c>
      <c r="C356" s="1" t="s">
        <v>758</v>
      </c>
      <c r="D356" s="1" t="s">
        <v>1</v>
      </c>
      <c r="E356" s="2" t="s">
        <v>909</v>
      </c>
      <c r="F356" s="1" t="s">
        <v>12</v>
      </c>
      <c r="G356" s="1" t="s">
        <v>58</v>
      </c>
      <c r="H356" s="1" t="s">
        <v>14</v>
      </c>
      <c r="I356" s="1" t="s">
        <v>15</v>
      </c>
      <c r="J356" s="1">
        <v>17.100000000000001</v>
      </c>
      <c r="K356" s="3">
        <v>42565.45416666667</v>
      </c>
      <c r="L356" s="3">
        <v>42670.460416666669</v>
      </c>
      <c r="M356" s="1" t="s">
        <v>442</v>
      </c>
      <c r="N356" s="1"/>
      <c r="O356" s="1" t="s">
        <v>912</v>
      </c>
      <c r="P356" s="35" t="s">
        <v>2249</v>
      </c>
      <c r="Q356" s="7" t="str">
        <v>Download</v>
      </c>
      <c r="R356" s="36" t="s">
        <v>2250</v>
      </c>
      <c r="S356" s="8" t="str">
        <v>#C3F8F4</v>
      </c>
      <c r="T356" s="5"/>
      <c r="U356" s="5"/>
      <c r="V356" s="5"/>
      <c r="W356" s="5"/>
      <c r="X356" s="5"/>
      <c r="Y356" s="5"/>
      <c r="Z356" s="5"/>
    </row>
    <row r="357" spans="1:26" ht="15">
      <c r="A357" s="1">
        <v>2041744</v>
      </c>
      <c r="B357" s="1" t="s">
        <v>759</v>
      </c>
      <c r="C357" s="1" t="s">
        <v>760</v>
      </c>
      <c r="D357" s="1" t="s">
        <v>1</v>
      </c>
      <c r="E357" s="2" t="s">
        <v>909</v>
      </c>
      <c r="F357" s="1" t="s">
        <v>12</v>
      </c>
      <c r="G357" s="1" t="s">
        <v>58</v>
      </c>
      <c r="H357" s="1" t="s">
        <v>14</v>
      </c>
      <c r="I357" s="1" t="s">
        <v>15</v>
      </c>
      <c r="J357" s="1">
        <v>17</v>
      </c>
      <c r="K357" s="3">
        <v>42452.524305555555</v>
      </c>
      <c r="L357" s="3">
        <v>42452.524305555555</v>
      </c>
      <c r="M357" s="1" t="s">
        <v>18</v>
      </c>
      <c r="N357" s="1"/>
      <c r="O357" s="1" t="s">
        <v>912</v>
      </c>
      <c r="P357" s="35" t="s">
        <v>2249</v>
      </c>
      <c r="Q357" s="7" t="str">
        <v>Download</v>
      </c>
      <c r="R357" s="36" t="s">
        <v>2250</v>
      </c>
      <c r="S357" s="8" t="str">
        <v>#C3F8F4</v>
      </c>
      <c r="T357" s="5"/>
      <c r="U357" s="5"/>
      <c r="V357" s="5"/>
      <c r="W357" s="5"/>
      <c r="X357" s="5"/>
      <c r="Y357" s="5"/>
      <c r="Z357" s="5"/>
    </row>
    <row r="358" spans="1:26" ht="15">
      <c r="A358" s="1">
        <v>2041055</v>
      </c>
      <c r="B358" s="1" t="s">
        <v>763</v>
      </c>
      <c r="C358" s="1" t="s">
        <v>764</v>
      </c>
      <c r="D358" s="1" t="s">
        <v>1</v>
      </c>
      <c r="E358" s="2" t="s">
        <v>909</v>
      </c>
      <c r="F358" s="1" t="s">
        <v>12</v>
      </c>
      <c r="G358" s="1" t="s">
        <v>58</v>
      </c>
      <c r="H358" s="1" t="s">
        <v>14</v>
      </c>
      <c r="I358" s="1" t="s">
        <v>15</v>
      </c>
      <c r="J358" s="1">
        <v>17</v>
      </c>
      <c r="K358" s="3">
        <v>42381.558333333334</v>
      </c>
      <c r="L358" s="3">
        <v>42436.649305555555</v>
      </c>
      <c r="M358" s="1" t="s">
        <v>750</v>
      </c>
      <c r="N358" s="1"/>
      <c r="O358" s="1" t="s">
        <v>912</v>
      </c>
      <c r="P358" s="35" t="s">
        <v>2249</v>
      </c>
      <c r="Q358" s="7" t="str">
        <v>Download</v>
      </c>
      <c r="R358" s="36" t="s">
        <v>2250</v>
      </c>
      <c r="S358" s="8" t="str">
        <v>#C3F8F4</v>
      </c>
      <c r="T358" s="5"/>
      <c r="U358" s="5"/>
      <c r="V358" s="5"/>
      <c r="W358" s="5"/>
      <c r="X358" s="5"/>
      <c r="Y358" s="5"/>
      <c r="Z358" s="5"/>
    </row>
    <row r="359" spans="1:26" ht="15">
      <c r="A359" s="1">
        <v>2040387</v>
      </c>
      <c r="B359" s="1" t="s">
        <v>765</v>
      </c>
      <c r="C359" s="1" t="s">
        <v>766</v>
      </c>
      <c r="D359" s="1" t="s">
        <v>1</v>
      </c>
      <c r="E359" s="2" t="s">
        <v>909</v>
      </c>
      <c r="F359" s="1" t="s">
        <v>12</v>
      </c>
      <c r="G359" s="1" t="s">
        <v>58</v>
      </c>
      <c r="H359" s="1" t="s">
        <v>660</v>
      </c>
      <c r="I359" s="1" t="s">
        <v>15</v>
      </c>
      <c r="J359" s="1">
        <v>16</v>
      </c>
      <c r="K359" s="3">
        <v>42290.218055555553</v>
      </c>
      <c r="L359" s="3">
        <v>42489.521527777775</v>
      </c>
      <c r="M359" s="1" t="s">
        <v>769</v>
      </c>
      <c r="N359" s="1"/>
      <c r="O359" s="1" t="s">
        <v>912</v>
      </c>
      <c r="P359" s="35" t="s">
        <v>2249</v>
      </c>
      <c r="Q359" s="7" t="str">
        <v>Download</v>
      </c>
      <c r="R359" s="36" t="s">
        <v>2250</v>
      </c>
      <c r="S359" s="8" t="str">
        <v>#C3F8F4</v>
      </c>
      <c r="T359" s="5"/>
      <c r="U359" s="5"/>
      <c r="V359" s="5"/>
      <c r="W359" s="5"/>
      <c r="X359" s="5"/>
      <c r="Y359" s="5"/>
      <c r="Z359" s="5"/>
    </row>
    <row r="360" spans="1:26" ht="15">
      <c r="A360" s="1">
        <v>2040258</v>
      </c>
      <c r="B360" s="1" t="s">
        <v>770</v>
      </c>
      <c r="C360" s="1" t="s">
        <v>771</v>
      </c>
      <c r="D360" s="1" t="s">
        <v>1</v>
      </c>
      <c r="E360" s="2" t="s">
        <v>909</v>
      </c>
      <c r="F360" s="1" t="s">
        <v>12</v>
      </c>
      <c r="G360" s="1" t="s">
        <v>58</v>
      </c>
      <c r="H360" s="1" t="s">
        <v>59</v>
      </c>
      <c r="I360" s="1" t="s">
        <v>772</v>
      </c>
      <c r="J360" s="1">
        <v>16.100000000000001</v>
      </c>
      <c r="K360" s="3">
        <v>42264.213888888888</v>
      </c>
      <c r="L360" s="3">
        <v>42957.238194444442</v>
      </c>
      <c r="M360" s="1" t="s">
        <v>243</v>
      </c>
      <c r="N360" s="1"/>
      <c r="O360" s="1" t="s">
        <v>912</v>
      </c>
      <c r="P360" s="35" t="s">
        <v>2249</v>
      </c>
      <c r="Q360" s="7" t="str">
        <v>Download</v>
      </c>
      <c r="R360" s="36" t="s">
        <v>2250</v>
      </c>
      <c r="S360" s="8" t="str">
        <v>#C3F8F4</v>
      </c>
      <c r="T360" s="5"/>
      <c r="U360" s="5"/>
      <c r="V360" s="5"/>
      <c r="W360" s="5"/>
      <c r="X360" s="5"/>
      <c r="Y360" s="5"/>
      <c r="Z360" s="5"/>
    </row>
    <row r="361" spans="1:26" ht="15">
      <c r="A361" s="1">
        <v>2039629</v>
      </c>
      <c r="B361" s="1" t="s">
        <v>773</v>
      </c>
      <c r="C361" s="1" t="s">
        <v>775</v>
      </c>
      <c r="D361" s="1" t="s">
        <v>1</v>
      </c>
      <c r="E361" s="2" t="s">
        <v>909</v>
      </c>
      <c r="F361" s="1" t="s">
        <v>12</v>
      </c>
      <c r="G361" s="1" t="s">
        <v>58</v>
      </c>
      <c r="H361" s="1" t="s">
        <v>59</v>
      </c>
      <c r="I361" s="1" t="s">
        <v>678</v>
      </c>
      <c r="J361" s="1">
        <v>16.100000000000001</v>
      </c>
      <c r="K361" s="3">
        <v>42188.49722222222</v>
      </c>
      <c r="L361" s="3">
        <v>42270.359027777777</v>
      </c>
      <c r="M361" s="1" t="s">
        <v>679</v>
      </c>
      <c r="N361" s="1"/>
      <c r="O361" s="1" t="s">
        <v>912</v>
      </c>
      <c r="P361" s="35" t="s">
        <v>2249</v>
      </c>
      <c r="Q361" s="7" t="str">
        <v>Download</v>
      </c>
      <c r="R361" s="36" t="s">
        <v>2250</v>
      </c>
      <c r="S361" s="8" t="str">
        <v>#C3F8F4</v>
      </c>
      <c r="T361" s="5"/>
      <c r="U361" s="5"/>
      <c r="V361" s="5"/>
      <c r="W361" s="5"/>
      <c r="X361" s="5"/>
      <c r="Y361" s="5"/>
      <c r="Z361" s="5"/>
    </row>
    <row r="362" spans="1:26" ht="15">
      <c r="A362" s="1">
        <v>2039350</v>
      </c>
      <c r="B362" s="1" t="s">
        <v>777</v>
      </c>
      <c r="C362" s="1" t="s">
        <v>778</v>
      </c>
      <c r="D362" s="1" t="s">
        <v>1</v>
      </c>
      <c r="E362" s="2" t="s">
        <v>909</v>
      </c>
      <c r="F362" s="1" t="s">
        <v>12</v>
      </c>
      <c r="G362" s="1" t="s">
        <v>58</v>
      </c>
      <c r="H362" s="1" t="s">
        <v>14</v>
      </c>
      <c r="I362" s="1" t="s">
        <v>15</v>
      </c>
      <c r="J362" s="1">
        <v>16.100000000000001</v>
      </c>
      <c r="K362" s="3">
        <v>42144.315972222219</v>
      </c>
      <c r="L362" s="3">
        <v>42653.356944444444</v>
      </c>
      <c r="M362" s="1" t="s">
        <v>679</v>
      </c>
      <c r="N362" s="1"/>
      <c r="O362" s="1" t="s">
        <v>912</v>
      </c>
      <c r="P362" s="35" t="s">
        <v>2249</v>
      </c>
      <c r="Q362" s="7" t="str">
        <v>Download</v>
      </c>
      <c r="R362" s="36" t="s">
        <v>2250</v>
      </c>
      <c r="S362" s="8" t="str">
        <v>#C3F8F4</v>
      </c>
      <c r="T362" s="5"/>
      <c r="U362" s="5"/>
      <c r="V362" s="5"/>
      <c r="W362" s="5"/>
      <c r="X362" s="5"/>
      <c r="Y362" s="5"/>
      <c r="Z362" s="5"/>
    </row>
    <row r="363" spans="1:26" ht="15">
      <c r="A363" s="1">
        <v>2042499</v>
      </c>
      <c r="B363" s="1" t="s">
        <v>779</v>
      </c>
      <c r="C363" s="1" t="s">
        <v>780</v>
      </c>
      <c r="D363" s="1" t="s">
        <v>1</v>
      </c>
      <c r="E363" s="2" t="s">
        <v>909</v>
      </c>
      <c r="F363" s="1" t="s">
        <v>12</v>
      </c>
      <c r="G363" s="1" t="s">
        <v>781</v>
      </c>
      <c r="H363" s="1" t="s">
        <v>782</v>
      </c>
      <c r="I363" s="1" t="s">
        <v>783</v>
      </c>
      <c r="J363" s="1">
        <v>17.100000000000001</v>
      </c>
      <c r="K363" s="3">
        <v>42535.685416666667</v>
      </c>
      <c r="L363" s="3">
        <v>42544.493055555555</v>
      </c>
      <c r="M363" s="1" t="s">
        <v>784</v>
      </c>
      <c r="N363" s="1"/>
      <c r="O363" s="1" t="s">
        <v>912</v>
      </c>
      <c r="P363" s="35" t="s">
        <v>2249</v>
      </c>
      <c r="Q363" s="7" t="str">
        <v>Download</v>
      </c>
      <c r="R363" s="36" t="s">
        <v>2250</v>
      </c>
      <c r="S363" s="8" t="str">
        <v>#C3F8F4</v>
      </c>
      <c r="T363" s="5"/>
      <c r="U363" s="5"/>
      <c r="V363" s="5"/>
      <c r="W363" s="5"/>
      <c r="X363" s="5"/>
      <c r="Y363" s="5"/>
      <c r="Z363" s="5"/>
    </row>
    <row r="364" spans="1:26" ht="15">
      <c r="A364" s="1">
        <v>2042497</v>
      </c>
      <c r="B364" s="1" t="s">
        <v>787</v>
      </c>
      <c r="C364" s="1" t="s">
        <v>788</v>
      </c>
      <c r="D364" s="1" t="s">
        <v>1</v>
      </c>
      <c r="E364" s="2" t="s">
        <v>909</v>
      </c>
      <c r="F364" s="1" t="s">
        <v>12</v>
      </c>
      <c r="G364" s="1" t="s">
        <v>781</v>
      </c>
      <c r="H364" s="1" t="s">
        <v>789</v>
      </c>
      <c r="I364" s="1" t="s">
        <v>790</v>
      </c>
      <c r="J364" s="1">
        <v>17</v>
      </c>
      <c r="K364" s="3">
        <v>42535.684027777781</v>
      </c>
      <c r="L364" s="3">
        <v>42544.494444444441</v>
      </c>
      <c r="M364" s="1" t="s">
        <v>784</v>
      </c>
      <c r="N364" s="1"/>
      <c r="O364" s="1" t="s">
        <v>912</v>
      </c>
      <c r="P364" s="35" t="s">
        <v>2249</v>
      </c>
      <c r="Q364" s="7" t="str">
        <v>Download</v>
      </c>
      <c r="R364" s="36" t="s">
        <v>2250</v>
      </c>
      <c r="S364" s="8" t="str">
        <v>#C3F8F4</v>
      </c>
      <c r="T364" s="5"/>
      <c r="U364" s="5"/>
      <c r="V364" s="5"/>
      <c r="W364" s="5"/>
      <c r="X364" s="5"/>
      <c r="Y364" s="5"/>
      <c r="Z364" s="5"/>
    </row>
    <row r="365" spans="1:26" ht="15">
      <c r="A365" s="1">
        <v>2042496</v>
      </c>
      <c r="B365" s="1" t="s">
        <v>792</v>
      </c>
      <c r="C365" s="1" t="s">
        <v>793</v>
      </c>
      <c r="D365" s="1" t="s">
        <v>1</v>
      </c>
      <c r="E365" s="2" t="s">
        <v>909</v>
      </c>
      <c r="F365" s="1" t="s">
        <v>12</v>
      </c>
      <c r="G365" s="1" t="s">
        <v>781</v>
      </c>
      <c r="H365" s="1" t="s">
        <v>376</v>
      </c>
      <c r="I365" s="1" t="s">
        <v>19</v>
      </c>
      <c r="J365" s="1">
        <v>17</v>
      </c>
      <c r="K365" s="3">
        <v>42535.681944444441</v>
      </c>
      <c r="L365" s="3">
        <v>42544.494444444441</v>
      </c>
      <c r="M365" s="1" t="s">
        <v>784</v>
      </c>
      <c r="N365" s="1"/>
      <c r="O365" s="1" t="s">
        <v>912</v>
      </c>
      <c r="P365" s="35" t="s">
        <v>2249</v>
      </c>
      <c r="Q365" s="7" t="str">
        <v>Download</v>
      </c>
      <c r="R365" s="36" t="s">
        <v>2250</v>
      </c>
      <c r="S365" s="8" t="str">
        <v>#C3F8F4</v>
      </c>
      <c r="T365" s="5"/>
      <c r="U365" s="5"/>
      <c r="V365" s="5"/>
      <c r="W365" s="5"/>
      <c r="X365" s="5"/>
      <c r="Y365" s="5"/>
      <c r="Z365" s="5"/>
    </row>
    <row r="366" spans="1:26" ht="15">
      <c r="A366" s="1">
        <v>2042494</v>
      </c>
      <c r="B366" s="1" t="s">
        <v>799</v>
      </c>
      <c r="C366" s="1" t="s">
        <v>800</v>
      </c>
      <c r="D366" s="1" t="s">
        <v>1</v>
      </c>
      <c r="E366" s="2" t="s">
        <v>909</v>
      </c>
      <c r="F366" s="1" t="s">
        <v>12</v>
      </c>
      <c r="G366" s="1" t="s">
        <v>781</v>
      </c>
      <c r="H366" s="1" t="s">
        <v>797</v>
      </c>
      <c r="I366" s="1" t="s">
        <v>798</v>
      </c>
      <c r="J366" s="1">
        <v>17</v>
      </c>
      <c r="K366" s="3">
        <v>42535.681250000001</v>
      </c>
      <c r="L366" s="3">
        <v>42544.495138888888</v>
      </c>
      <c r="M366" s="1" t="s">
        <v>784</v>
      </c>
      <c r="N366" s="1"/>
      <c r="O366" s="1" t="s">
        <v>912</v>
      </c>
      <c r="P366" s="35" t="s">
        <v>2249</v>
      </c>
      <c r="Q366" s="7" t="str">
        <v>Download</v>
      </c>
      <c r="R366" s="36" t="s">
        <v>2250</v>
      </c>
      <c r="S366" s="8" t="str">
        <v>#C3F8F4</v>
      </c>
      <c r="T366" s="5"/>
      <c r="U366" s="5"/>
      <c r="V366" s="5"/>
      <c r="W366" s="5"/>
      <c r="X366" s="5"/>
      <c r="Y366" s="5"/>
      <c r="Z366" s="5"/>
    </row>
    <row r="367" spans="1:26" ht="15">
      <c r="A367" s="1">
        <v>2042491</v>
      </c>
      <c r="B367" s="1" t="s">
        <v>805</v>
      </c>
      <c r="C367" s="1" t="s">
        <v>807</v>
      </c>
      <c r="D367" s="1" t="s">
        <v>1</v>
      </c>
      <c r="E367" s="2" t="s">
        <v>909</v>
      </c>
      <c r="F367" s="1" t="s">
        <v>12</v>
      </c>
      <c r="G367" s="1" t="s">
        <v>781</v>
      </c>
      <c r="H367" s="1" t="s">
        <v>797</v>
      </c>
      <c r="I367" s="1" t="s">
        <v>798</v>
      </c>
      <c r="J367" s="1">
        <v>17</v>
      </c>
      <c r="K367" s="3">
        <v>42535.665277777778</v>
      </c>
      <c r="L367" s="3">
        <v>42544.5</v>
      </c>
      <c r="M367" s="1" t="s">
        <v>784</v>
      </c>
      <c r="N367" s="1"/>
      <c r="O367" s="1" t="s">
        <v>912</v>
      </c>
      <c r="P367" s="35" t="s">
        <v>2249</v>
      </c>
      <c r="Q367" s="7" t="str">
        <v>Download</v>
      </c>
      <c r="R367" s="36" t="s">
        <v>2250</v>
      </c>
      <c r="S367" s="8" t="str">
        <v>#C3F8F4</v>
      </c>
      <c r="T367" s="5"/>
      <c r="U367" s="5"/>
      <c r="V367" s="5"/>
      <c r="W367" s="5"/>
      <c r="X367" s="5"/>
      <c r="Y367" s="5"/>
      <c r="Z367" s="5"/>
    </row>
    <row r="368" spans="1:26" ht="15">
      <c r="A368" s="1">
        <v>2042486</v>
      </c>
      <c r="B368" s="1" t="s">
        <v>811</v>
      </c>
      <c r="C368" s="1" t="s">
        <v>812</v>
      </c>
      <c r="D368" s="1" t="s">
        <v>1</v>
      </c>
      <c r="E368" s="2" t="s">
        <v>909</v>
      </c>
      <c r="F368" s="1" t="s">
        <v>12</v>
      </c>
      <c r="G368" s="1" t="s">
        <v>781</v>
      </c>
      <c r="H368" s="1" t="s">
        <v>797</v>
      </c>
      <c r="I368" s="1" t="s">
        <v>798</v>
      </c>
      <c r="J368" s="1">
        <v>17</v>
      </c>
      <c r="K368" s="3">
        <v>42535.662499999999</v>
      </c>
      <c r="L368" s="3">
        <v>42544.502083333333</v>
      </c>
      <c r="M368" s="1" t="s">
        <v>784</v>
      </c>
      <c r="N368" s="1"/>
      <c r="O368" s="1" t="s">
        <v>912</v>
      </c>
      <c r="P368" s="35" t="s">
        <v>2249</v>
      </c>
      <c r="Q368" s="7" t="str">
        <v>Download</v>
      </c>
      <c r="R368" s="36" t="s">
        <v>2250</v>
      </c>
      <c r="S368" s="8" t="str">
        <v>#C3F8F4</v>
      </c>
      <c r="T368" s="5"/>
      <c r="U368" s="5"/>
      <c r="V368" s="5"/>
      <c r="W368" s="5"/>
      <c r="X368" s="5"/>
      <c r="Y368" s="5"/>
      <c r="Z368" s="5"/>
    </row>
    <row r="369" spans="1:26" ht="15">
      <c r="A369" s="1">
        <v>2042482</v>
      </c>
      <c r="B369" s="1" t="s">
        <v>813</v>
      </c>
      <c r="C369" s="1" t="s">
        <v>814</v>
      </c>
      <c r="D369" s="1" t="s">
        <v>1</v>
      </c>
      <c r="E369" s="2" t="s">
        <v>909</v>
      </c>
      <c r="F369" s="1" t="s">
        <v>12</v>
      </c>
      <c r="G369" s="1" t="s">
        <v>781</v>
      </c>
      <c r="H369" s="1" t="s">
        <v>797</v>
      </c>
      <c r="I369" s="1" t="s">
        <v>798</v>
      </c>
      <c r="J369" s="1">
        <v>17</v>
      </c>
      <c r="K369" s="3">
        <v>42535.65347222222</v>
      </c>
      <c r="L369" s="3">
        <v>42544.502083333333</v>
      </c>
      <c r="M369" s="1" t="s">
        <v>623</v>
      </c>
      <c r="N369" s="1"/>
      <c r="O369" s="1" t="s">
        <v>912</v>
      </c>
      <c r="P369" s="35" t="s">
        <v>2249</v>
      </c>
      <c r="Q369" s="7" t="str">
        <v>Download</v>
      </c>
      <c r="R369" s="36" t="s">
        <v>2250</v>
      </c>
      <c r="S369" s="8" t="str">
        <v>#C3F8F4</v>
      </c>
      <c r="T369" s="5"/>
      <c r="U369" s="5"/>
      <c r="V369" s="5"/>
      <c r="W369" s="5"/>
      <c r="X369" s="5"/>
      <c r="Y369" s="5"/>
      <c r="Z369" s="5"/>
    </row>
    <row r="370" spans="1:26" ht="15">
      <c r="A370" s="1">
        <v>2042475</v>
      </c>
      <c r="B370" s="1" t="s">
        <v>815</v>
      </c>
      <c r="C370" s="1" t="s">
        <v>816</v>
      </c>
      <c r="D370" s="1" t="s">
        <v>1</v>
      </c>
      <c r="E370" s="2" t="s">
        <v>909</v>
      </c>
      <c r="F370" s="1" t="s">
        <v>12</v>
      </c>
      <c r="G370" s="1" t="s">
        <v>781</v>
      </c>
      <c r="H370" s="1" t="s">
        <v>782</v>
      </c>
      <c r="I370" s="1" t="s">
        <v>817</v>
      </c>
      <c r="J370" s="1">
        <v>17</v>
      </c>
      <c r="K370" s="3">
        <v>42535.649305555555</v>
      </c>
      <c r="L370" s="3">
        <v>42544.504861111112</v>
      </c>
      <c r="M370" s="1" t="s">
        <v>623</v>
      </c>
      <c r="N370" s="1"/>
      <c r="O370" s="1" t="s">
        <v>912</v>
      </c>
      <c r="P370" s="35" t="s">
        <v>2249</v>
      </c>
      <c r="Q370" s="7" t="str">
        <v>Download</v>
      </c>
      <c r="R370" s="36" t="s">
        <v>2250</v>
      </c>
      <c r="S370" s="8" t="str">
        <v>#C3F8F4</v>
      </c>
      <c r="T370" s="5"/>
      <c r="U370" s="5"/>
      <c r="V370" s="5"/>
      <c r="W370" s="5"/>
      <c r="X370" s="5"/>
      <c r="Y370" s="5"/>
      <c r="Z370" s="5"/>
    </row>
    <row r="371" spans="1:26" ht="15">
      <c r="A371" s="1">
        <v>2042473</v>
      </c>
      <c r="B371" s="1" t="s">
        <v>818</v>
      </c>
      <c r="C371" s="1" t="s">
        <v>819</v>
      </c>
      <c r="D371" s="1" t="s">
        <v>1</v>
      </c>
      <c r="E371" s="2" t="s">
        <v>909</v>
      </c>
      <c r="F371" s="1" t="s">
        <v>12</v>
      </c>
      <c r="G371" s="1" t="s">
        <v>781</v>
      </c>
      <c r="H371" s="1" t="s">
        <v>376</v>
      </c>
      <c r="I371" s="1" t="s">
        <v>118</v>
      </c>
      <c r="J371" s="1">
        <v>17</v>
      </c>
      <c r="K371" s="3">
        <v>42535.647916666669</v>
      </c>
      <c r="L371" s="3">
        <v>42544.504861111112</v>
      </c>
      <c r="M371" s="1" t="s">
        <v>623</v>
      </c>
      <c r="N371" s="1"/>
      <c r="O371" s="1" t="s">
        <v>912</v>
      </c>
      <c r="P371" s="35" t="s">
        <v>2249</v>
      </c>
      <c r="Q371" s="7" t="str">
        <v>Download</v>
      </c>
      <c r="R371" s="36" t="s">
        <v>2250</v>
      </c>
      <c r="S371" s="8" t="str">
        <v>#C3F8F4</v>
      </c>
      <c r="T371" s="5"/>
      <c r="U371" s="5"/>
      <c r="V371" s="5"/>
      <c r="W371" s="5"/>
      <c r="X371" s="5"/>
      <c r="Y371" s="5"/>
      <c r="Z371" s="5"/>
    </row>
    <row r="372" spans="1:26" ht="15">
      <c r="A372" s="1">
        <v>2042471</v>
      </c>
      <c r="B372" s="1" t="s">
        <v>820</v>
      </c>
      <c r="C372" s="1" t="s">
        <v>821</v>
      </c>
      <c r="D372" s="1" t="s">
        <v>1</v>
      </c>
      <c r="E372" s="2" t="s">
        <v>909</v>
      </c>
      <c r="F372" s="1" t="s">
        <v>12</v>
      </c>
      <c r="G372" s="1" t="s">
        <v>781</v>
      </c>
      <c r="H372" s="1" t="s">
        <v>822</v>
      </c>
      <c r="I372" s="1" t="s">
        <v>824</v>
      </c>
      <c r="J372" s="1">
        <v>17</v>
      </c>
      <c r="K372" s="3">
        <v>42535.646527777775</v>
      </c>
      <c r="L372" s="3">
        <v>42544.505555555559</v>
      </c>
      <c r="M372" s="1" t="s">
        <v>623</v>
      </c>
      <c r="N372" s="1"/>
      <c r="O372" s="1" t="s">
        <v>912</v>
      </c>
      <c r="P372" s="35" t="s">
        <v>2249</v>
      </c>
      <c r="Q372" s="7" t="str">
        <v>Download</v>
      </c>
      <c r="R372" s="36" t="s">
        <v>2250</v>
      </c>
      <c r="S372" s="8" t="str">
        <v>#C3F8F4</v>
      </c>
      <c r="T372" s="5"/>
      <c r="U372" s="5"/>
      <c r="V372" s="5"/>
      <c r="W372" s="5"/>
      <c r="X372" s="5"/>
      <c r="Y372" s="5"/>
      <c r="Z372" s="5"/>
    </row>
    <row r="373" spans="1:26" ht="15">
      <c r="A373" s="1">
        <v>2042466</v>
      </c>
      <c r="B373" s="1" t="s">
        <v>832</v>
      </c>
      <c r="C373" s="1" t="s">
        <v>833</v>
      </c>
      <c r="D373" s="1" t="s">
        <v>1</v>
      </c>
      <c r="E373" s="2" t="s">
        <v>909</v>
      </c>
      <c r="F373" s="1" t="s">
        <v>12</v>
      </c>
      <c r="G373" s="1" t="s">
        <v>781</v>
      </c>
      <c r="H373" s="1" t="s">
        <v>797</v>
      </c>
      <c r="I373" s="1" t="s">
        <v>802</v>
      </c>
      <c r="J373" s="1">
        <v>17</v>
      </c>
      <c r="K373" s="3">
        <v>42535.611111111109</v>
      </c>
      <c r="L373" s="3">
        <v>42544.506944444445</v>
      </c>
      <c r="M373" s="1" t="s">
        <v>145</v>
      </c>
      <c r="N373" s="1"/>
      <c r="O373" s="1" t="s">
        <v>912</v>
      </c>
      <c r="P373" s="35" t="s">
        <v>2249</v>
      </c>
      <c r="Q373" s="7" t="str">
        <v>Download</v>
      </c>
      <c r="R373" s="36" t="s">
        <v>2250</v>
      </c>
      <c r="S373" s="8" t="str">
        <v>#C3F8F4</v>
      </c>
      <c r="T373" s="5"/>
      <c r="U373" s="5"/>
      <c r="V373" s="5"/>
      <c r="W373" s="5"/>
      <c r="X373" s="5"/>
      <c r="Y373" s="5"/>
      <c r="Z373" s="5"/>
    </row>
    <row r="374" spans="1:26" ht="15">
      <c r="A374" s="1">
        <v>2052653</v>
      </c>
      <c r="B374" s="1" t="s">
        <v>95</v>
      </c>
      <c r="C374" s="1" t="s">
        <v>96</v>
      </c>
      <c r="D374" s="1" t="s">
        <v>1</v>
      </c>
      <c r="E374" s="2" t="s">
        <v>909</v>
      </c>
      <c r="F374" s="1" t="s">
        <v>12</v>
      </c>
      <c r="G374" s="1" t="s">
        <v>97</v>
      </c>
      <c r="H374" s="1" t="s">
        <v>14</v>
      </c>
      <c r="I374" s="1" t="s">
        <v>15</v>
      </c>
      <c r="J374" s="1">
        <v>18.2</v>
      </c>
      <c r="K374" s="3">
        <v>43088.854861111111</v>
      </c>
      <c r="L374" s="3">
        <v>43103.354861111111</v>
      </c>
      <c r="M374" s="1" t="s">
        <v>99</v>
      </c>
      <c r="N374" s="1"/>
      <c r="O374" s="1" t="s">
        <v>912</v>
      </c>
      <c r="P374" s="35" t="s">
        <v>2249</v>
      </c>
      <c r="Q374" s="7" t="str">
        <v>Download</v>
      </c>
      <c r="R374" s="36" t="s">
        <v>2250</v>
      </c>
      <c r="S374" s="8" t="str">
        <v>#C3F8F4</v>
      </c>
      <c r="T374" s="5"/>
      <c r="U374" s="5"/>
      <c r="V374" s="5"/>
      <c r="W374" s="5"/>
      <c r="X374" s="5"/>
      <c r="Y374" s="5"/>
      <c r="Z374" s="5"/>
    </row>
    <row r="375" spans="1:26" ht="15">
      <c r="A375" s="1">
        <v>2052253</v>
      </c>
      <c r="B375" s="1" t="s">
        <v>136</v>
      </c>
      <c r="C375" s="1" t="s">
        <v>138</v>
      </c>
      <c r="D375" s="1" t="s">
        <v>1</v>
      </c>
      <c r="E375" s="2" t="s">
        <v>909</v>
      </c>
      <c r="F375" s="1" t="s">
        <v>12</v>
      </c>
      <c r="G375" s="1" t="s">
        <v>97</v>
      </c>
      <c r="H375" s="1" t="s">
        <v>14</v>
      </c>
      <c r="I375" s="1" t="s">
        <v>15</v>
      </c>
      <c r="J375" s="1">
        <v>18.2</v>
      </c>
      <c r="K375" s="3">
        <v>43061.088194444441</v>
      </c>
      <c r="L375" s="3">
        <v>43088.145138888889</v>
      </c>
      <c r="M375" s="1" t="s">
        <v>20</v>
      </c>
      <c r="N375" s="1"/>
      <c r="O375" s="1" t="s">
        <v>912</v>
      </c>
      <c r="P375" s="35" t="s">
        <v>2249</v>
      </c>
      <c r="Q375" s="7" t="str">
        <v>Download</v>
      </c>
      <c r="R375" s="36" t="s">
        <v>2250</v>
      </c>
      <c r="S375" s="8" t="str">
        <v>#C3F8F4</v>
      </c>
      <c r="T375" s="5"/>
      <c r="U375" s="5"/>
      <c r="V375" s="5"/>
      <c r="W375" s="5"/>
      <c r="X375" s="5"/>
      <c r="Y375" s="5"/>
      <c r="Z375" s="5"/>
    </row>
    <row r="376" spans="1:26" ht="15">
      <c r="A376" s="1">
        <v>2051300</v>
      </c>
      <c r="B376" s="1" t="s">
        <v>304</v>
      </c>
      <c r="C376" s="1" t="s">
        <v>305</v>
      </c>
      <c r="D376" s="1" t="s">
        <v>1</v>
      </c>
      <c r="E376" s="2" t="s">
        <v>909</v>
      </c>
      <c r="F376" s="1" t="s">
        <v>12</v>
      </c>
      <c r="G376" s="1" t="s">
        <v>97</v>
      </c>
      <c r="H376" s="1" t="s">
        <v>14</v>
      </c>
      <c r="I376" s="1" t="s">
        <v>15</v>
      </c>
      <c r="J376" s="1">
        <v>18.2</v>
      </c>
      <c r="K376" s="3">
        <v>42993.234027777777</v>
      </c>
      <c r="L376" s="3">
        <v>43003.073611111111</v>
      </c>
      <c r="M376" s="1" t="s">
        <v>17</v>
      </c>
      <c r="N376" s="1"/>
      <c r="O376" s="1" t="s">
        <v>912</v>
      </c>
      <c r="P376" s="35" t="s">
        <v>2249</v>
      </c>
      <c r="Q376" s="7" t="str">
        <v>Download</v>
      </c>
      <c r="R376" s="36" t="s">
        <v>2250</v>
      </c>
      <c r="S376" s="8" t="str">
        <v>#C3F8F4</v>
      </c>
      <c r="T376" s="5"/>
      <c r="U376" s="5"/>
      <c r="V376" s="5"/>
      <c r="W376" s="5"/>
      <c r="X376" s="5"/>
      <c r="Y376" s="5"/>
      <c r="Z376" s="5"/>
    </row>
    <row r="377" spans="1:26" ht="15">
      <c r="A377" s="1">
        <v>2051025</v>
      </c>
      <c r="B377" s="1" t="s">
        <v>415</v>
      </c>
      <c r="C377" s="1" t="s">
        <v>416</v>
      </c>
      <c r="D377" s="1" t="s">
        <v>1</v>
      </c>
      <c r="E377" s="2" t="s">
        <v>909</v>
      </c>
      <c r="F377" s="1" t="s">
        <v>12</v>
      </c>
      <c r="G377" s="1" t="s">
        <v>97</v>
      </c>
      <c r="H377" s="1" t="s">
        <v>14</v>
      </c>
      <c r="I377" s="1" t="s">
        <v>15</v>
      </c>
      <c r="J377" s="1">
        <v>18.100000000000001</v>
      </c>
      <c r="K377" s="3">
        <v>42965.128472222219</v>
      </c>
      <c r="L377" s="3">
        <v>42989.34652777778</v>
      </c>
      <c r="M377" s="1" t="s">
        <v>17</v>
      </c>
      <c r="N377" s="1"/>
      <c r="O377" s="1" t="s">
        <v>912</v>
      </c>
      <c r="P377" s="35" t="s">
        <v>2249</v>
      </c>
      <c r="Q377" s="7" t="str">
        <v>Download</v>
      </c>
      <c r="R377" s="36" t="s">
        <v>2250</v>
      </c>
      <c r="S377" s="8" t="str">
        <v>#C3F8F4</v>
      </c>
      <c r="T377" s="5"/>
      <c r="U377" s="5"/>
      <c r="V377" s="5"/>
      <c r="W377" s="5"/>
      <c r="X377" s="5"/>
      <c r="Y377" s="5"/>
      <c r="Z377" s="5"/>
    </row>
    <row r="378" spans="1:26" ht="15">
      <c r="A378" s="1">
        <v>2049220</v>
      </c>
      <c r="B378" s="1" t="s">
        <v>595</v>
      </c>
      <c r="C378" s="1" t="s">
        <v>596</v>
      </c>
      <c r="D378" s="1" t="s">
        <v>1</v>
      </c>
      <c r="E378" s="2" t="s">
        <v>909</v>
      </c>
      <c r="F378" s="1" t="s">
        <v>12</v>
      </c>
      <c r="G378" s="1" t="s">
        <v>97</v>
      </c>
      <c r="H378" s="1" t="s">
        <v>14</v>
      </c>
      <c r="I378" s="1" t="s">
        <v>15</v>
      </c>
      <c r="J378" s="1">
        <v>18</v>
      </c>
      <c r="K378" s="3">
        <v>42851.655555555553</v>
      </c>
      <c r="L378" s="3">
        <v>42905.649305555555</v>
      </c>
      <c r="M378" s="1" t="s">
        <v>271</v>
      </c>
      <c r="N378" s="1"/>
      <c r="O378" s="1" t="s">
        <v>912</v>
      </c>
      <c r="P378" s="35" t="s">
        <v>2249</v>
      </c>
      <c r="Q378" s="7" t="str">
        <v>Download</v>
      </c>
      <c r="R378" s="36" t="s">
        <v>2250</v>
      </c>
      <c r="S378" s="8" t="str">
        <v>#C3F8F4</v>
      </c>
      <c r="T378" s="5"/>
      <c r="U378" s="5"/>
      <c r="V378" s="5"/>
      <c r="W378" s="5"/>
      <c r="X378" s="5"/>
      <c r="Y378" s="5"/>
      <c r="Z378" s="5"/>
    </row>
    <row r="379" spans="1:26" ht="15">
      <c r="A379" s="1">
        <v>2049212</v>
      </c>
      <c r="B379" s="1" t="s">
        <v>603</v>
      </c>
      <c r="C379" s="1" t="s">
        <v>604</v>
      </c>
      <c r="D379" s="1" t="s">
        <v>1</v>
      </c>
      <c r="E379" s="2" t="s">
        <v>909</v>
      </c>
      <c r="F379" s="1" t="s">
        <v>12</v>
      </c>
      <c r="G379" s="1" t="s">
        <v>97</v>
      </c>
      <c r="H379" s="1" t="s">
        <v>14</v>
      </c>
      <c r="I379" s="1" t="s">
        <v>15</v>
      </c>
      <c r="J379" s="1">
        <v>18</v>
      </c>
      <c r="K379" s="3">
        <v>42851.166666666664</v>
      </c>
      <c r="L379" s="3">
        <v>42857.277083333334</v>
      </c>
      <c r="M379" s="1" t="s">
        <v>163</v>
      </c>
      <c r="N379" s="1"/>
      <c r="O379" s="1" t="s">
        <v>912</v>
      </c>
      <c r="P379" s="35" t="s">
        <v>2249</v>
      </c>
      <c r="Q379" s="7" t="str">
        <v>Download</v>
      </c>
      <c r="R379" s="36" t="s">
        <v>2250</v>
      </c>
      <c r="S379" s="8" t="str">
        <v>#C3F8F4</v>
      </c>
      <c r="T379" s="5"/>
      <c r="U379" s="5"/>
      <c r="V379" s="5"/>
      <c r="W379" s="5"/>
      <c r="X379" s="5"/>
      <c r="Y379" s="5"/>
      <c r="Z379" s="5"/>
    </row>
    <row r="380" spans="1:26" ht="15">
      <c r="A380" s="1">
        <v>2049042</v>
      </c>
      <c r="B380" s="1" t="s">
        <v>624</v>
      </c>
      <c r="C380" s="1" t="s">
        <v>625</v>
      </c>
      <c r="D380" s="1" t="s">
        <v>1</v>
      </c>
      <c r="E380" s="2" t="s">
        <v>909</v>
      </c>
      <c r="F380" s="1" t="s">
        <v>12</v>
      </c>
      <c r="G380" s="1" t="s">
        <v>97</v>
      </c>
      <c r="H380" s="1" t="s">
        <v>14</v>
      </c>
      <c r="I380" s="1" t="s">
        <v>15</v>
      </c>
      <c r="J380" s="9"/>
      <c r="K380" s="3">
        <v>42830.197916666664</v>
      </c>
      <c r="L380" s="3">
        <v>42835.069444444445</v>
      </c>
      <c r="M380" s="1" t="s">
        <v>364</v>
      </c>
      <c r="N380" s="1"/>
      <c r="O380" s="1" t="s">
        <v>912</v>
      </c>
      <c r="P380" s="35" t="s">
        <v>2249</v>
      </c>
      <c r="Q380" s="7" t="str">
        <v>Download</v>
      </c>
      <c r="R380" s="36" t="s">
        <v>2250</v>
      </c>
      <c r="S380" s="8" t="str">
        <v>#C3F8F4</v>
      </c>
      <c r="T380" s="5"/>
      <c r="U380" s="5"/>
      <c r="V380" s="5"/>
      <c r="W380" s="5"/>
      <c r="X380" s="5"/>
      <c r="Y380" s="5"/>
      <c r="Z380" s="5"/>
    </row>
    <row r="381" spans="1:26" ht="15">
      <c r="A381" s="1">
        <v>2048653</v>
      </c>
      <c r="B381" s="1" t="s">
        <v>730</v>
      </c>
      <c r="C381" s="1" t="s">
        <v>731</v>
      </c>
      <c r="D381" s="1" t="s">
        <v>1</v>
      </c>
      <c r="E381" s="2" t="s">
        <v>909</v>
      </c>
      <c r="F381" s="1" t="s">
        <v>12</v>
      </c>
      <c r="G381" s="1" t="s">
        <v>97</v>
      </c>
      <c r="H381" s="1" t="s">
        <v>14</v>
      </c>
      <c r="I381" s="1" t="s">
        <v>15</v>
      </c>
      <c r="J381" s="1">
        <v>17.2</v>
      </c>
      <c r="K381" s="3">
        <v>42803.231944444444</v>
      </c>
      <c r="L381" s="3">
        <v>42816.413888888892</v>
      </c>
      <c r="M381" s="1" t="s">
        <v>17</v>
      </c>
      <c r="N381" s="1"/>
      <c r="O381" s="1" t="s">
        <v>912</v>
      </c>
      <c r="P381" s="35" t="s">
        <v>2249</v>
      </c>
      <c r="Q381" s="7" t="str">
        <v>Download</v>
      </c>
      <c r="R381" s="36" t="s">
        <v>2250</v>
      </c>
      <c r="S381" s="8" t="str">
        <v>#C3F8F4</v>
      </c>
      <c r="T381" s="5"/>
      <c r="U381" s="5"/>
      <c r="V381" s="5"/>
      <c r="W381" s="5"/>
      <c r="X381" s="5"/>
      <c r="Y381" s="5"/>
      <c r="Z381" s="5"/>
    </row>
    <row r="382" spans="1:26" ht="15">
      <c r="A382" s="1">
        <v>2048499</v>
      </c>
      <c r="B382" s="1" t="s">
        <v>774</v>
      </c>
      <c r="C382" s="1" t="s">
        <v>776</v>
      </c>
      <c r="D382" s="1" t="s">
        <v>1</v>
      </c>
      <c r="E382" s="2" t="s">
        <v>909</v>
      </c>
      <c r="F382" s="1" t="s">
        <v>12</v>
      </c>
      <c r="G382" s="1" t="s">
        <v>97</v>
      </c>
      <c r="H382" s="1" t="s">
        <v>14</v>
      </c>
      <c r="I382" s="1" t="s">
        <v>15</v>
      </c>
      <c r="J382" s="1">
        <v>17.2</v>
      </c>
      <c r="K382" s="3">
        <v>42790.474305555559</v>
      </c>
      <c r="L382" s="3">
        <v>42858.352777777778</v>
      </c>
      <c r="M382" s="1" t="s">
        <v>271</v>
      </c>
      <c r="N382" s="1"/>
      <c r="O382" s="1" t="s">
        <v>912</v>
      </c>
      <c r="P382" s="35" t="s">
        <v>2249</v>
      </c>
      <c r="Q382" s="7" t="str">
        <v>Download</v>
      </c>
      <c r="R382" s="36" t="s">
        <v>2250</v>
      </c>
      <c r="S382" s="8" t="str">
        <v>#C3F8F4</v>
      </c>
      <c r="T382" s="5"/>
      <c r="U382" s="5"/>
      <c r="V382" s="5"/>
      <c r="W382" s="5"/>
      <c r="X382" s="5"/>
      <c r="Y382" s="5"/>
      <c r="Z382" s="5"/>
    </row>
    <row r="383" spans="1:26" ht="15">
      <c r="A383" s="1">
        <v>2048451</v>
      </c>
      <c r="B383" s="1" t="s">
        <v>823</v>
      </c>
      <c r="C383" s="1" t="s">
        <v>825</v>
      </c>
      <c r="D383" s="1" t="s">
        <v>1</v>
      </c>
      <c r="E383" s="2" t="s">
        <v>909</v>
      </c>
      <c r="F383" s="1" t="s">
        <v>12</v>
      </c>
      <c r="G383" s="1" t="s">
        <v>97</v>
      </c>
      <c r="H383" s="1" t="s">
        <v>14</v>
      </c>
      <c r="I383" s="1" t="s">
        <v>15</v>
      </c>
      <c r="J383" s="1">
        <v>17.2</v>
      </c>
      <c r="K383" s="3">
        <v>42789.432638888888</v>
      </c>
      <c r="L383" s="3">
        <v>42858.352777777778</v>
      </c>
      <c r="M383" s="1" t="s">
        <v>271</v>
      </c>
      <c r="N383" s="1"/>
      <c r="O383" s="1" t="s">
        <v>912</v>
      </c>
      <c r="P383" s="35" t="s">
        <v>2249</v>
      </c>
      <c r="Q383" s="7" t="str">
        <v>Download</v>
      </c>
      <c r="R383" s="36" t="s">
        <v>2250</v>
      </c>
      <c r="S383" s="8" t="str">
        <v>#C3F8F4</v>
      </c>
      <c r="T383" s="5"/>
      <c r="U383" s="5"/>
      <c r="V383" s="5"/>
      <c r="W383" s="5"/>
      <c r="X383" s="5"/>
      <c r="Y383" s="5"/>
      <c r="Z383" s="5"/>
    </row>
    <row r="384" spans="1:26" ht="15">
      <c r="A384" s="1">
        <v>2048443</v>
      </c>
      <c r="B384" s="1" t="s">
        <v>826</v>
      </c>
      <c r="C384" s="1" t="s">
        <v>827</v>
      </c>
      <c r="D384" s="1" t="s">
        <v>1</v>
      </c>
      <c r="E384" s="2" t="s">
        <v>909</v>
      </c>
      <c r="F384" s="1" t="s">
        <v>12</v>
      </c>
      <c r="G384" s="1" t="s">
        <v>97</v>
      </c>
      <c r="H384" s="1" t="s">
        <v>14</v>
      </c>
      <c r="I384" s="1" t="s">
        <v>15</v>
      </c>
      <c r="J384" s="1">
        <v>17.2</v>
      </c>
      <c r="K384" s="3">
        <v>42789.368055555555</v>
      </c>
      <c r="L384" s="3">
        <v>42858.352777777778</v>
      </c>
      <c r="M384" s="1" t="s">
        <v>271</v>
      </c>
      <c r="N384" s="1"/>
      <c r="O384" s="1" t="s">
        <v>912</v>
      </c>
      <c r="P384" s="35" t="s">
        <v>2249</v>
      </c>
      <c r="Q384" s="7" t="str">
        <v>Download</v>
      </c>
      <c r="R384" s="36" t="s">
        <v>2250</v>
      </c>
      <c r="S384" s="8" t="str">
        <v>#C3F8F4</v>
      </c>
      <c r="T384" s="5"/>
      <c r="U384" s="5"/>
      <c r="V384" s="5"/>
      <c r="W384" s="5"/>
      <c r="X384" s="5"/>
      <c r="Y384" s="5"/>
      <c r="Z384" s="5"/>
    </row>
    <row r="385" spans="1:26" ht="15">
      <c r="A385" s="1">
        <v>2048416</v>
      </c>
      <c r="B385" s="1" t="s">
        <v>828</v>
      </c>
      <c r="C385" s="1" t="s">
        <v>829</v>
      </c>
      <c r="D385" s="1" t="s">
        <v>1</v>
      </c>
      <c r="E385" s="2" t="s">
        <v>909</v>
      </c>
      <c r="F385" s="1" t="s">
        <v>12</v>
      </c>
      <c r="G385" s="1" t="s">
        <v>97</v>
      </c>
      <c r="H385" s="1" t="s">
        <v>830</v>
      </c>
      <c r="I385" s="1" t="s">
        <v>831</v>
      </c>
      <c r="J385" s="1">
        <v>17.2</v>
      </c>
      <c r="K385" s="3">
        <v>42788.56527777778</v>
      </c>
      <c r="L385" s="3">
        <v>42858.352777777778</v>
      </c>
      <c r="M385" s="1" t="s">
        <v>271</v>
      </c>
      <c r="N385" s="1"/>
      <c r="O385" s="1" t="s">
        <v>912</v>
      </c>
      <c r="P385" s="35" t="s">
        <v>2249</v>
      </c>
      <c r="Q385" s="7" t="str">
        <v>Download</v>
      </c>
      <c r="R385" s="36" t="s">
        <v>2250</v>
      </c>
      <c r="S385" s="8" t="str">
        <v>#C3F8F4</v>
      </c>
      <c r="T385" s="5"/>
      <c r="U385" s="5"/>
      <c r="V385" s="5"/>
      <c r="W385" s="5"/>
      <c r="X385" s="5"/>
      <c r="Y385" s="5"/>
      <c r="Z385" s="5"/>
    </row>
    <row r="386" spans="1:26" ht="15">
      <c r="A386" s="1">
        <v>2048397</v>
      </c>
      <c r="B386" s="1" t="s">
        <v>834</v>
      </c>
      <c r="C386" s="1" t="s">
        <v>835</v>
      </c>
      <c r="D386" s="1" t="s">
        <v>1</v>
      </c>
      <c r="E386" s="2" t="s">
        <v>909</v>
      </c>
      <c r="F386" s="1" t="s">
        <v>12</v>
      </c>
      <c r="G386" s="1" t="s">
        <v>97</v>
      </c>
      <c r="H386" s="1" t="s">
        <v>14</v>
      </c>
      <c r="I386" s="1" t="s">
        <v>15</v>
      </c>
      <c r="J386" s="1">
        <v>18.2</v>
      </c>
      <c r="K386" s="3">
        <v>42788.395833333336</v>
      </c>
      <c r="L386" s="3">
        <v>42993.247916666667</v>
      </c>
      <c r="M386" s="1" t="s">
        <v>442</v>
      </c>
      <c r="N386" s="1"/>
      <c r="O386" s="1" t="s">
        <v>912</v>
      </c>
      <c r="P386" s="35" t="s">
        <v>2249</v>
      </c>
      <c r="Q386" s="7" t="str">
        <v>Download</v>
      </c>
      <c r="R386" s="36" t="s">
        <v>2250</v>
      </c>
      <c r="S386" s="8" t="str">
        <v>#C3F8F4</v>
      </c>
      <c r="T386" s="5"/>
      <c r="U386" s="5"/>
      <c r="V386" s="5"/>
      <c r="W386" s="5"/>
      <c r="X386" s="5"/>
      <c r="Y386" s="5"/>
      <c r="Z386" s="5"/>
    </row>
    <row r="387" spans="1:26" ht="15">
      <c r="A387" s="1">
        <v>2051535</v>
      </c>
      <c r="B387" s="1" t="s">
        <v>234</v>
      </c>
      <c r="C387" s="1" t="s">
        <v>235</v>
      </c>
      <c r="D387" s="1" t="s">
        <v>1</v>
      </c>
      <c r="E387" s="2" t="s">
        <v>909</v>
      </c>
      <c r="F387" s="1" t="s">
        <v>12</v>
      </c>
      <c r="G387" s="1" t="s">
        <v>236</v>
      </c>
      <c r="H387" s="1" t="s">
        <v>14</v>
      </c>
      <c r="I387" s="1" t="s">
        <v>15</v>
      </c>
      <c r="J387" s="1">
        <v>18.100000000000001</v>
      </c>
      <c r="K387" s="3">
        <v>43013.67083333333</v>
      </c>
      <c r="L387" s="3">
        <v>43013.699305555558</v>
      </c>
      <c r="M387" s="1" t="s">
        <v>145</v>
      </c>
      <c r="N387" s="1"/>
      <c r="O387" s="1" t="s">
        <v>912</v>
      </c>
      <c r="P387" s="35" t="s">
        <v>2249</v>
      </c>
      <c r="Q387" s="7" t="str">
        <v>Download</v>
      </c>
      <c r="R387" s="36" t="s">
        <v>2250</v>
      </c>
      <c r="S387" s="8" t="str">
        <v>#C3F8F4</v>
      </c>
      <c r="T387" s="5"/>
      <c r="U387" s="5"/>
      <c r="V387" s="5"/>
      <c r="W387" s="5"/>
      <c r="X387" s="5"/>
      <c r="Y387" s="5"/>
      <c r="Z387" s="5"/>
    </row>
    <row r="388" spans="1:26" ht="15">
      <c r="A388" s="1">
        <v>2050771</v>
      </c>
      <c r="B388" s="1" t="s">
        <v>478</v>
      </c>
      <c r="C388" s="1" t="s">
        <v>479</v>
      </c>
      <c r="D388" s="1" t="s">
        <v>1</v>
      </c>
      <c r="E388" s="2" t="s">
        <v>909</v>
      </c>
      <c r="F388" s="1" t="s">
        <v>12</v>
      </c>
      <c r="G388" s="1" t="s">
        <v>236</v>
      </c>
      <c r="H388" s="1" t="s">
        <v>14</v>
      </c>
      <c r="I388" s="1" t="s">
        <v>15</v>
      </c>
      <c r="J388" s="1">
        <v>18.100000000000001</v>
      </c>
      <c r="K388" s="3">
        <v>42942.213888888888</v>
      </c>
      <c r="L388" s="3">
        <v>42947.352777777778</v>
      </c>
      <c r="M388" s="1" t="s">
        <v>17</v>
      </c>
      <c r="N388" s="1"/>
      <c r="O388" s="1" t="s">
        <v>912</v>
      </c>
      <c r="P388" s="35" t="s">
        <v>2249</v>
      </c>
      <c r="Q388" s="7" t="str">
        <v>Download</v>
      </c>
      <c r="R388" s="36" t="s">
        <v>2250</v>
      </c>
      <c r="S388" s="8" t="str">
        <v>#C3F8F4</v>
      </c>
      <c r="T388" s="5"/>
      <c r="U388" s="5"/>
      <c r="V388" s="5"/>
      <c r="W388" s="5"/>
      <c r="X388" s="5"/>
      <c r="Y388" s="5"/>
      <c r="Z388" s="5"/>
    </row>
    <row r="389" spans="1:26" ht="15">
      <c r="A389" s="1">
        <v>2049218</v>
      </c>
      <c r="B389" s="1" t="s">
        <v>597</v>
      </c>
      <c r="C389" s="1" t="s">
        <v>600</v>
      </c>
      <c r="D389" s="1" t="s">
        <v>1</v>
      </c>
      <c r="E389" s="2" t="s">
        <v>909</v>
      </c>
      <c r="F389" s="1" t="s">
        <v>12</v>
      </c>
      <c r="G389" s="1" t="s">
        <v>236</v>
      </c>
      <c r="H389" s="1" t="s">
        <v>14</v>
      </c>
      <c r="I389" s="1" t="s">
        <v>15</v>
      </c>
      <c r="J389" s="1">
        <v>18.100000000000001</v>
      </c>
      <c r="K389" s="3">
        <v>42851.651388888888</v>
      </c>
      <c r="L389" s="3">
        <v>42905.554166666669</v>
      </c>
      <c r="M389" s="1" t="s">
        <v>271</v>
      </c>
      <c r="N389" s="1"/>
      <c r="O389" s="1" t="s">
        <v>912</v>
      </c>
      <c r="P389" s="35" t="s">
        <v>2249</v>
      </c>
      <c r="Q389" s="7" t="str">
        <v>Download</v>
      </c>
      <c r="R389" s="36" t="s">
        <v>2250</v>
      </c>
      <c r="S389" s="8" t="str">
        <v>#C3F8F4</v>
      </c>
      <c r="T389" s="5"/>
      <c r="U389" s="5"/>
      <c r="V389" s="5"/>
      <c r="W389" s="5"/>
      <c r="X389" s="5"/>
      <c r="Y389" s="5"/>
      <c r="Z389" s="5"/>
    </row>
    <row r="390" spans="1:26" ht="15">
      <c r="A390" s="1">
        <v>2052184</v>
      </c>
      <c r="B390" s="1" t="s">
        <v>202</v>
      </c>
      <c r="C390" s="1" t="s">
        <v>203</v>
      </c>
      <c r="D390" s="1" t="s">
        <v>1</v>
      </c>
      <c r="E390" s="2" t="s">
        <v>909</v>
      </c>
      <c r="F390" s="1" t="s">
        <v>12</v>
      </c>
      <c r="G390" s="1" t="s">
        <v>204</v>
      </c>
      <c r="H390" s="1" t="s">
        <v>14</v>
      </c>
      <c r="I390" s="1" t="s">
        <v>15</v>
      </c>
      <c r="J390" s="1">
        <v>18.2</v>
      </c>
      <c r="K390" s="3">
        <v>43049.059027777781</v>
      </c>
      <c r="L390" s="3">
        <v>43060.688194444447</v>
      </c>
      <c r="M390" s="1" t="s">
        <v>17</v>
      </c>
      <c r="N390" s="1"/>
      <c r="O390" s="1" t="s">
        <v>912</v>
      </c>
      <c r="P390" s="35" t="s">
        <v>2249</v>
      </c>
      <c r="Q390" s="7" t="str">
        <v>Download</v>
      </c>
      <c r="R390" s="36" t="s">
        <v>2250</v>
      </c>
      <c r="S390" s="8" t="str">
        <v>#C3F8F4</v>
      </c>
      <c r="T390" s="5"/>
      <c r="U390" s="5"/>
      <c r="V390" s="5"/>
      <c r="W390" s="5"/>
      <c r="X390" s="5"/>
      <c r="Y390" s="5"/>
      <c r="Z390" s="5"/>
    </row>
    <row r="391" spans="1:26" ht="15">
      <c r="A391" s="1">
        <v>2051161</v>
      </c>
      <c r="B391" s="1" t="s">
        <v>338</v>
      </c>
      <c r="C391" s="1" t="s">
        <v>339</v>
      </c>
      <c r="D391" s="1" t="s">
        <v>1</v>
      </c>
      <c r="E391" s="2" t="s">
        <v>909</v>
      </c>
      <c r="F391" s="1" t="s">
        <v>12</v>
      </c>
      <c r="G391" s="1" t="s">
        <v>204</v>
      </c>
      <c r="H391" s="1" t="s">
        <v>14</v>
      </c>
      <c r="I391" s="1" t="s">
        <v>15</v>
      </c>
      <c r="J391" s="1">
        <v>18.100000000000001</v>
      </c>
      <c r="K391" s="3">
        <v>42978.268055555556</v>
      </c>
      <c r="L391" s="3">
        <v>42992.354861111111</v>
      </c>
      <c r="M391" s="1" t="s">
        <v>17</v>
      </c>
      <c r="N391" s="1"/>
      <c r="O391" s="1" t="s">
        <v>912</v>
      </c>
      <c r="P391" s="35" t="s">
        <v>2249</v>
      </c>
      <c r="Q391" s="7" t="str">
        <v>Download</v>
      </c>
      <c r="R391" s="36" t="s">
        <v>2250</v>
      </c>
      <c r="S391" s="8" t="str">
        <v>#C3F8F4</v>
      </c>
      <c r="T391" s="5"/>
      <c r="U391" s="5"/>
      <c r="V391" s="5"/>
      <c r="W391" s="5"/>
      <c r="X391" s="5"/>
      <c r="Y391" s="5"/>
      <c r="Z391" s="5"/>
    </row>
    <row r="392" spans="1:26" ht="15">
      <c r="A392" s="1">
        <v>2050733</v>
      </c>
      <c r="B392" s="1" t="s">
        <v>482</v>
      </c>
      <c r="C392" s="1" t="s">
        <v>483</v>
      </c>
      <c r="D392" s="1" t="s">
        <v>1</v>
      </c>
      <c r="E392" s="2" t="s">
        <v>909</v>
      </c>
      <c r="F392" s="1" t="s">
        <v>12</v>
      </c>
      <c r="G392" s="1" t="s">
        <v>204</v>
      </c>
      <c r="H392" s="1" t="s">
        <v>484</v>
      </c>
      <c r="I392" s="1" t="s">
        <v>15</v>
      </c>
      <c r="J392" s="1">
        <v>18.100000000000001</v>
      </c>
      <c r="K392" s="3">
        <v>42937.288194444445</v>
      </c>
      <c r="L392" s="3">
        <v>42975.029166666667</v>
      </c>
      <c r="M392" s="1" t="s">
        <v>174</v>
      </c>
      <c r="N392" s="1"/>
      <c r="O392" s="1" t="s">
        <v>912</v>
      </c>
      <c r="P392" s="35" t="s">
        <v>2249</v>
      </c>
      <c r="Q392" s="7" t="str">
        <v>Download</v>
      </c>
      <c r="R392" s="36" t="s">
        <v>2250</v>
      </c>
      <c r="S392" s="8" t="str">
        <v>#C3F8F4</v>
      </c>
      <c r="T392" s="5"/>
      <c r="U392" s="5"/>
      <c r="V392" s="5"/>
      <c r="W392" s="5"/>
      <c r="X392" s="5"/>
      <c r="Y392" s="5"/>
      <c r="Z392" s="5"/>
    </row>
    <row r="393" spans="1:26" ht="15">
      <c r="A393" s="1">
        <v>2050583</v>
      </c>
      <c r="B393" s="1" t="s">
        <v>487</v>
      </c>
      <c r="C393" s="1" t="s">
        <v>488</v>
      </c>
      <c r="D393" s="1" t="s">
        <v>1</v>
      </c>
      <c r="E393" s="2" t="s">
        <v>909</v>
      </c>
      <c r="F393" s="1" t="s">
        <v>12</v>
      </c>
      <c r="G393" s="1" t="s">
        <v>204</v>
      </c>
      <c r="H393" s="1" t="s">
        <v>484</v>
      </c>
      <c r="I393" s="1" t="s">
        <v>15</v>
      </c>
      <c r="J393" s="1">
        <v>18.100000000000001</v>
      </c>
      <c r="K393" s="3">
        <v>42916.381944444445</v>
      </c>
      <c r="L393" s="3">
        <v>42947.134027777778</v>
      </c>
      <c r="M393" s="1" t="s">
        <v>35</v>
      </c>
      <c r="N393" s="1"/>
      <c r="O393" s="1" t="s">
        <v>912</v>
      </c>
      <c r="P393" s="35" t="s">
        <v>2249</v>
      </c>
      <c r="Q393" s="7" t="str">
        <v>Download</v>
      </c>
      <c r="R393" s="36" t="s">
        <v>2250</v>
      </c>
      <c r="S393" s="8" t="str">
        <v>#C3F8F4</v>
      </c>
      <c r="T393" s="5"/>
      <c r="U393" s="5"/>
      <c r="V393" s="5"/>
      <c r="W393" s="5"/>
      <c r="X393" s="5"/>
      <c r="Y393" s="5"/>
      <c r="Z393" s="5"/>
    </row>
    <row r="394" spans="1:26" ht="15">
      <c r="A394" s="1">
        <v>2049333</v>
      </c>
      <c r="B394" s="1" t="s">
        <v>552</v>
      </c>
      <c r="C394" s="1" t="s">
        <v>553</v>
      </c>
      <c r="D394" s="1" t="s">
        <v>1</v>
      </c>
      <c r="E394" s="2" t="s">
        <v>909</v>
      </c>
      <c r="F394" s="1" t="s">
        <v>12</v>
      </c>
      <c r="G394" s="1" t="s">
        <v>204</v>
      </c>
      <c r="H394" s="1" t="s">
        <v>14</v>
      </c>
      <c r="I394" s="1" t="s">
        <v>15</v>
      </c>
      <c r="J394" s="1">
        <v>18.100000000000001</v>
      </c>
      <c r="K394" s="3">
        <v>42870.156944444447</v>
      </c>
      <c r="L394" s="3">
        <v>42871.35833333333</v>
      </c>
      <c r="M394" s="1" t="s">
        <v>17</v>
      </c>
      <c r="N394" s="1"/>
      <c r="O394" s="1" t="s">
        <v>912</v>
      </c>
      <c r="P394" s="35" t="s">
        <v>2249</v>
      </c>
      <c r="Q394" s="7" t="str">
        <v>Download</v>
      </c>
      <c r="R394" s="36" t="s">
        <v>2250</v>
      </c>
      <c r="S394" s="8" t="str">
        <v>#C3F8F4</v>
      </c>
      <c r="T394" s="5"/>
      <c r="U394" s="5"/>
      <c r="V394" s="5"/>
      <c r="W394" s="5"/>
      <c r="X394" s="5"/>
      <c r="Y394" s="5"/>
      <c r="Z394" s="5"/>
    </row>
    <row r="395" spans="1:26" ht="15">
      <c r="A395" s="1">
        <v>2049112</v>
      </c>
      <c r="B395" s="1" t="s">
        <v>614</v>
      </c>
      <c r="C395" s="1" t="s">
        <v>615</v>
      </c>
      <c r="D395" s="1" t="s">
        <v>1</v>
      </c>
      <c r="E395" s="2" t="s">
        <v>909</v>
      </c>
      <c r="F395" s="1" t="s">
        <v>12</v>
      </c>
      <c r="G395" s="1" t="s">
        <v>204</v>
      </c>
      <c r="H395" s="1" t="s">
        <v>14</v>
      </c>
      <c r="I395" s="1" t="s">
        <v>15</v>
      </c>
      <c r="J395" s="1">
        <v>18</v>
      </c>
      <c r="K395" s="3">
        <v>42837.209027777775</v>
      </c>
      <c r="L395" s="3">
        <v>42842.34375</v>
      </c>
      <c r="M395" s="1" t="s">
        <v>17</v>
      </c>
      <c r="N395" s="1"/>
      <c r="O395" s="1" t="s">
        <v>912</v>
      </c>
      <c r="P395" s="35" t="s">
        <v>2249</v>
      </c>
      <c r="Q395" s="7" t="str">
        <v>Download</v>
      </c>
      <c r="R395" s="36" t="s">
        <v>2250</v>
      </c>
      <c r="S395" s="8" t="str">
        <v>#C3F8F4</v>
      </c>
      <c r="T395" s="5"/>
      <c r="U395" s="5"/>
      <c r="V395" s="5"/>
      <c r="W395" s="5"/>
      <c r="X395" s="5"/>
      <c r="Y395" s="5"/>
      <c r="Z395" s="5"/>
    </row>
    <row r="396" spans="1:26" ht="15">
      <c r="A396" s="1">
        <v>2048719</v>
      </c>
      <c r="B396" s="1" t="s">
        <v>706</v>
      </c>
      <c r="C396" s="1" t="s">
        <v>707</v>
      </c>
      <c r="D396" s="1" t="s">
        <v>1</v>
      </c>
      <c r="E396" s="2" t="s">
        <v>909</v>
      </c>
      <c r="F396" s="1" t="s">
        <v>12</v>
      </c>
      <c r="G396" s="1" t="s">
        <v>204</v>
      </c>
      <c r="H396" s="1" t="s">
        <v>484</v>
      </c>
      <c r="I396" s="1" t="s">
        <v>15</v>
      </c>
      <c r="J396" s="9"/>
      <c r="K396" s="3">
        <v>42810.284722222219</v>
      </c>
      <c r="L396" s="3">
        <v>42843.084027777775</v>
      </c>
      <c r="M396" s="1" t="s">
        <v>424</v>
      </c>
      <c r="N396" s="1"/>
      <c r="O396" s="1" t="s">
        <v>912</v>
      </c>
      <c r="P396" s="35" t="s">
        <v>2249</v>
      </c>
      <c r="Q396" s="7" t="str">
        <v>Download</v>
      </c>
      <c r="R396" s="36" t="s">
        <v>2250</v>
      </c>
      <c r="S396" s="8" t="str">
        <v>#C3F8F4</v>
      </c>
      <c r="T396" s="5"/>
      <c r="U396" s="5"/>
      <c r="V396" s="5"/>
      <c r="W396" s="5"/>
      <c r="X396" s="5"/>
      <c r="Y396" s="5"/>
      <c r="Z396" s="5"/>
    </row>
    <row r="397" spans="1:26" ht="15">
      <c r="A397" s="1">
        <v>2048484</v>
      </c>
      <c r="B397" s="1" t="s">
        <v>785</v>
      </c>
      <c r="C397" s="1" t="s">
        <v>786</v>
      </c>
      <c r="D397" s="1" t="s">
        <v>1</v>
      </c>
      <c r="E397" s="2" t="s">
        <v>909</v>
      </c>
      <c r="F397" s="1" t="s">
        <v>12</v>
      </c>
      <c r="G397" s="1" t="s">
        <v>204</v>
      </c>
      <c r="H397" s="1" t="s">
        <v>14</v>
      </c>
      <c r="I397" s="1" t="s">
        <v>15</v>
      </c>
      <c r="J397" s="1">
        <v>18</v>
      </c>
      <c r="K397" s="3">
        <v>42790.191666666666</v>
      </c>
      <c r="L397" s="3">
        <v>42801.511805555558</v>
      </c>
      <c r="M397" s="1" t="s">
        <v>17</v>
      </c>
      <c r="N397" s="1"/>
      <c r="O397" s="1" t="s">
        <v>912</v>
      </c>
      <c r="P397" s="35" t="s">
        <v>2249</v>
      </c>
      <c r="Q397" s="7" t="str">
        <v>Download</v>
      </c>
      <c r="R397" s="36" t="s">
        <v>2250</v>
      </c>
      <c r="S397" s="8" t="str">
        <v>#C3F8F4</v>
      </c>
      <c r="T397" s="5"/>
      <c r="U397" s="5"/>
      <c r="V397" s="5"/>
      <c r="W397" s="5"/>
      <c r="X397" s="5"/>
      <c r="Y397" s="5"/>
      <c r="Z397" s="5"/>
    </row>
    <row r="398" spans="1:26" ht="15">
      <c r="A398" s="1">
        <v>2048366</v>
      </c>
      <c r="B398" s="1" t="s">
        <v>842</v>
      </c>
      <c r="C398" s="1" t="s">
        <v>843</v>
      </c>
      <c r="D398" s="1" t="s">
        <v>1</v>
      </c>
      <c r="E398" s="2" t="s">
        <v>909</v>
      </c>
      <c r="F398" s="1" t="s">
        <v>12</v>
      </c>
      <c r="G398" s="1" t="s">
        <v>204</v>
      </c>
      <c r="H398" s="1" t="s">
        <v>14</v>
      </c>
      <c r="I398" s="1" t="s">
        <v>15</v>
      </c>
      <c r="J398" s="1">
        <v>18</v>
      </c>
      <c r="K398" s="3">
        <v>42786.169444444444</v>
      </c>
      <c r="L398" s="3">
        <v>42794.332638888889</v>
      </c>
      <c r="M398" s="1" t="s">
        <v>17</v>
      </c>
      <c r="N398" s="1"/>
      <c r="O398" s="1" t="s">
        <v>912</v>
      </c>
      <c r="P398" s="35" t="s">
        <v>2249</v>
      </c>
      <c r="Q398" s="7" t="str">
        <v>Download</v>
      </c>
      <c r="R398" s="36" t="s">
        <v>2250</v>
      </c>
      <c r="S398" s="8" t="str">
        <v>#C3F8F4</v>
      </c>
      <c r="T398" s="5"/>
      <c r="U398" s="5"/>
      <c r="V398" s="5"/>
      <c r="W398" s="5"/>
      <c r="X398" s="5"/>
      <c r="Y398" s="5"/>
      <c r="Z398" s="5"/>
    </row>
    <row r="399" spans="1:26" ht="15">
      <c r="A399" s="1">
        <v>2048285</v>
      </c>
      <c r="B399" s="1" t="s">
        <v>855</v>
      </c>
      <c r="C399" s="1" t="s">
        <v>856</v>
      </c>
      <c r="D399" s="1" t="s">
        <v>1</v>
      </c>
      <c r="E399" s="2" t="s">
        <v>909</v>
      </c>
      <c r="F399" s="1" t="s">
        <v>12</v>
      </c>
      <c r="G399" s="1" t="s">
        <v>204</v>
      </c>
      <c r="H399" s="1" t="s">
        <v>14</v>
      </c>
      <c r="I399" s="1" t="s">
        <v>15</v>
      </c>
      <c r="J399" s="1">
        <v>17.2</v>
      </c>
      <c r="K399" s="3">
        <v>42779.048611111109</v>
      </c>
      <c r="L399" s="3">
        <v>42788.10833333333</v>
      </c>
      <c r="M399" s="1" t="s">
        <v>17</v>
      </c>
      <c r="N399" s="1"/>
      <c r="O399" s="1" t="s">
        <v>912</v>
      </c>
      <c r="P399" s="35" t="s">
        <v>2249</v>
      </c>
      <c r="Q399" s="7" t="str">
        <v>Download</v>
      </c>
      <c r="R399" s="36" t="s">
        <v>2250</v>
      </c>
      <c r="S399" s="8" t="str">
        <v>#C3F8F4</v>
      </c>
      <c r="T399" s="5"/>
      <c r="U399" s="5"/>
      <c r="V399" s="5"/>
      <c r="W399" s="5"/>
      <c r="X399" s="5"/>
      <c r="Y399" s="5"/>
      <c r="Z399" s="5"/>
    </row>
    <row r="400" spans="1:26" ht="15">
      <c r="A400" s="1">
        <v>2043172</v>
      </c>
      <c r="B400" s="1" t="s">
        <v>859</v>
      </c>
      <c r="C400" s="1" t="s">
        <v>860</v>
      </c>
      <c r="D400" s="1" t="s">
        <v>1</v>
      </c>
      <c r="E400" s="2" t="s">
        <v>909</v>
      </c>
      <c r="F400" s="1" t="s">
        <v>12</v>
      </c>
      <c r="G400" s="1" t="s">
        <v>204</v>
      </c>
      <c r="H400" s="1" t="s">
        <v>861</v>
      </c>
      <c r="I400" s="1" t="s">
        <v>19</v>
      </c>
      <c r="J400" s="1">
        <v>18.2</v>
      </c>
      <c r="K400" s="3">
        <v>42625.257638888892</v>
      </c>
      <c r="L400" s="3">
        <v>43122.333333333336</v>
      </c>
      <c r="M400" s="1" t="s">
        <v>325</v>
      </c>
      <c r="N400" s="1"/>
      <c r="O400" s="1" t="s">
        <v>912</v>
      </c>
      <c r="P400" s="35" t="s">
        <v>2249</v>
      </c>
      <c r="Q400" s="7" t="str">
        <v>Download</v>
      </c>
      <c r="R400" s="36" t="s">
        <v>2250</v>
      </c>
      <c r="S400" s="8" t="str">
        <v>#C3F8F4</v>
      </c>
      <c r="T400" s="5"/>
      <c r="U400" s="5"/>
      <c r="V400" s="5"/>
      <c r="W400" s="5"/>
      <c r="X400" s="5"/>
      <c r="Y400" s="5"/>
      <c r="Z400" s="5"/>
    </row>
    <row r="401" spans="1:26" ht="15">
      <c r="A401" s="1">
        <v>2042115</v>
      </c>
      <c r="B401" s="1" t="s">
        <v>862</v>
      </c>
      <c r="C401" s="1" t="s">
        <v>864</v>
      </c>
      <c r="D401" s="1" t="s">
        <v>1</v>
      </c>
      <c r="E401" s="2" t="s">
        <v>909</v>
      </c>
      <c r="F401" s="1" t="s">
        <v>12</v>
      </c>
      <c r="G401" s="1" t="s">
        <v>204</v>
      </c>
      <c r="H401" s="1" t="s">
        <v>484</v>
      </c>
      <c r="I401" s="1" t="s">
        <v>15</v>
      </c>
      <c r="J401" s="1">
        <v>17</v>
      </c>
      <c r="K401" s="3">
        <v>42487.191666666666</v>
      </c>
      <c r="L401" s="3">
        <v>42779.411111111112</v>
      </c>
      <c r="M401" s="1" t="s">
        <v>174</v>
      </c>
      <c r="N401" s="1"/>
      <c r="O401" s="1" t="s">
        <v>912</v>
      </c>
      <c r="P401" s="35" t="s">
        <v>2249</v>
      </c>
      <c r="Q401" s="7" t="str">
        <v>Download</v>
      </c>
      <c r="R401" s="36" t="s">
        <v>2250</v>
      </c>
      <c r="S401" s="8" t="str">
        <v>#C3F8F4</v>
      </c>
      <c r="T401" s="5"/>
      <c r="U401" s="5"/>
      <c r="V401" s="5"/>
      <c r="W401" s="5"/>
      <c r="X401" s="5"/>
      <c r="Y401" s="5"/>
      <c r="Z401" s="5"/>
    </row>
    <row r="402" spans="1:26" ht="15">
      <c r="A402" s="13">
        <v>2044863</v>
      </c>
      <c r="B402" s="13" t="s">
        <v>1023</v>
      </c>
      <c r="C402" s="13" t="s">
        <v>1024</v>
      </c>
      <c r="D402" s="13" t="s">
        <v>1</v>
      </c>
      <c r="E402" s="2" t="s">
        <v>909</v>
      </c>
      <c r="F402" s="13" t="s">
        <v>1022</v>
      </c>
      <c r="G402" s="13" t="s">
        <v>1025</v>
      </c>
      <c r="H402" s="13" t="s">
        <v>14</v>
      </c>
      <c r="I402" s="13" t="s">
        <v>15</v>
      </c>
      <c r="J402" s="13">
        <v>17.2</v>
      </c>
      <c r="K402" s="14">
        <v>42690.513194444444</v>
      </c>
      <c r="L402" s="14">
        <v>42735.759722222225</v>
      </c>
      <c r="M402" s="13" t="s">
        <v>1026</v>
      </c>
      <c r="N402" s="13"/>
      <c r="O402" s="1" t="s">
        <v>912</v>
      </c>
      <c r="P402" s="35" t="s">
        <v>2249</v>
      </c>
      <c r="Q402" s="15" t="str">
        <v>Download</v>
      </c>
      <c r="R402" s="36" t="s">
        <v>2251</v>
      </c>
      <c r="S402" s="8" t="str">
        <v>#C3F8F4</v>
      </c>
      <c r="T402" s="5"/>
      <c r="U402" s="5"/>
      <c r="V402" s="5"/>
      <c r="W402" s="5"/>
      <c r="X402" s="5"/>
      <c r="Y402" s="5"/>
      <c r="Z402" s="5"/>
    </row>
    <row r="403" spans="1:26" ht="15">
      <c r="A403" s="13">
        <v>2045823</v>
      </c>
      <c r="B403" s="13" t="s">
        <v>1027</v>
      </c>
      <c r="C403" s="13" t="s">
        <v>1028</v>
      </c>
      <c r="D403" s="13" t="s">
        <v>1</v>
      </c>
      <c r="E403" s="2" t="s">
        <v>909</v>
      </c>
      <c r="F403" s="13" t="s">
        <v>1022</v>
      </c>
      <c r="G403" s="13" t="s">
        <v>13</v>
      </c>
      <c r="H403" s="13" t="s">
        <v>14</v>
      </c>
      <c r="I403" s="13" t="s">
        <v>15</v>
      </c>
      <c r="J403" s="13">
        <v>17.2</v>
      </c>
      <c r="K403" s="14">
        <v>42724.42083333333</v>
      </c>
      <c r="L403" s="14">
        <v>42731.084027777775</v>
      </c>
      <c r="M403" s="13" t="s">
        <v>1029</v>
      </c>
      <c r="N403" s="13"/>
      <c r="O403" s="1" t="s">
        <v>912</v>
      </c>
      <c r="P403" s="35" t="s">
        <v>2249</v>
      </c>
      <c r="Q403" s="15" t="str">
        <v>Download</v>
      </c>
      <c r="R403" s="36" t="s">
        <v>2251</v>
      </c>
      <c r="S403" s="8" t="str">
        <v>#C3F8F4</v>
      </c>
      <c r="T403" s="5"/>
      <c r="U403" s="5"/>
      <c r="V403" s="5"/>
      <c r="W403" s="5"/>
      <c r="X403" s="5"/>
      <c r="Y403" s="5"/>
      <c r="Z403" s="5"/>
    </row>
    <row r="404" spans="1:26" ht="15">
      <c r="A404" s="13">
        <v>2045357</v>
      </c>
      <c r="B404" s="13" t="s">
        <v>1030</v>
      </c>
      <c r="C404" s="13" t="s">
        <v>1031</v>
      </c>
      <c r="D404" s="13" t="s">
        <v>1</v>
      </c>
      <c r="E404" s="2" t="s">
        <v>909</v>
      </c>
      <c r="F404" s="13" t="s">
        <v>1022</v>
      </c>
      <c r="G404" s="13" t="s">
        <v>13</v>
      </c>
      <c r="H404" s="13" t="s">
        <v>14</v>
      </c>
      <c r="I404" s="13" t="s">
        <v>15</v>
      </c>
      <c r="J404" s="13">
        <v>17.2</v>
      </c>
      <c r="K404" s="14">
        <v>42706.242361111108</v>
      </c>
      <c r="L404" s="14">
        <v>42734.069444444445</v>
      </c>
      <c r="M404" s="13" t="s">
        <v>573</v>
      </c>
      <c r="N404" s="13"/>
      <c r="O404" s="1" t="s">
        <v>912</v>
      </c>
      <c r="P404" s="35" t="s">
        <v>2249</v>
      </c>
      <c r="Q404" s="15" t="str">
        <v>Download</v>
      </c>
      <c r="R404" s="36" t="s">
        <v>2251</v>
      </c>
      <c r="S404" s="8" t="str">
        <v>#C3F8F4</v>
      </c>
      <c r="T404" s="5"/>
      <c r="U404" s="5"/>
      <c r="V404" s="5"/>
      <c r="W404" s="5"/>
      <c r="X404" s="5"/>
      <c r="Y404" s="5"/>
      <c r="Z404" s="5"/>
    </row>
    <row r="405" spans="1:26" ht="15">
      <c r="A405" s="13">
        <v>2045218</v>
      </c>
      <c r="B405" s="13" t="s">
        <v>1032</v>
      </c>
      <c r="C405" s="13" t="s">
        <v>1033</v>
      </c>
      <c r="D405" s="13" t="s">
        <v>1</v>
      </c>
      <c r="E405" s="2" t="s">
        <v>909</v>
      </c>
      <c r="F405" s="13" t="s">
        <v>1022</v>
      </c>
      <c r="G405" s="13" t="s">
        <v>13</v>
      </c>
      <c r="H405" s="13" t="s">
        <v>14</v>
      </c>
      <c r="I405" s="13" t="s">
        <v>15</v>
      </c>
      <c r="J405" s="13">
        <v>17.2</v>
      </c>
      <c r="K405" s="14">
        <v>42704.43472222222</v>
      </c>
      <c r="L405" s="14">
        <v>42724.496527777781</v>
      </c>
      <c r="M405" s="13" t="s">
        <v>1034</v>
      </c>
      <c r="N405" s="13"/>
      <c r="O405" s="1" t="s">
        <v>912</v>
      </c>
      <c r="P405" s="35" t="s">
        <v>2249</v>
      </c>
      <c r="Q405" s="15" t="str">
        <v>Download</v>
      </c>
      <c r="R405" s="36" t="s">
        <v>2251</v>
      </c>
      <c r="S405" s="8" t="str">
        <v>#C3F8F4</v>
      </c>
      <c r="T405" s="5"/>
      <c r="U405" s="5"/>
      <c r="V405" s="5"/>
      <c r="W405" s="5"/>
      <c r="X405" s="5"/>
      <c r="Y405" s="5"/>
      <c r="Z405" s="5"/>
    </row>
    <row r="406" spans="1:26" ht="15">
      <c r="A406" s="13">
        <v>2045079</v>
      </c>
      <c r="B406" s="13" t="s">
        <v>1035</v>
      </c>
      <c r="C406" s="13" t="s">
        <v>1036</v>
      </c>
      <c r="D406" s="13" t="s">
        <v>1</v>
      </c>
      <c r="E406" s="2" t="s">
        <v>909</v>
      </c>
      <c r="F406" s="13" t="s">
        <v>1022</v>
      </c>
      <c r="G406" s="13" t="s">
        <v>13</v>
      </c>
      <c r="H406" s="13" t="s">
        <v>47</v>
      </c>
      <c r="I406" s="13" t="s">
        <v>15</v>
      </c>
      <c r="J406" s="13">
        <v>17.2</v>
      </c>
      <c r="K406" s="14">
        <v>42699.243055555555</v>
      </c>
      <c r="L406" s="14">
        <v>42734.079861111109</v>
      </c>
      <c r="M406" s="13" t="s">
        <v>77</v>
      </c>
      <c r="N406" s="13"/>
      <c r="O406" s="1" t="s">
        <v>912</v>
      </c>
      <c r="P406" s="35" t="s">
        <v>2249</v>
      </c>
      <c r="Q406" s="15" t="str">
        <v>Download</v>
      </c>
      <c r="R406" s="36" t="s">
        <v>2251</v>
      </c>
      <c r="S406" s="8" t="str">
        <v>#C3F8F4</v>
      </c>
      <c r="T406" s="5"/>
      <c r="U406" s="5"/>
      <c r="V406" s="5"/>
      <c r="W406" s="5"/>
      <c r="X406" s="5"/>
      <c r="Y406" s="5"/>
      <c r="Z406" s="5"/>
    </row>
    <row r="407" spans="1:26" ht="15">
      <c r="A407" s="13">
        <v>2045077</v>
      </c>
      <c r="B407" s="13" t="s">
        <v>1037</v>
      </c>
      <c r="C407" s="13" t="s">
        <v>1038</v>
      </c>
      <c r="D407" s="13" t="s">
        <v>1</v>
      </c>
      <c r="E407" s="2" t="s">
        <v>909</v>
      </c>
      <c r="F407" s="13" t="s">
        <v>1022</v>
      </c>
      <c r="G407" s="13" t="s">
        <v>13</v>
      </c>
      <c r="H407" s="13" t="s">
        <v>33</v>
      </c>
      <c r="I407" s="13" t="s">
        <v>34</v>
      </c>
      <c r="J407" s="13">
        <v>17.2</v>
      </c>
      <c r="K407" s="14">
        <v>42699.227777777778</v>
      </c>
      <c r="L407" s="14">
        <v>42734.079861111109</v>
      </c>
      <c r="M407" s="13" t="s">
        <v>77</v>
      </c>
      <c r="N407" s="13"/>
      <c r="O407" s="1" t="s">
        <v>912</v>
      </c>
      <c r="P407" s="35" t="s">
        <v>2249</v>
      </c>
      <c r="Q407" s="15" t="str">
        <v>Download</v>
      </c>
      <c r="R407" s="36" t="s">
        <v>2251</v>
      </c>
      <c r="S407" s="8" t="str">
        <v>#C3F8F4</v>
      </c>
      <c r="T407" s="5"/>
      <c r="U407" s="5"/>
      <c r="V407" s="5"/>
      <c r="W407" s="5"/>
      <c r="X407" s="5"/>
      <c r="Y407" s="5"/>
      <c r="Z407" s="5"/>
    </row>
    <row r="408" spans="1:26" ht="15">
      <c r="A408" s="13">
        <v>2045045</v>
      </c>
      <c r="B408" s="13" t="s">
        <v>1039</v>
      </c>
      <c r="C408" s="13" t="s">
        <v>1040</v>
      </c>
      <c r="D408" s="13" t="s">
        <v>1</v>
      </c>
      <c r="E408" s="2" t="s">
        <v>909</v>
      </c>
      <c r="F408" s="13" t="s">
        <v>1022</v>
      </c>
      <c r="G408" s="13" t="s">
        <v>13</v>
      </c>
      <c r="H408" s="13" t="s">
        <v>33</v>
      </c>
      <c r="I408" s="13" t="s">
        <v>34</v>
      </c>
      <c r="J408" s="13">
        <v>17.2</v>
      </c>
      <c r="K408" s="14">
        <v>42698.254861111112</v>
      </c>
      <c r="L408" s="14">
        <v>42745.103472222225</v>
      </c>
      <c r="M408" s="13" t="s">
        <v>1029</v>
      </c>
      <c r="N408" s="13"/>
      <c r="O408" s="1" t="s">
        <v>912</v>
      </c>
      <c r="P408" s="35" t="s">
        <v>2249</v>
      </c>
      <c r="Q408" s="15" t="str">
        <v>Download</v>
      </c>
      <c r="R408" s="36" t="s">
        <v>2251</v>
      </c>
      <c r="S408" s="8" t="str">
        <v>#C3F8F4</v>
      </c>
      <c r="T408" s="5"/>
      <c r="U408" s="5"/>
      <c r="V408" s="5"/>
      <c r="W408" s="5"/>
      <c r="X408" s="5"/>
      <c r="Y408" s="5"/>
      <c r="Z408" s="5"/>
    </row>
    <row r="409" spans="1:26" ht="15">
      <c r="A409" s="13">
        <v>2044943</v>
      </c>
      <c r="B409" s="13" t="s">
        <v>1041</v>
      </c>
      <c r="C409" s="13" t="s">
        <v>1042</v>
      </c>
      <c r="D409" s="13" t="s">
        <v>1</v>
      </c>
      <c r="E409" s="2" t="s">
        <v>909</v>
      </c>
      <c r="F409" s="13" t="s">
        <v>1022</v>
      </c>
      <c r="G409" s="13" t="s">
        <v>13</v>
      </c>
      <c r="H409" s="13" t="s">
        <v>33</v>
      </c>
      <c r="I409" s="13" t="s">
        <v>34</v>
      </c>
      <c r="J409" s="13">
        <v>17.2</v>
      </c>
      <c r="K409" s="14">
        <v>42695.284722222219</v>
      </c>
      <c r="L409" s="14">
        <v>42745.103472222225</v>
      </c>
      <c r="M409" s="13" t="s">
        <v>1029</v>
      </c>
      <c r="N409" s="13"/>
      <c r="O409" s="1" t="s">
        <v>912</v>
      </c>
      <c r="P409" s="35" t="s">
        <v>2249</v>
      </c>
      <c r="Q409" s="15" t="str">
        <v>Download</v>
      </c>
      <c r="R409" s="36" t="s">
        <v>2251</v>
      </c>
      <c r="S409" s="8" t="str">
        <v>#C3F8F4</v>
      </c>
      <c r="T409" s="5"/>
      <c r="U409" s="5"/>
      <c r="V409" s="5"/>
      <c r="W409" s="5"/>
      <c r="X409" s="5"/>
      <c r="Y409" s="5"/>
      <c r="Z409" s="5"/>
    </row>
    <row r="410" spans="1:26" ht="15">
      <c r="A410" s="13">
        <v>2044731</v>
      </c>
      <c r="B410" s="13" t="s">
        <v>1043</v>
      </c>
      <c r="C410" s="13" t="s">
        <v>1044</v>
      </c>
      <c r="D410" s="13" t="s">
        <v>1</v>
      </c>
      <c r="E410" s="2" t="s">
        <v>909</v>
      </c>
      <c r="F410" s="13" t="s">
        <v>1022</v>
      </c>
      <c r="G410" s="13" t="s">
        <v>13</v>
      </c>
      <c r="H410" s="13" t="s">
        <v>14</v>
      </c>
      <c r="I410" s="13" t="s">
        <v>15</v>
      </c>
      <c r="J410" s="13">
        <v>17.2</v>
      </c>
      <c r="K410" s="14">
        <v>42683.647916666669</v>
      </c>
      <c r="L410" s="14">
        <v>42724.981944444444</v>
      </c>
      <c r="M410" s="13" t="s">
        <v>1045</v>
      </c>
      <c r="N410" s="13"/>
      <c r="O410" s="1" t="s">
        <v>912</v>
      </c>
      <c r="P410" s="35" t="s">
        <v>2249</v>
      </c>
      <c r="Q410" s="15" t="str">
        <v>Download</v>
      </c>
      <c r="R410" s="36" t="s">
        <v>2251</v>
      </c>
      <c r="S410" s="8" t="str">
        <v>#C3F8F4</v>
      </c>
      <c r="T410" s="5"/>
      <c r="U410" s="5"/>
      <c r="V410" s="5"/>
      <c r="W410" s="5"/>
      <c r="X410" s="5"/>
      <c r="Y410" s="5"/>
      <c r="Z410" s="5"/>
    </row>
    <row r="411" spans="1:26" ht="15">
      <c r="A411" s="13">
        <v>2044458</v>
      </c>
      <c r="B411" s="13" t="s">
        <v>1046</v>
      </c>
      <c r="C411" s="13" t="s">
        <v>1047</v>
      </c>
      <c r="D411" s="13" t="s">
        <v>1</v>
      </c>
      <c r="E411" s="2" t="s">
        <v>909</v>
      </c>
      <c r="F411" s="13" t="s">
        <v>1022</v>
      </c>
      <c r="G411" s="13" t="s">
        <v>13</v>
      </c>
      <c r="H411" s="13" t="s">
        <v>47</v>
      </c>
      <c r="I411" s="13"/>
      <c r="J411" s="13">
        <v>17.2</v>
      </c>
      <c r="K411" s="14">
        <v>42671.750694444447</v>
      </c>
      <c r="L411" s="14">
        <v>42734.077777777777</v>
      </c>
      <c r="M411" s="13" t="s">
        <v>1048</v>
      </c>
      <c r="N411" s="13"/>
      <c r="O411" s="1" t="s">
        <v>912</v>
      </c>
      <c r="P411" s="35" t="s">
        <v>2249</v>
      </c>
      <c r="Q411" s="15" t="str">
        <v>Download</v>
      </c>
      <c r="R411" s="36" t="s">
        <v>2251</v>
      </c>
      <c r="S411" s="8" t="str">
        <v>#C3F8F4</v>
      </c>
      <c r="T411" s="5"/>
      <c r="U411" s="5"/>
      <c r="V411" s="5"/>
      <c r="W411" s="5"/>
      <c r="X411" s="5"/>
      <c r="Y411" s="5"/>
      <c r="Z411" s="5"/>
    </row>
    <row r="412" spans="1:26" ht="15">
      <c r="A412" s="13">
        <v>2043423</v>
      </c>
      <c r="B412" s="13" t="s">
        <v>1049</v>
      </c>
      <c r="C412" s="13" t="s">
        <v>1050</v>
      </c>
      <c r="D412" s="13" t="s">
        <v>1</v>
      </c>
      <c r="E412" s="2" t="s">
        <v>909</v>
      </c>
      <c r="F412" s="13" t="s">
        <v>1022</v>
      </c>
      <c r="G412" s="13" t="s">
        <v>13</v>
      </c>
      <c r="H412" s="13" t="s">
        <v>14</v>
      </c>
      <c r="I412" s="13" t="s">
        <v>15</v>
      </c>
      <c r="J412" s="13">
        <v>17.2</v>
      </c>
      <c r="K412" s="14">
        <v>42641.364583333336</v>
      </c>
      <c r="L412" s="14">
        <v>42724.705555555556</v>
      </c>
      <c r="M412" s="13" t="s">
        <v>1034</v>
      </c>
      <c r="N412" s="13"/>
      <c r="O412" s="1" t="s">
        <v>912</v>
      </c>
      <c r="P412" s="35" t="s">
        <v>2249</v>
      </c>
      <c r="Q412" s="15" t="str">
        <v>Download</v>
      </c>
      <c r="R412" s="36" t="s">
        <v>2251</v>
      </c>
      <c r="S412" s="8" t="str">
        <v>#C3F8F4</v>
      </c>
      <c r="T412" s="5"/>
      <c r="U412" s="5"/>
      <c r="V412" s="5"/>
      <c r="W412" s="5"/>
      <c r="X412" s="5"/>
      <c r="Y412" s="5"/>
      <c r="Z412" s="5"/>
    </row>
    <row r="413" spans="1:26" ht="15">
      <c r="A413" s="13">
        <v>2044712</v>
      </c>
      <c r="B413" s="13" t="s">
        <v>1051</v>
      </c>
      <c r="C413" s="13" t="s">
        <v>1052</v>
      </c>
      <c r="D413" s="13" t="s">
        <v>1</v>
      </c>
      <c r="E413" s="2" t="s">
        <v>909</v>
      </c>
      <c r="F413" s="13" t="s">
        <v>1022</v>
      </c>
      <c r="G413" s="13" t="s">
        <v>1053</v>
      </c>
      <c r="H413" s="13" t="s">
        <v>1054</v>
      </c>
      <c r="I413" s="13" t="s">
        <v>394</v>
      </c>
      <c r="J413" s="13">
        <v>17.2</v>
      </c>
      <c r="K413" s="14">
        <v>42683.03402777778</v>
      </c>
      <c r="L413" s="14">
        <v>42724.588194444441</v>
      </c>
      <c r="M413" s="13" t="s">
        <v>1055</v>
      </c>
      <c r="N413" s="13"/>
      <c r="O413" s="1" t="s">
        <v>912</v>
      </c>
      <c r="P413" s="35" t="s">
        <v>2249</v>
      </c>
      <c r="Q413" s="15" t="str">
        <v>Download</v>
      </c>
      <c r="R413" s="36" t="s">
        <v>2251</v>
      </c>
      <c r="S413" s="8" t="str">
        <v>#C3F8F4</v>
      </c>
      <c r="T413" s="5"/>
      <c r="U413" s="5"/>
      <c r="V413" s="5"/>
      <c r="W413" s="5"/>
      <c r="X413" s="5"/>
      <c r="Y413" s="5"/>
      <c r="Z413" s="5"/>
    </row>
    <row r="414" spans="1:26" ht="15">
      <c r="A414" s="13">
        <v>2044711</v>
      </c>
      <c r="B414" s="13" t="s">
        <v>1056</v>
      </c>
      <c r="C414" s="13" t="s">
        <v>1057</v>
      </c>
      <c r="D414" s="13" t="s">
        <v>1</v>
      </c>
      <c r="E414" s="2" t="s">
        <v>909</v>
      </c>
      <c r="F414" s="13" t="s">
        <v>1022</v>
      </c>
      <c r="G414" s="13" t="s">
        <v>1053</v>
      </c>
      <c r="H414" s="13" t="s">
        <v>1054</v>
      </c>
      <c r="I414" s="13" t="s">
        <v>394</v>
      </c>
      <c r="J414" s="13">
        <v>17.2</v>
      </c>
      <c r="K414" s="14">
        <v>42683.032638888886</v>
      </c>
      <c r="L414" s="14">
        <v>42724.620833333334</v>
      </c>
      <c r="M414" s="13" t="s">
        <v>1055</v>
      </c>
      <c r="N414" s="13"/>
      <c r="O414" s="1" t="s">
        <v>912</v>
      </c>
      <c r="P414" s="35" t="s">
        <v>2249</v>
      </c>
      <c r="Q414" s="15" t="str">
        <v>Download</v>
      </c>
      <c r="R414" s="36" t="s">
        <v>2251</v>
      </c>
      <c r="S414" s="8" t="str">
        <v>#C3F8F4</v>
      </c>
      <c r="T414" s="5"/>
      <c r="U414" s="5"/>
      <c r="V414" s="5"/>
      <c r="W414" s="5"/>
      <c r="X414" s="5"/>
      <c r="Y414" s="5"/>
      <c r="Z414" s="5"/>
    </row>
    <row r="415" spans="1:26" ht="15">
      <c r="A415" s="13">
        <v>2045908</v>
      </c>
      <c r="B415" s="13" t="s">
        <v>1058</v>
      </c>
      <c r="C415" s="13" t="s">
        <v>1059</v>
      </c>
      <c r="D415" s="13" t="s">
        <v>1</v>
      </c>
      <c r="E415" s="2" t="s">
        <v>909</v>
      </c>
      <c r="F415" s="13" t="s">
        <v>1022</v>
      </c>
      <c r="G415" s="13" t="s">
        <v>221</v>
      </c>
      <c r="H415" s="13" t="s">
        <v>14</v>
      </c>
      <c r="I415" s="13" t="s">
        <v>15</v>
      </c>
      <c r="J415" s="13">
        <v>17.2</v>
      </c>
      <c r="K415" s="14">
        <v>42731.59652777778</v>
      </c>
      <c r="L415" s="14">
        <v>42734.472222222219</v>
      </c>
      <c r="M415" s="13" t="s">
        <v>1060</v>
      </c>
      <c r="N415" s="13"/>
      <c r="O415" s="1" t="s">
        <v>912</v>
      </c>
      <c r="P415" s="35" t="s">
        <v>2249</v>
      </c>
      <c r="Q415" s="15" t="str">
        <v>Download</v>
      </c>
      <c r="R415" s="36" t="s">
        <v>2251</v>
      </c>
      <c r="S415" s="8" t="str">
        <v>#C3F8F4</v>
      </c>
      <c r="T415" s="5"/>
      <c r="U415" s="5"/>
      <c r="V415" s="5"/>
      <c r="W415" s="5"/>
      <c r="X415" s="5"/>
      <c r="Y415" s="5"/>
      <c r="Z415" s="5"/>
    </row>
    <row r="416" spans="1:26" ht="15">
      <c r="A416" s="13">
        <v>2045575</v>
      </c>
      <c r="B416" s="13" t="s">
        <v>1061</v>
      </c>
      <c r="C416" s="13" t="s">
        <v>1062</v>
      </c>
      <c r="D416" s="13" t="s">
        <v>1</v>
      </c>
      <c r="E416" s="2" t="s">
        <v>909</v>
      </c>
      <c r="F416" s="13" t="s">
        <v>1022</v>
      </c>
      <c r="G416" s="13" t="s">
        <v>221</v>
      </c>
      <c r="H416" s="13" t="s">
        <v>427</v>
      </c>
      <c r="I416" s="13" t="s">
        <v>19</v>
      </c>
      <c r="J416" s="13">
        <v>17.2</v>
      </c>
      <c r="K416" s="14">
        <v>42716.169444444444</v>
      </c>
      <c r="L416" s="14">
        <v>42734.588888888888</v>
      </c>
      <c r="M416" s="13" t="s">
        <v>1029</v>
      </c>
      <c r="N416" s="13"/>
      <c r="O416" s="1" t="s">
        <v>912</v>
      </c>
      <c r="P416" s="35" t="s">
        <v>2249</v>
      </c>
      <c r="Q416" s="15" t="str">
        <v>Download</v>
      </c>
      <c r="R416" s="36" t="s">
        <v>2251</v>
      </c>
      <c r="S416" s="8" t="str">
        <v>#C3F8F4</v>
      </c>
      <c r="T416" s="5"/>
      <c r="U416" s="5"/>
      <c r="V416" s="5"/>
      <c r="W416" s="5"/>
      <c r="X416" s="5"/>
      <c r="Y416" s="5"/>
      <c r="Z416" s="5"/>
    </row>
    <row r="417" spans="1:26" ht="15">
      <c r="A417" s="13">
        <v>2045096</v>
      </c>
      <c r="B417" s="13" t="s">
        <v>1063</v>
      </c>
      <c r="C417" s="13" t="s">
        <v>1064</v>
      </c>
      <c r="D417" s="13" t="s">
        <v>1</v>
      </c>
      <c r="E417" s="2" t="s">
        <v>909</v>
      </c>
      <c r="F417" s="13" t="s">
        <v>1022</v>
      </c>
      <c r="G417" s="13" t="s">
        <v>221</v>
      </c>
      <c r="H417" s="13" t="s">
        <v>14</v>
      </c>
      <c r="I417" s="13" t="s">
        <v>15</v>
      </c>
      <c r="J417" s="13">
        <v>17.2</v>
      </c>
      <c r="K417" s="14">
        <v>42699.603472222225</v>
      </c>
      <c r="L417" s="14">
        <v>42724.569444444445</v>
      </c>
      <c r="M417" s="13" t="s">
        <v>1065</v>
      </c>
      <c r="N417" s="13"/>
      <c r="O417" s="1" t="s">
        <v>912</v>
      </c>
      <c r="P417" s="35" t="s">
        <v>2249</v>
      </c>
      <c r="Q417" s="15" t="str">
        <v>Download</v>
      </c>
      <c r="R417" s="36" t="s">
        <v>2251</v>
      </c>
      <c r="S417" s="8" t="str">
        <v>#C3F8F4</v>
      </c>
      <c r="T417" s="5"/>
      <c r="U417" s="5"/>
      <c r="V417" s="5"/>
      <c r="W417" s="5"/>
      <c r="X417" s="5"/>
      <c r="Y417" s="5"/>
      <c r="Z417" s="5"/>
    </row>
    <row r="418" spans="1:26" ht="15">
      <c r="A418" s="13">
        <v>2045080</v>
      </c>
      <c r="B418" s="13" t="s">
        <v>1066</v>
      </c>
      <c r="C418" s="13" t="s">
        <v>1067</v>
      </c>
      <c r="D418" s="13" t="s">
        <v>1</v>
      </c>
      <c r="E418" s="2" t="s">
        <v>909</v>
      </c>
      <c r="F418" s="13" t="s">
        <v>1022</v>
      </c>
      <c r="G418" s="13" t="s">
        <v>221</v>
      </c>
      <c r="H418" s="13" t="s">
        <v>14</v>
      </c>
      <c r="I418" s="13" t="s">
        <v>15</v>
      </c>
      <c r="J418" s="13">
        <v>17.2</v>
      </c>
      <c r="K418" s="14">
        <v>42699.270833333336</v>
      </c>
      <c r="L418" s="14">
        <v>42734.538194444445</v>
      </c>
      <c r="M418" s="13" t="s">
        <v>77</v>
      </c>
      <c r="N418" s="13"/>
      <c r="O418" s="1" t="s">
        <v>912</v>
      </c>
      <c r="P418" s="35" t="s">
        <v>2249</v>
      </c>
      <c r="Q418" s="15" t="str">
        <v>Download</v>
      </c>
      <c r="R418" s="36" t="s">
        <v>2251</v>
      </c>
      <c r="S418" s="8" t="str">
        <v>#C3F8F4</v>
      </c>
      <c r="T418" s="5"/>
      <c r="U418" s="5"/>
      <c r="V418" s="5"/>
      <c r="W418" s="5"/>
      <c r="X418" s="5"/>
      <c r="Y418" s="5"/>
      <c r="Z418" s="5"/>
    </row>
    <row r="419" spans="1:26" ht="15">
      <c r="A419" s="13">
        <v>2044598</v>
      </c>
      <c r="B419" s="13" t="s">
        <v>1068</v>
      </c>
      <c r="C419" s="13" t="s">
        <v>1069</v>
      </c>
      <c r="D419" s="13" t="s">
        <v>1</v>
      </c>
      <c r="E419" s="2" t="s">
        <v>909</v>
      </c>
      <c r="F419" s="13" t="s">
        <v>1022</v>
      </c>
      <c r="G419" s="13" t="s">
        <v>221</v>
      </c>
      <c r="H419" s="13" t="s">
        <v>437</v>
      </c>
      <c r="I419" s="13" t="s">
        <v>19</v>
      </c>
      <c r="J419" s="13">
        <v>17.2</v>
      </c>
      <c r="K419" s="14">
        <v>42678.494444444441</v>
      </c>
      <c r="L419" s="14">
        <v>42727.211805555555</v>
      </c>
      <c r="M419" s="13" t="s">
        <v>1070</v>
      </c>
      <c r="N419" s="13"/>
      <c r="O419" s="1" t="s">
        <v>912</v>
      </c>
      <c r="P419" s="35" t="s">
        <v>2249</v>
      </c>
      <c r="Q419" s="15" t="str">
        <v>Download</v>
      </c>
      <c r="R419" s="36" t="s">
        <v>2251</v>
      </c>
      <c r="S419" s="8" t="str">
        <v>#C3F8F4</v>
      </c>
      <c r="T419" s="5"/>
      <c r="U419" s="5"/>
      <c r="V419" s="5"/>
      <c r="W419" s="5"/>
      <c r="X419" s="5"/>
      <c r="Y419" s="5"/>
      <c r="Z419" s="5"/>
    </row>
    <row r="420" spans="1:26" ht="15">
      <c r="A420" s="13">
        <v>2046269</v>
      </c>
      <c r="B420" s="13" t="s">
        <v>1071</v>
      </c>
      <c r="C420" s="13" t="s">
        <v>1072</v>
      </c>
      <c r="D420" s="13" t="s">
        <v>1</v>
      </c>
      <c r="E420" s="2" t="s">
        <v>909</v>
      </c>
      <c r="F420" s="13" t="s">
        <v>1022</v>
      </c>
      <c r="G420" s="13" t="s">
        <v>1073</v>
      </c>
      <c r="H420" s="13" t="s">
        <v>1074</v>
      </c>
      <c r="I420" s="13" t="s">
        <v>1075</v>
      </c>
      <c r="J420" s="13">
        <v>17.2</v>
      </c>
      <c r="K420" s="14">
        <v>42745.191666666666</v>
      </c>
      <c r="L420" s="14">
        <v>42765.186805555553</v>
      </c>
      <c r="M420" s="13" t="s">
        <v>1076</v>
      </c>
      <c r="N420" s="13"/>
      <c r="O420" s="1" t="s">
        <v>912</v>
      </c>
      <c r="P420" s="35" t="s">
        <v>2249</v>
      </c>
      <c r="Q420" s="15" t="str">
        <v>Download</v>
      </c>
      <c r="R420" s="36" t="s">
        <v>2251</v>
      </c>
      <c r="S420" s="8" t="str">
        <v>#C3F8F4</v>
      </c>
      <c r="T420" s="5"/>
      <c r="U420" s="5"/>
      <c r="V420" s="5"/>
      <c r="W420" s="5"/>
      <c r="X420" s="5"/>
      <c r="Y420" s="5"/>
      <c r="Z420" s="5"/>
    </row>
    <row r="421" spans="1:26" ht="15">
      <c r="A421" s="13">
        <v>2045910</v>
      </c>
      <c r="B421" s="13" t="s">
        <v>1078</v>
      </c>
      <c r="C421" s="13" t="s">
        <v>1079</v>
      </c>
      <c r="D421" s="13" t="s">
        <v>1</v>
      </c>
      <c r="E421" s="2" t="s">
        <v>909</v>
      </c>
      <c r="F421" s="13" t="s">
        <v>1022</v>
      </c>
      <c r="G421" s="13" t="s">
        <v>1073</v>
      </c>
      <c r="H421" s="13" t="s">
        <v>14</v>
      </c>
      <c r="I421" s="13" t="s">
        <v>15</v>
      </c>
      <c r="J421" s="13">
        <v>17.2</v>
      </c>
      <c r="K421" s="14">
        <v>42731.606249999997</v>
      </c>
      <c r="L421" s="14">
        <v>42733.668749999997</v>
      </c>
      <c r="M421" s="13" t="s">
        <v>1060</v>
      </c>
      <c r="N421" s="13"/>
      <c r="O421" s="1" t="s">
        <v>912</v>
      </c>
      <c r="P421" s="35" t="s">
        <v>2249</v>
      </c>
      <c r="Q421" s="15" t="str">
        <v>Download</v>
      </c>
      <c r="R421" s="36" t="s">
        <v>2251</v>
      </c>
      <c r="S421" s="8" t="str">
        <v>#C3F8F4</v>
      </c>
      <c r="T421" s="5"/>
      <c r="U421" s="5"/>
      <c r="V421" s="5"/>
      <c r="W421" s="5"/>
      <c r="X421" s="5"/>
      <c r="Y421" s="5"/>
      <c r="Z421" s="5"/>
    </row>
    <row r="422" spans="1:26" ht="15">
      <c r="A422" s="13">
        <v>2045884</v>
      </c>
      <c r="B422" s="13" t="s">
        <v>1080</v>
      </c>
      <c r="C422" s="13" t="s">
        <v>1081</v>
      </c>
      <c r="D422" s="13" t="s">
        <v>1</v>
      </c>
      <c r="E422" s="2" t="s">
        <v>909</v>
      </c>
      <c r="F422" s="13" t="s">
        <v>1022</v>
      </c>
      <c r="G422" s="13" t="s">
        <v>1073</v>
      </c>
      <c r="H422" s="13" t="s">
        <v>1074</v>
      </c>
      <c r="I422" s="13" t="s">
        <v>1075</v>
      </c>
      <c r="J422" s="13">
        <v>17.2</v>
      </c>
      <c r="K422" s="14">
        <v>42730.705555555556</v>
      </c>
      <c r="L422" s="14">
        <v>42733.59097222222</v>
      </c>
      <c r="M422" s="13" t="s">
        <v>1060</v>
      </c>
      <c r="N422" s="13"/>
      <c r="O422" s="1" t="s">
        <v>912</v>
      </c>
      <c r="P422" s="35" t="s">
        <v>2249</v>
      </c>
      <c r="Q422" s="15" t="str">
        <v>Download</v>
      </c>
      <c r="R422" s="36" t="s">
        <v>2251</v>
      </c>
      <c r="S422" s="8" t="str">
        <v>#C3F8F4</v>
      </c>
      <c r="T422" s="5"/>
      <c r="U422" s="5"/>
      <c r="V422" s="5"/>
      <c r="W422" s="5"/>
      <c r="X422" s="5"/>
      <c r="Y422" s="5"/>
      <c r="Z422" s="5"/>
    </row>
    <row r="423" spans="1:26" ht="15">
      <c r="A423" s="13">
        <v>2045846</v>
      </c>
      <c r="B423" s="13" t="s">
        <v>1082</v>
      </c>
      <c r="C423" s="13" t="s">
        <v>1083</v>
      </c>
      <c r="D423" s="13" t="s">
        <v>1</v>
      </c>
      <c r="E423" s="2" t="s">
        <v>909</v>
      </c>
      <c r="F423" s="13" t="s">
        <v>1022</v>
      </c>
      <c r="G423" s="13" t="s">
        <v>1073</v>
      </c>
      <c r="H423" s="13" t="s">
        <v>1074</v>
      </c>
      <c r="I423" s="13" t="s">
        <v>1075</v>
      </c>
      <c r="J423" s="13">
        <v>17.2</v>
      </c>
      <c r="K423" s="14">
        <v>42725.410416666666</v>
      </c>
      <c r="L423" s="14">
        <v>42733.434027777781</v>
      </c>
      <c r="M423" s="13" t="s">
        <v>1060</v>
      </c>
      <c r="N423" s="13"/>
      <c r="O423" s="1" t="s">
        <v>912</v>
      </c>
      <c r="P423" s="35" t="s">
        <v>2249</v>
      </c>
      <c r="Q423" s="15" t="str">
        <v>Download</v>
      </c>
      <c r="R423" s="36" t="s">
        <v>2251</v>
      </c>
      <c r="S423" s="8" t="str">
        <v>#C3F8F4</v>
      </c>
      <c r="T423" s="5"/>
      <c r="U423" s="5"/>
      <c r="V423" s="5"/>
      <c r="W423" s="5"/>
      <c r="X423" s="5"/>
      <c r="Y423" s="5"/>
      <c r="Z423" s="5"/>
    </row>
    <row r="424" spans="1:26" ht="15">
      <c r="A424" s="13">
        <v>2045843</v>
      </c>
      <c r="B424" s="13" t="s">
        <v>1084</v>
      </c>
      <c r="C424" s="13" t="s">
        <v>1085</v>
      </c>
      <c r="D424" s="13" t="s">
        <v>1</v>
      </c>
      <c r="E424" s="2" t="s">
        <v>909</v>
      </c>
      <c r="F424" s="13" t="s">
        <v>1022</v>
      </c>
      <c r="G424" s="13" t="s">
        <v>1073</v>
      </c>
      <c r="H424" s="13" t="s">
        <v>1086</v>
      </c>
      <c r="I424" s="13" t="s">
        <v>1087</v>
      </c>
      <c r="J424" s="13">
        <v>17.2</v>
      </c>
      <c r="K424" s="14">
        <v>42725.394444444442</v>
      </c>
      <c r="L424" s="14">
        <v>42733.429166666669</v>
      </c>
      <c r="M424" s="13" t="s">
        <v>1060</v>
      </c>
      <c r="N424" s="13"/>
      <c r="O424" s="1" t="s">
        <v>912</v>
      </c>
      <c r="P424" s="35" t="s">
        <v>2249</v>
      </c>
      <c r="Q424" s="15" t="str">
        <v>Download</v>
      </c>
      <c r="R424" s="36" t="s">
        <v>2251</v>
      </c>
      <c r="S424" s="8" t="str">
        <v>#C3F8F4</v>
      </c>
      <c r="T424" s="5"/>
      <c r="U424" s="5"/>
      <c r="V424" s="5"/>
      <c r="W424" s="5"/>
      <c r="X424" s="5"/>
      <c r="Y424" s="5"/>
      <c r="Z424" s="5"/>
    </row>
    <row r="425" spans="1:26" ht="15">
      <c r="A425" s="13">
        <v>2045829</v>
      </c>
      <c r="B425" s="13" t="s">
        <v>1088</v>
      </c>
      <c r="C425" s="13" t="s">
        <v>1089</v>
      </c>
      <c r="D425" s="13" t="s">
        <v>1</v>
      </c>
      <c r="E425" s="2" t="s">
        <v>909</v>
      </c>
      <c r="F425" s="13" t="s">
        <v>1022</v>
      </c>
      <c r="G425" s="13" t="s">
        <v>1073</v>
      </c>
      <c r="H425" s="13" t="s">
        <v>1090</v>
      </c>
      <c r="I425" s="13" t="s">
        <v>1091</v>
      </c>
      <c r="J425" s="13">
        <v>17.2</v>
      </c>
      <c r="K425" s="14">
        <v>42724.611111111109</v>
      </c>
      <c r="L425" s="14">
        <v>42731.083333333336</v>
      </c>
      <c r="M425" s="13" t="s">
        <v>1060</v>
      </c>
      <c r="N425" s="13"/>
      <c r="O425" s="1" t="s">
        <v>912</v>
      </c>
      <c r="P425" s="35" t="s">
        <v>2249</v>
      </c>
      <c r="Q425" s="15" t="str">
        <v>Download</v>
      </c>
      <c r="R425" s="36" t="s">
        <v>2251</v>
      </c>
      <c r="S425" s="8" t="str">
        <v>#C3F8F4</v>
      </c>
      <c r="T425" s="5"/>
      <c r="U425" s="5"/>
      <c r="V425" s="5"/>
      <c r="W425" s="5"/>
      <c r="X425" s="5"/>
      <c r="Y425" s="5"/>
      <c r="Z425" s="5"/>
    </row>
    <row r="426" spans="1:26" ht="15">
      <c r="A426" s="13">
        <v>2045784</v>
      </c>
      <c r="B426" s="13" t="s">
        <v>1092</v>
      </c>
      <c r="C426" s="13" t="s">
        <v>1093</v>
      </c>
      <c r="D426" s="13" t="s">
        <v>1</v>
      </c>
      <c r="E426" s="2" t="s">
        <v>909</v>
      </c>
      <c r="F426" s="13" t="s">
        <v>1022</v>
      </c>
      <c r="G426" s="13" t="s">
        <v>1073</v>
      </c>
      <c r="H426" s="13" t="s">
        <v>1074</v>
      </c>
      <c r="I426" s="13" t="s">
        <v>1094</v>
      </c>
      <c r="J426" s="13">
        <v>17.2</v>
      </c>
      <c r="K426" s="14">
        <v>42723.588888888888</v>
      </c>
      <c r="L426" s="14">
        <v>42731.106944444444</v>
      </c>
      <c r="M426" s="13" t="s">
        <v>1060</v>
      </c>
      <c r="N426" s="13"/>
      <c r="O426" s="1" t="s">
        <v>912</v>
      </c>
      <c r="P426" s="35" t="s">
        <v>2249</v>
      </c>
      <c r="Q426" s="15" t="str">
        <v>Download</v>
      </c>
      <c r="R426" s="36" t="s">
        <v>2251</v>
      </c>
      <c r="S426" s="8" t="str">
        <v>#C3F8F4</v>
      </c>
      <c r="T426" s="5"/>
      <c r="U426" s="5"/>
      <c r="V426" s="5"/>
      <c r="W426" s="5"/>
      <c r="X426" s="5"/>
      <c r="Y426" s="5"/>
      <c r="Z426" s="5"/>
    </row>
    <row r="427" spans="1:26" ht="15">
      <c r="A427" s="13">
        <v>2045783</v>
      </c>
      <c r="B427" s="13" t="s">
        <v>1095</v>
      </c>
      <c r="C427" s="13" t="s">
        <v>1096</v>
      </c>
      <c r="D427" s="13" t="s">
        <v>1</v>
      </c>
      <c r="E427" s="2" t="s">
        <v>909</v>
      </c>
      <c r="F427" s="13" t="s">
        <v>1022</v>
      </c>
      <c r="G427" s="13" t="s">
        <v>1073</v>
      </c>
      <c r="H427" s="13" t="s">
        <v>1074</v>
      </c>
      <c r="I427" s="13" t="s">
        <v>1075</v>
      </c>
      <c r="J427" s="13">
        <v>17.2</v>
      </c>
      <c r="K427" s="14">
        <v>42723.588194444441</v>
      </c>
      <c r="L427" s="14">
        <v>42725.068749999999</v>
      </c>
      <c r="M427" s="13" t="s">
        <v>1097</v>
      </c>
      <c r="N427" s="13"/>
      <c r="O427" s="1" t="s">
        <v>912</v>
      </c>
      <c r="P427" s="35" t="s">
        <v>2249</v>
      </c>
      <c r="Q427" s="15" t="str">
        <v>Download</v>
      </c>
      <c r="R427" s="36" t="s">
        <v>2251</v>
      </c>
      <c r="S427" s="8" t="str">
        <v>#C3F8F4</v>
      </c>
      <c r="T427" s="5"/>
      <c r="U427" s="5"/>
      <c r="V427" s="5"/>
      <c r="W427" s="5"/>
      <c r="X427" s="5"/>
      <c r="Y427" s="5"/>
      <c r="Z427" s="5"/>
    </row>
    <row r="428" spans="1:26" ht="15">
      <c r="A428" s="13">
        <v>2045771</v>
      </c>
      <c r="B428" s="13" t="s">
        <v>1098</v>
      </c>
      <c r="C428" s="13" t="s">
        <v>1099</v>
      </c>
      <c r="D428" s="13" t="s">
        <v>1</v>
      </c>
      <c r="E428" s="2" t="s">
        <v>909</v>
      </c>
      <c r="F428" s="13" t="s">
        <v>1022</v>
      </c>
      <c r="G428" s="13" t="s">
        <v>1073</v>
      </c>
      <c r="H428" s="13" t="s">
        <v>1074</v>
      </c>
      <c r="I428" s="13" t="s">
        <v>1075</v>
      </c>
      <c r="J428" s="13">
        <v>17.2</v>
      </c>
      <c r="K428" s="14">
        <v>42723.450694444444</v>
      </c>
      <c r="L428" s="14">
        <v>42731.6</v>
      </c>
      <c r="M428" s="13" t="s">
        <v>1060</v>
      </c>
      <c r="N428" s="13"/>
      <c r="O428" s="1" t="s">
        <v>912</v>
      </c>
      <c r="P428" s="35" t="s">
        <v>2249</v>
      </c>
      <c r="Q428" s="15" t="str">
        <v>Download</v>
      </c>
      <c r="R428" s="36" t="s">
        <v>2251</v>
      </c>
      <c r="S428" s="8" t="str">
        <v>#C3F8F4</v>
      </c>
      <c r="T428" s="5"/>
      <c r="U428" s="5"/>
      <c r="V428" s="5"/>
      <c r="W428" s="5"/>
      <c r="X428" s="5"/>
      <c r="Y428" s="5"/>
      <c r="Z428" s="5"/>
    </row>
    <row r="429" spans="1:26" ht="15">
      <c r="A429" s="13">
        <v>2045756</v>
      </c>
      <c r="B429" s="13" t="s">
        <v>1100</v>
      </c>
      <c r="C429" s="13" t="s">
        <v>1101</v>
      </c>
      <c r="D429" s="13" t="s">
        <v>1</v>
      </c>
      <c r="E429" s="2" t="s">
        <v>909</v>
      </c>
      <c r="F429" s="13" t="s">
        <v>1022</v>
      </c>
      <c r="G429" s="13" t="s">
        <v>1073</v>
      </c>
      <c r="H429" s="13" t="s">
        <v>14</v>
      </c>
      <c r="I429" s="13" t="s">
        <v>15</v>
      </c>
      <c r="J429" s="13">
        <v>17.2</v>
      </c>
      <c r="K429" s="14">
        <v>42723.239583333336</v>
      </c>
      <c r="L429" s="14">
        <v>42731.109722222223</v>
      </c>
      <c r="M429" s="13" t="s">
        <v>1102</v>
      </c>
      <c r="N429" s="13"/>
      <c r="O429" s="1" t="s">
        <v>912</v>
      </c>
      <c r="P429" s="35" t="s">
        <v>2249</v>
      </c>
      <c r="Q429" s="15" t="str">
        <v>Download</v>
      </c>
      <c r="R429" s="36" t="s">
        <v>2251</v>
      </c>
      <c r="S429" s="8" t="str">
        <v>#C3F8F4</v>
      </c>
      <c r="T429" s="5"/>
      <c r="U429" s="5"/>
      <c r="V429" s="5"/>
      <c r="W429" s="5"/>
      <c r="X429" s="5"/>
      <c r="Y429" s="5"/>
      <c r="Z429" s="5"/>
    </row>
    <row r="430" spans="1:26" ht="15">
      <c r="A430" s="13">
        <v>2045732</v>
      </c>
      <c r="B430" s="13" t="s">
        <v>1103</v>
      </c>
      <c r="C430" s="13" t="s">
        <v>1104</v>
      </c>
      <c r="D430" s="13" t="s">
        <v>1</v>
      </c>
      <c r="E430" s="2" t="s">
        <v>909</v>
      </c>
      <c r="F430" s="13" t="s">
        <v>1022</v>
      </c>
      <c r="G430" s="13" t="s">
        <v>1073</v>
      </c>
      <c r="H430" s="13" t="s">
        <v>14</v>
      </c>
      <c r="I430" s="13" t="s">
        <v>15</v>
      </c>
      <c r="J430" s="13">
        <v>17.2</v>
      </c>
      <c r="K430" s="14">
        <v>42720.630555555559</v>
      </c>
      <c r="L430" s="14">
        <v>42731.113194444442</v>
      </c>
      <c r="M430" s="13" t="s">
        <v>1045</v>
      </c>
      <c r="N430" s="13"/>
      <c r="O430" s="1" t="s">
        <v>912</v>
      </c>
      <c r="P430" s="35" t="s">
        <v>2249</v>
      </c>
      <c r="Q430" s="15" t="str">
        <v>Download</v>
      </c>
      <c r="R430" s="36" t="s">
        <v>2251</v>
      </c>
      <c r="S430" s="8" t="str">
        <v>#C3F8F4</v>
      </c>
      <c r="T430" s="5"/>
      <c r="U430" s="5"/>
      <c r="V430" s="5"/>
      <c r="W430" s="5"/>
      <c r="X430" s="5"/>
      <c r="Y430" s="5"/>
      <c r="Z430" s="5"/>
    </row>
    <row r="431" spans="1:26" ht="15">
      <c r="A431" s="13">
        <v>2045711</v>
      </c>
      <c r="B431" s="13" t="s">
        <v>1105</v>
      </c>
      <c r="C431" s="13" t="s">
        <v>1106</v>
      </c>
      <c r="D431" s="13" t="s">
        <v>1</v>
      </c>
      <c r="E431" s="2" t="s">
        <v>909</v>
      </c>
      <c r="F431" s="13" t="s">
        <v>1022</v>
      </c>
      <c r="G431" s="13" t="s">
        <v>1073</v>
      </c>
      <c r="H431" s="13" t="s">
        <v>431</v>
      </c>
      <c r="I431" s="13" t="s">
        <v>15</v>
      </c>
      <c r="J431" s="13">
        <v>17.2</v>
      </c>
      <c r="K431" s="14">
        <v>42719.747916666667</v>
      </c>
      <c r="L431" s="14">
        <v>42731.114583333336</v>
      </c>
      <c r="M431" s="13" t="s">
        <v>1048</v>
      </c>
      <c r="N431" s="13"/>
      <c r="O431" s="1" t="s">
        <v>912</v>
      </c>
      <c r="P431" s="35" t="s">
        <v>2249</v>
      </c>
      <c r="Q431" s="15" t="str">
        <v>Download</v>
      </c>
      <c r="R431" s="36" t="s">
        <v>2251</v>
      </c>
      <c r="S431" s="8" t="str">
        <v>#C3F8F4</v>
      </c>
      <c r="T431" s="5"/>
      <c r="U431" s="5"/>
      <c r="V431" s="5"/>
      <c r="W431" s="5"/>
      <c r="X431" s="5"/>
      <c r="Y431" s="5"/>
      <c r="Z431" s="5"/>
    </row>
    <row r="432" spans="1:26" ht="15">
      <c r="A432" s="13">
        <v>2045706</v>
      </c>
      <c r="B432" s="13" t="s">
        <v>1107</v>
      </c>
      <c r="C432" s="13" t="s">
        <v>1108</v>
      </c>
      <c r="D432" s="13" t="s">
        <v>1</v>
      </c>
      <c r="E432" s="2" t="s">
        <v>909</v>
      </c>
      <c r="F432" s="13" t="s">
        <v>1022</v>
      </c>
      <c r="G432" s="13" t="s">
        <v>1073</v>
      </c>
      <c r="H432" s="13" t="s">
        <v>431</v>
      </c>
      <c r="I432" s="13" t="s">
        <v>15</v>
      </c>
      <c r="J432" s="13">
        <v>17.2</v>
      </c>
      <c r="K432" s="14">
        <v>42719.527083333334</v>
      </c>
      <c r="L432" s="14">
        <v>42731.115277777775</v>
      </c>
      <c r="M432" s="13" t="s">
        <v>1045</v>
      </c>
      <c r="N432" s="13"/>
      <c r="O432" s="1" t="s">
        <v>912</v>
      </c>
      <c r="P432" s="35" t="s">
        <v>2249</v>
      </c>
      <c r="Q432" s="15" t="str">
        <v>Download</v>
      </c>
      <c r="R432" s="36" t="s">
        <v>2251</v>
      </c>
      <c r="S432" s="8" t="str">
        <v>#C3F8F4</v>
      </c>
      <c r="T432" s="5"/>
      <c r="U432" s="5"/>
      <c r="V432" s="5"/>
      <c r="W432" s="5"/>
      <c r="X432" s="5"/>
      <c r="Y432" s="5"/>
      <c r="Z432" s="5"/>
    </row>
    <row r="433" spans="1:26" ht="15">
      <c r="A433" s="13">
        <v>2045637</v>
      </c>
      <c r="B433" s="13" t="s">
        <v>1109</v>
      </c>
      <c r="C433" s="13" t="s">
        <v>1110</v>
      </c>
      <c r="D433" s="13" t="s">
        <v>1</v>
      </c>
      <c r="E433" s="2" t="s">
        <v>909</v>
      </c>
      <c r="F433" s="13" t="s">
        <v>1022</v>
      </c>
      <c r="G433" s="13" t="s">
        <v>1073</v>
      </c>
      <c r="H433" s="13" t="s">
        <v>14</v>
      </c>
      <c r="I433" s="13" t="s">
        <v>15</v>
      </c>
      <c r="J433" s="13">
        <v>17.2</v>
      </c>
      <c r="K433" s="14">
        <v>42716.72152777778</v>
      </c>
      <c r="L433" s="14">
        <v>42724.448611111111</v>
      </c>
      <c r="M433" s="13" t="s">
        <v>1097</v>
      </c>
      <c r="N433" s="13"/>
      <c r="O433" s="1" t="s">
        <v>912</v>
      </c>
      <c r="P433" s="35" t="s">
        <v>2249</v>
      </c>
      <c r="Q433" s="15" t="str">
        <v>Download</v>
      </c>
      <c r="R433" s="36" t="s">
        <v>2251</v>
      </c>
      <c r="S433" s="8" t="str">
        <v>#C3F8F4</v>
      </c>
      <c r="T433" s="5"/>
      <c r="U433" s="5"/>
      <c r="V433" s="5"/>
      <c r="W433" s="5"/>
      <c r="X433" s="5"/>
      <c r="Y433" s="5"/>
      <c r="Z433" s="5"/>
    </row>
    <row r="434" spans="1:26" ht="15">
      <c r="A434" s="13">
        <v>2045591</v>
      </c>
      <c r="B434" s="13" t="s">
        <v>1111</v>
      </c>
      <c r="C434" s="13" t="s">
        <v>1112</v>
      </c>
      <c r="D434" s="13" t="s">
        <v>1</v>
      </c>
      <c r="E434" s="2" t="s">
        <v>909</v>
      </c>
      <c r="F434" s="13" t="s">
        <v>1022</v>
      </c>
      <c r="G434" s="13" t="s">
        <v>1073</v>
      </c>
      <c r="H434" s="13" t="s">
        <v>1074</v>
      </c>
      <c r="I434" s="13" t="s">
        <v>1075</v>
      </c>
      <c r="J434" s="13">
        <v>17.2</v>
      </c>
      <c r="K434" s="14">
        <v>42716.348611111112</v>
      </c>
      <c r="L434" s="14">
        <v>42733.42291666667</v>
      </c>
      <c r="M434" s="13" t="s">
        <v>573</v>
      </c>
      <c r="N434" s="13"/>
      <c r="O434" s="1" t="s">
        <v>912</v>
      </c>
      <c r="P434" s="35" t="s">
        <v>2249</v>
      </c>
      <c r="Q434" s="15" t="str">
        <v>Download</v>
      </c>
      <c r="R434" s="36" t="s">
        <v>2251</v>
      </c>
      <c r="S434" s="8" t="str">
        <v>#C3F8F4</v>
      </c>
      <c r="T434" s="5"/>
      <c r="U434" s="5"/>
      <c r="V434" s="5"/>
      <c r="W434" s="5"/>
      <c r="X434" s="5"/>
      <c r="Y434" s="5"/>
      <c r="Z434" s="5"/>
    </row>
    <row r="435" spans="1:26" ht="15">
      <c r="A435" s="13">
        <v>2045584</v>
      </c>
      <c r="B435" s="13" t="s">
        <v>1113</v>
      </c>
      <c r="C435" s="13" t="s">
        <v>1114</v>
      </c>
      <c r="D435" s="13" t="s">
        <v>1</v>
      </c>
      <c r="E435" s="2" t="s">
        <v>909</v>
      </c>
      <c r="F435" s="13" t="s">
        <v>1022</v>
      </c>
      <c r="G435" s="13" t="s">
        <v>1073</v>
      </c>
      <c r="H435" s="13" t="s">
        <v>431</v>
      </c>
      <c r="I435" s="13" t="s">
        <v>15</v>
      </c>
      <c r="J435" s="13">
        <v>17.2</v>
      </c>
      <c r="K435" s="14">
        <v>42716.31527777778</v>
      </c>
      <c r="L435" s="14">
        <v>42733.432638888888</v>
      </c>
      <c r="M435" s="13" t="s">
        <v>573</v>
      </c>
      <c r="N435" s="13"/>
      <c r="O435" s="1" t="s">
        <v>912</v>
      </c>
      <c r="P435" s="35" t="s">
        <v>2249</v>
      </c>
      <c r="Q435" s="15" t="str">
        <v>Download</v>
      </c>
      <c r="R435" s="36" t="s">
        <v>2251</v>
      </c>
      <c r="S435" s="8" t="str">
        <v>#C3F8F4</v>
      </c>
      <c r="T435" s="5"/>
      <c r="U435" s="5"/>
      <c r="V435" s="5"/>
      <c r="W435" s="5"/>
      <c r="X435" s="5"/>
      <c r="Y435" s="5"/>
      <c r="Z435" s="5"/>
    </row>
    <row r="436" spans="1:26" ht="15">
      <c r="A436" s="13">
        <v>2045583</v>
      </c>
      <c r="B436" s="13" t="s">
        <v>1115</v>
      </c>
      <c r="C436" s="13" t="s">
        <v>1116</v>
      </c>
      <c r="D436" s="13" t="s">
        <v>1</v>
      </c>
      <c r="E436" s="2" t="s">
        <v>909</v>
      </c>
      <c r="F436" s="13" t="s">
        <v>1022</v>
      </c>
      <c r="G436" s="13" t="s">
        <v>1073</v>
      </c>
      <c r="H436" s="13" t="s">
        <v>431</v>
      </c>
      <c r="I436" s="13" t="s">
        <v>15</v>
      </c>
      <c r="J436" s="13">
        <v>17.2</v>
      </c>
      <c r="K436" s="14">
        <v>42716.313888888886</v>
      </c>
      <c r="L436" s="14">
        <v>42720.61041666667</v>
      </c>
      <c r="M436" s="13" t="s">
        <v>573</v>
      </c>
      <c r="N436" s="13"/>
      <c r="O436" s="1" t="s">
        <v>912</v>
      </c>
      <c r="P436" s="35" t="s">
        <v>2249</v>
      </c>
      <c r="Q436" s="15" t="str">
        <v>Download</v>
      </c>
      <c r="R436" s="36" t="s">
        <v>2251</v>
      </c>
      <c r="S436" s="8" t="str">
        <v>#C3F8F4</v>
      </c>
      <c r="T436" s="5"/>
      <c r="U436" s="5"/>
      <c r="V436" s="5"/>
      <c r="W436" s="5"/>
      <c r="X436" s="5"/>
      <c r="Y436" s="5"/>
      <c r="Z436" s="5"/>
    </row>
    <row r="437" spans="1:26" ht="15">
      <c r="A437" s="13">
        <v>2045581</v>
      </c>
      <c r="B437" s="13" t="s">
        <v>1117</v>
      </c>
      <c r="C437" s="13" t="s">
        <v>1118</v>
      </c>
      <c r="D437" s="13" t="s">
        <v>1</v>
      </c>
      <c r="E437" s="2" t="s">
        <v>909</v>
      </c>
      <c r="F437" s="13" t="s">
        <v>1022</v>
      </c>
      <c r="G437" s="13" t="s">
        <v>1073</v>
      </c>
      <c r="H437" s="13" t="s">
        <v>1119</v>
      </c>
      <c r="I437" s="13" t="s">
        <v>1120</v>
      </c>
      <c r="J437" s="13">
        <v>17.2</v>
      </c>
      <c r="K437" s="14">
        <v>42716.296527777777</v>
      </c>
      <c r="L437" s="14">
        <v>42720.609722222223</v>
      </c>
      <c r="M437" s="13" t="s">
        <v>573</v>
      </c>
      <c r="N437" s="13"/>
      <c r="O437" s="1" t="s">
        <v>912</v>
      </c>
      <c r="P437" s="35" t="s">
        <v>2249</v>
      </c>
      <c r="Q437" s="15" t="str">
        <v>Download</v>
      </c>
      <c r="R437" s="36" t="s">
        <v>2251</v>
      </c>
      <c r="S437" s="8" t="str">
        <v>#C3F8F4</v>
      </c>
      <c r="T437" s="5"/>
      <c r="U437" s="5"/>
      <c r="V437" s="5"/>
      <c r="W437" s="5"/>
      <c r="X437" s="5"/>
      <c r="Y437" s="5"/>
      <c r="Z437" s="5"/>
    </row>
    <row r="438" spans="1:26" ht="15">
      <c r="A438" s="13">
        <v>2045545</v>
      </c>
      <c r="B438" s="13" t="s">
        <v>1121</v>
      </c>
      <c r="C438" s="13" t="s">
        <v>1122</v>
      </c>
      <c r="D438" s="13" t="s">
        <v>1</v>
      </c>
      <c r="E438" s="2" t="s">
        <v>909</v>
      </c>
      <c r="F438" s="13" t="s">
        <v>1022</v>
      </c>
      <c r="G438" s="13" t="s">
        <v>1073</v>
      </c>
      <c r="H438" s="13" t="s">
        <v>14</v>
      </c>
      <c r="I438" s="13" t="s">
        <v>15</v>
      </c>
      <c r="J438" s="13">
        <v>17.2</v>
      </c>
      <c r="K438" s="14">
        <v>42713.259027777778</v>
      </c>
      <c r="L438" s="14">
        <v>42727.205555555556</v>
      </c>
      <c r="M438" s="13" t="s">
        <v>1076</v>
      </c>
      <c r="N438" s="13"/>
      <c r="O438" s="1" t="s">
        <v>912</v>
      </c>
      <c r="P438" s="35" t="s">
        <v>2249</v>
      </c>
      <c r="Q438" s="15" t="str">
        <v>Download</v>
      </c>
      <c r="R438" s="36" t="s">
        <v>2251</v>
      </c>
      <c r="S438" s="8" t="str">
        <v>#C3F8F4</v>
      </c>
      <c r="T438" s="5"/>
      <c r="U438" s="5"/>
      <c r="V438" s="5"/>
      <c r="W438" s="5"/>
      <c r="X438" s="5"/>
      <c r="Y438" s="5"/>
      <c r="Z438" s="5"/>
    </row>
    <row r="439" spans="1:26" ht="15">
      <c r="A439" s="13">
        <v>2045541</v>
      </c>
      <c r="B439" s="13" t="s">
        <v>1124</v>
      </c>
      <c r="C439" s="13" t="s">
        <v>1125</v>
      </c>
      <c r="D439" s="13" t="s">
        <v>1</v>
      </c>
      <c r="E439" s="2" t="s">
        <v>909</v>
      </c>
      <c r="F439" s="13" t="s">
        <v>1022</v>
      </c>
      <c r="G439" s="13" t="s">
        <v>1073</v>
      </c>
      <c r="H439" s="13" t="s">
        <v>14</v>
      </c>
      <c r="I439" s="13" t="s">
        <v>15</v>
      </c>
      <c r="J439" s="13">
        <v>17.2</v>
      </c>
      <c r="K439" s="14">
        <v>42713.214583333334</v>
      </c>
      <c r="L439" s="14">
        <v>42720.609722222223</v>
      </c>
      <c r="M439" s="13" t="s">
        <v>573</v>
      </c>
      <c r="N439" s="13"/>
      <c r="O439" s="1" t="s">
        <v>912</v>
      </c>
      <c r="P439" s="35" t="s">
        <v>2249</v>
      </c>
      <c r="Q439" s="15" t="str">
        <v>Download</v>
      </c>
      <c r="R439" s="36" t="s">
        <v>2251</v>
      </c>
      <c r="S439" s="8" t="str">
        <v>#C3F8F4</v>
      </c>
      <c r="T439" s="5"/>
      <c r="U439" s="5"/>
      <c r="V439" s="5"/>
      <c r="W439" s="5"/>
      <c r="X439" s="5"/>
      <c r="Y439" s="5"/>
      <c r="Z439" s="5"/>
    </row>
    <row r="440" spans="1:26" ht="15">
      <c r="A440" s="13">
        <v>2045480</v>
      </c>
      <c r="B440" s="13" t="s">
        <v>1126</v>
      </c>
      <c r="C440" s="13" t="s">
        <v>1127</v>
      </c>
      <c r="D440" s="13" t="s">
        <v>1</v>
      </c>
      <c r="E440" s="2" t="s">
        <v>909</v>
      </c>
      <c r="F440" s="13" t="s">
        <v>1022</v>
      </c>
      <c r="G440" s="13" t="s">
        <v>1073</v>
      </c>
      <c r="H440" s="13" t="s">
        <v>1119</v>
      </c>
      <c r="I440" s="13" t="s">
        <v>1120</v>
      </c>
      <c r="J440" s="13">
        <v>17.2</v>
      </c>
      <c r="K440" s="14">
        <v>42711.489583333336</v>
      </c>
      <c r="L440" s="14">
        <v>42724.490972222222</v>
      </c>
      <c r="M440" s="13" t="s">
        <v>1128</v>
      </c>
      <c r="N440" s="13"/>
      <c r="O440" s="1" t="s">
        <v>912</v>
      </c>
      <c r="P440" s="35" t="s">
        <v>2249</v>
      </c>
      <c r="Q440" s="15" t="str">
        <v>Download</v>
      </c>
      <c r="R440" s="36" t="s">
        <v>2251</v>
      </c>
      <c r="S440" s="8" t="str">
        <v>#C3F8F4</v>
      </c>
      <c r="T440" s="5"/>
      <c r="U440" s="5"/>
      <c r="V440" s="5"/>
      <c r="W440" s="5"/>
      <c r="X440" s="5"/>
      <c r="Y440" s="5"/>
      <c r="Z440" s="5"/>
    </row>
    <row r="441" spans="1:26" ht="15">
      <c r="A441" s="13">
        <v>2045453</v>
      </c>
      <c r="B441" s="13" t="s">
        <v>1129</v>
      </c>
      <c r="C441" s="13" t="s">
        <v>1130</v>
      </c>
      <c r="D441" s="13" t="s">
        <v>1</v>
      </c>
      <c r="E441" s="2" t="s">
        <v>909</v>
      </c>
      <c r="F441" s="13" t="s">
        <v>1022</v>
      </c>
      <c r="G441" s="13" t="s">
        <v>1073</v>
      </c>
      <c r="H441" s="13" t="s">
        <v>1074</v>
      </c>
      <c r="I441" s="13" t="s">
        <v>1131</v>
      </c>
      <c r="J441" s="13">
        <v>17.2</v>
      </c>
      <c r="K441" s="14">
        <v>42710.320138888892</v>
      </c>
      <c r="L441" s="14">
        <v>42720.609722222223</v>
      </c>
      <c r="M441" s="13" t="s">
        <v>573</v>
      </c>
      <c r="N441" s="13"/>
      <c r="O441" s="1" t="s">
        <v>912</v>
      </c>
      <c r="P441" s="35" t="s">
        <v>2249</v>
      </c>
      <c r="Q441" s="15" t="str">
        <v>Download</v>
      </c>
      <c r="R441" s="36" t="s">
        <v>2251</v>
      </c>
      <c r="S441" s="8" t="str">
        <v>#C3F8F4</v>
      </c>
      <c r="T441" s="5"/>
      <c r="U441" s="5"/>
      <c r="V441" s="5"/>
      <c r="W441" s="5"/>
      <c r="X441" s="5"/>
      <c r="Y441" s="5"/>
      <c r="Z441" s="5"/>
    </row>
    <row r="442" spans="1:26" ht="15">
      <c r="A442" s="13">
        <v>2045452</v>
      </c>
      <c r="B442" s="13" t="s">
        <v>1132</v>
      </c>
      <c r="C442" s="13" t="s">
        <v>1133</v>
      </c>
      <c r="D442" s="13" t="s">
        <v>1</v>
      </c>
      <c r="E442" s="2" t="s">
        <v>909</v>
      </c>
      <c r="F442" s="13" t="s">
        <v>1022</v>
      </c>
      <c r="G442" s="13" t="s">
        <v>1073</v>
      </c>
      <c r="H442" s="13" t="s">
        <v>431</v>
      </c>
      <c r="I442" s="13" t="s">
        <v>15</v>
      </c>
      <c r="J442" s="13">
        <v>17.2</v>
      </c>
      <c r="K442" s="14">
        <v>42710.317361111112</v>
      </c>
      <c r="L442" s="14">
        <v>42720.609027777777</v>
      </c>
      <c r="M442" s="13" t="s">
        <v>573</v>
      </c>
      <c r="N442" s="13"/>
      <c r="O442" s="1" t="s">
        <v>912</v>
      </c>
      <c r="P442" s="35" t="s">
        <v>2249</v>
      </c>
      <c r="Q442" s="15" t="str">
        <v>Download</v>
      </c>
      <c r="R442" s="36" t="s">
        <v>2251</v>
      </c>
      <c r="S442" s="8" t="str">
        <v>#C3F8F4</v>
      </c>
      <c r="T442" s="5"/>
      <c r="U442" s="5"/>
      <c r="V442" s="5"/>
      <c r="W442" s="5"/>
      <c r="X442" s="5"/>
      <c r="Y442" s="5"/>
      <c r="Z442" s="5"/>
    </row>
    <row r="443" spans="1:26" ht="15">
      <c r="A443" s="13">
        <v>2045451</v>
      </c>
      <c r="B443" s="13" t="s">
        <v>1134</v>
      </c>
      <c r="C443" s="13" t="s">
        <v>1135</v>
      </c>
      <c r="D443" s="13" t="s">
        <v>1</v>
      </c>
      <c r="E443" s="2" t="s">
        <v>909</v>
      </c>
      <c r="F443" s="13" t="s">
        <v>1022</v>
      </c>
      <c r="G443" s="13" t="s">
        <v>1073</v>
      </c>
      <c r="H443" s="13" t="s">
        <v>1136</v>
      </c>
      <c r="I443" s="13" t="s">
        <v>1137</v>
      </c>
      <c r="J443" s="13">
        <v>17.2</v>
      </c>
      <c r="K443" s="14">
        <v>42710.313888888886</v>
      </c>
      <c r="L443" s="14">
        <v>42720.609027777777</v>
      </c>
      <c r="M443" s="13" t="s">
        <v>573</v>
      </c>
      <c r="N443" s="13"/>
      <c r="O443" s="1" t="s">
        <v>912</v>
      </c>
      <c r="P443" s="35" t="s">
        <v>2249</v>
      </c>
      <c r="Q443" s="15" t="str">
        <v>Download</v>
      </c>
      <c r="R443" s="36" t="s">
        <v>2251</v>
      </c>
      <c r="S443" s="8" t="str">
        <v>#C3F8F4</v>
      </c>
      <c r="T443" s="5"/>
      <c r="U443" s="5"/>
      <c r="V443" s="5"/>
      <c r="W443" s="5"/>
      <c r="X443" s="5"/>
      <c r="Y443" s="5"/>
      <c r="Z443" s="5"/>
    </row>
    <row r="444" spans="1:26" ht="15">
      <c r="A444" s="13">
        <v>2045447</v>
      </c>
      <c r="B444" s="13" t="s">
        <v>1138</v>
      </c>
      <c r="C444" s="13" t="s">
        <v>1139</v>
      </c>
      <c r="D444" s="13" t="s">
        <v>1</v>
      </c>
      <c r="E444" s="2" t="s">
        <v>909</v>
      </c>
      <c r="F444" s="13" t="s">
        <v>1022</v>
      </c>
      <c r="G444" s="13" t="s">
        <v>1073</v>
      </c>
      <c r="H444" s="13" t="s">
        <v>1074</v>
      </c>
      <c r="I444" s="13" t="s">
        <v>1075</v>
      </c>
      <c r="J444" s="13">
        <v>17.2</v>
      </c>
      <c r="K444" s="14">
        <v>42710.305555555555</v>
      </c>
      <c r="L444" s="14">
        <v>42733.443749999999</v>
      </c>
      <c r="M444" s="13" t="s">
        <v>573</v>
      </c>
      <c r="N444" s="13"/>
      <c r="O444" s="1" t="s">
        <v>912</v>
      </c>
      <c r="P444" s="35" t="s">
        <v>2249</v>
      </c>
      <c r="Q444" s="15" t="str">
        <v>Download</v>
      </c>
      <c r="R444" s="36" t="s">
        <v>2251</v>
      </c>
      <c r="S444" s="8" t="str">
        <v>#C3F8F4</v>
      </c>
      <c r="T444" s="5"/>
      <c r="U444" s="5"/>
      <c r="V444" s="5"/>
      <c r="W444" s="5"/>
      <c r="X444" s="5"/>
      <c r="Y444" s="5"/>
      <c r="Z444" s="5"/>
    </row>
    <row r="445" spans="1:26" ht="15">
      <c r="A445" s="13">
        <v>2045395</v>
      </c>
      <c r="B445" s="13" t="s">
        <v>1140</v>
      </c>
      <c r="C445" s="13" t="s">
        <v>1141</v>
      </c>
      <c r="D445" s="13" t="s">
        <v>1</v>
      </c>
      <c r="E445" s="2" t="s">
        <v>909</v>
      </c>
      <c r="F445" s="13" t="s">
        <v>1022</v>
      </c>
      <c r="G445" s="13" t="s">
        <v>1073</v>
      </c>
      <c r="H445" s="13" t="s">
        <v>1074</v>
      </c>
      <c r="I445" s="13" t="s">
        <v>1075</v>
      </c>
      <c r="J445" s="13">
        <v>17.2</v>
      </c>
      <c r="K445" s="14">
        <v>42709.191666666666</v>
      </c>
      <c r="L445" s="14">
        <v>42733.449305555558</v>
      </c>
      <c r="M445" s="13" t="s">
        <v>573</v>
      </c>
      <c r="N445" s="13"/>
      <c r="O445" s="1" t="s">
        <v>912</v>
      </c>
      <c r="P445" s="35" t="s">
        <v>2249</v>
      </c>
      <c r="Q445" s="15" t="str">
        <v>Download</v>
      </c>
      <c r="R445" s="36" t="s">
        <v>2251</v>
      </c>
      <c r="S445" s="8" t="str">
        <v>#C3F8F4</v>
      </c>
      <c r="T445" s="5"/>
      <c r="U445" s="5"/>
      <c r="V445" s="5"/>
      <c r="W445" s="5"/>
      <c r="X445" s="5"/>
      <c r="Y445" s="5"/>
      <c r="Z445" s="5"/>
    </row>
    <row r="446" spans="1:26" ht="15">
      <c r="A446" s="13">
        <v>2045378</v>
      </c>
      <c r="B446" s="13" t="s">
        <v>1142</v>
      </c>
      <c r="C446" s="13" t="s">
        <v>1143</v>
      </c>
      <c r="D446" s="13" t="s">
        <v>1</v>
      </c>
      <c r="E446" s="2" t="s">
        <v>909</v>
      </c>
      <c r="F446" s="13" t="s">
        <v>1022</v>
      </c>
      <c r="G446" s="13" t="s">
        <v>1073</v>
      </c>
      <c r="H446" s="13" t="s">
        <v>1074</v>
      </c>
      <c r="I446" s="13" t="s">
        <v>1075</v>
      </c>
      <c r="J446" s="13">
        <v>17.2</v>
      </c>
      <c r="K446" s="14">
        <v>42706.321527777778</v>
      </c>
      <c r="L446" s="14">
        <v>42733.45</v>
      </c>
      <c r="M446" s="13" t="s">
        <v>573</v>
      </c>
      <c r="N446" s="13"/>
      <c r="O446" s="1" t="s">
        <v>912</v>
      </c>
      <c r="P446" s="35" t="s">
        <v>2249</v>
      </c>
      <c r="Q446" s="15" t="str">
        <v>Download</v>
      </c>
      <c r="R446" s="36" t="s">
        <v>2251</v>
      </c>
      <c r="S446" s="8" t="str">
        <v>#C3F8F4</v>
      </c>
      <c r="T446" s="5"/>
      <c r="U446" s="5"/>
      <c r="V446" s="5"/>
      <c r="W446" s="5"/>
      <c r="X446" s="5"/>
      <c r="Y446" s="5"/>
      <c r="Z446" s="5"/>
    </row>
    <row r="447" spans="1:26" ht="15">
      <c r="A447" s="13">
        <v>2045376</v>
      </c>
      <c r="B447" s="13" t="s">
        <v>1144</v>
      </c>
      <c r="C447" s="13" t="s">
        <v>1145</v>
      </c>
      <c r="D447" s="13" t="s">
        <v>1</v>
      </c>
      <c r="E447" s="2" t="s">
        <v>909</v>
      </c>
      <c r="F447" s="13" t="s">
        <v>1022</v>
      </c>
      <c r="G447" s="13" t="s">
        <v>1073</v>
      </c>
      <c r="H447" s="13" t="s">
        <v>1074</v>
      </c>
      <c r="I447" s="13" t="s">
        <v>922</v>
      </c>
      <c r="J447" s="13">
        <v>17.2</v>
      </c>
      <c r="K447" s="14">
        <v>42706.318055555559</v>
      </c>
      <c r="L447" s="14">
        <v>42733.450694444444</v>
      </c>
      <c r="M447" s="13" t="s">
        <v>573</v>
      </c>
      <c r="N447" s="13"/>
      <c r="O447" s="1" t="s">
        <v>912</v>
      </c>
      <c r="P447" s="35" t="s">
        <v>2249</v>
      </c>
      <c r="Q447" s="15" t="str">
        <v>Download</v>
      </c>
      <c r="R447" s="36" t="s">
        <v>2251</v>
      </c>
      <c r="S447" s="8" t="str">
        <v>#C3F8F4</v>
      </c>
      <c r="T447" s="5"/>
      <c r="U447" s="5"/>
      <c r="V447" s="5"/>
      <c r="W447" s="5"/>
      <c r="X447" s="5"/>
      <c r="Y447" s="5"/>
      <c r="Z447" s="5"/>
    </row>
    <row r="448" spans="1:26" ht="15">
      <c r="A448" s="13">
        <v>2045375</v>
      </c>
      <c r="B448" s="13" t="s">
        <v>1146</v>
      </c>
      <c r="C448" s="13" t="s">
        <v>1147</v>
      </c>
      <c r="D448" s="13" t="s">
        <v>1</v>
      </c>
      <c r="E448" s="2" t="s">
        <v>909</v>
      </c>
      <c r="F448" s="13" t="s">
        <v>1022</v>
      </c>
      <c r="G448" s="13" t="s">
        <v>1073</v>
      </c>
      <c r="H448" s="13" t="s">
        <v>1074</v>
      </c>
      <c r="I448" s="13" t="s">
        <v>1075</v>
      </c>
      <c r="J448" s="13">
        <v>17.2</v>
      </c>
      <c r="K448" s="14">
        <v>42706.314583333333</v>
      </c>
      <c r="L448" s="14">
        <v>42734.556250000001</v>
      </c>
      <c r="M448" s="13" t="s">
        <v>573</v>
      </c>
      <c r="N448" s="13"/>
      <c r="O448" s="1" t="s">
        <v>912</v>
      </c>
      <c r="P448" s="35" t="s">
        <v>2249</v>
      </c>
      <c r="Q448" s="15" t="str">
        <v>Download</v>
      </c>
      <c r="R448" s="36" t="s">
        <v>2251</v>
      </c>
      <c r="S448" s="8" t="str">
        <v>#C3F8F4</v>
      </c>
      <c r="T448" s="5"/>
      <c r="U448" s="5"/>
      <c r="V448" s="5"/>
      <c r="W448" s="5"/>
      <c r="X448" s="5"/>
      <c r="Y448" s="5"/>
      <c r="Z448" s="5"/>
    </row>
    <row r="449" spans="1:26" ht="15">
      <c r="A449" s="13">
        <v>2045371</v>
      </c>
      <c r="B449" s="13" t="s">
        <v>1148</v>
      </c>
      <c r="C449" s="13" t="s">
        <v>1149</v>
      </c>
      <c r="D449" s="13" t="s">
        <v>1</v>
      </c>
      <c r="E449" s="2" t="s">
        <v>909</v>
      </c>
      <c r="F449" s="13" t="s">
        <v>1022</v>
      </c>
      <c r="G449" s="13" t="s">
        <v>1073</v>
      </c>
      <c r="H449" s="13" t="s">
        <v>14</v>
      </c>
      <c r="I449" s="13" t="s">
        <v>15</v>
      </c>
      <c r="J449" s="13">
        <v>17.2</v>
      </c>
      <c r="K449" s="14">
        <v>42706.301388888889</v>
      </c>
      <c r="L449" s="14">
        <v>42733.452777777777</v>
      </c>
      <c r="M449" s="13" t="s">
        <v>573</v>
      </c>
      <c r="N449" s="13"/>
      <c r="O449" s="1" t="s">
        <v>912</v>
      </c>
      <c r="P449" s="35" t="s">
        <v>2249</v>
      </c>
      <c r="Q449" s="15" t="str">
        <v>Download</v>
      </c>
      <c r="R449" s="36" t="s">
        <v>2251</v>
      </c>
      <c r="S449" s="8" t="str">
        <v>#C3F8F4</v>
      </c>
      <c r="T449" s="5"/>
      <c r="U449" s="5"/>
      <c r="V449" s="5"/>
      <c r="W449" s="5"/>
      <c r="X449" s="5"/>
      <c r="Y449" s="5"/>
      <c r="Z449" s="5"/>
    </row>
    <row r="450" spans="1:26" ht="15">
      <c r="A450" s="13">
        <v>2045369</v>
      </c>
      <c r="B450" s="13" t="s">
        <v>1150</v>
      </c>
      <c r="C450" s="13" t="s">
        <v>1151</v>
      </c>
      <c r="D450" s="13" t="s">
        <v>1</v>
      </c>
      <c r="E450" s="2" t="s">
        <v>909</v>
      </c>
      <c r="F450" s="13" t="s">
        <v>1022</v>
      </c>
      <c r="G450" s="13" t="s">
        <v>1073</v>
      </c>
      <c r="H450" s="13" t="s">
        <v>1152</v>
      </c>
      <c r="I450" s="13" t="s">
        <v>1153</v>
      </c>
      <c r="J450" s="13">
        <v>17.2</v>
      </c>
      <c r="K450" s="14">
        <v>42706.29583333333</v>
      </c>
      <c r="L450" s="14">
        <v>42734.541666666664</v>
      </c>
      <c r="M450" s="13" t="s">
        <v>573</v>
      </c>
      <c r="N450" s="13"/>
      <c r="O450" s="1" t="s">
        <v>912</v>
      </c>
      <c r="P450" s="35" t="s">
        <v>2249</v>
      </c>
      <c r="Q450" s="15" t="str">
        <v>Download</v>
      </c>
      <c r="R450" s="36" t="s">
        <v>2251</v>
      </c>
      <c r="S450" s="8" t="str">
        <v>#C3F8F4</v>
      </c>
      <c r="T450" s="5"/>
      <c r="U450" s="5"/>
      <c r="V450" s="5"/>
      <c r="W450" s="5"/>
      <c r="X450" s="5"/>
      <c r="Y450" s="5"/>
      <c r="Z450" s="5"/>
    </row>
    <row r="451" spans="1:26" ht="15">
      <c r="A451" s="13">
        <v>2045368</v>
      </c>
      <c r="B451" s="13" t="s">
        <v>1154</v>
      </c>
      <c r="C451" s="13" t="s">
        <v>1155</v>
      </c>
      <c r="D451" s="13" t="s">
        <v>1</v>
      </c>
      <c r="E451" s="2" t="s">
        <v>909</v>
      </c>
      <c r="F451" s="13" t="s">
        <v>1022</v>
      </c>
      <c r="G451" s="13" t="s">
        <v>1073</v>
      </c>
      <c r="H451" s="13" t="s">
        <v>14</v>
      </c>
      <c r="I451" s="13" t="s">
        <v>15</v>
      </c>
      <c r="J451" s="13">
        <v>17.2</v>
      </c>
      <c r="K451" s="14">
        <v>42706.293749999997</v>
      </c>
      <c r="L451" s="14">
        <v>42734.531944444447</v>
      </c>
      <c r="M451" s="13" t="s">
        <v>573</v>
      </c>
      <c r="N451" s="13"/>
      <c r="O451" s="1" t="s">
        <v>912</v>
      </c>
      <c r="P451" s="35" t="s">
        <v>2249</v>
      </c>
      <c r="Q451" s="15" t="str">
        <v>Download</v>
      </c>
      <c r="R451" s="36" t="s">
        <v>2251</v>
      </c>
      <c r="S451" s="8" t="str">
        <v>#C3F8F4</v>
      </c>
      <c r="T451" s="5"/>
      <c r="U451" s="5"/>
      <c r="V451" s="5"/>
      <c r="W451" s="5"/>
      <c r="X451" s="5"/>
      <c r="Y451" s="5"/>
      <c r="Z451" s="5"/>
    </row>
    <row r="452" spans="1:26" ht="15">
      <c r="A452" s="13">
        <v>2045366</v>
      </c>
      <c r="B452" s="13" t="s">
        <v>1156</v>
      </c>
      <c r="C452" s="13" t="s">
        <v>1157</v>
      </c>
      <c r="D452" s="13" t="s">
        <v>1</v>
      </c>
      <c r="E452" s="2" t="s">
        <v>909</v>
      </c>
      <c r="F452" s="13" t="s">
        <v>1022</v>
      </c>
      <c r="G452" s="13" t="s">
        <v>1073</v>
      </c>
      <c r="H452" s="13" t="s">
        <v>1074</v>
      </c>
      <c r="I452" s="13" t="s">
        <v>1075</v>
      </c>
      <c r="J452" s="13">
        <v>17.2</v>
      </c>
      <c r="K452" s="14">
        <v>42706.287499999999</v>
      </c>
      <c r="L452" s="14">
        <v>42734.566666666666</v>
      </c>
      <c r="M452" s="13" t="s">
        <v>573</v>
      </c>
      <c r="N452" s="13"/>
      <c r="O452" s="1" t="s">
        <v>912</v>
      </c>
      <c r="P452" s="35" t="s">
        <v>2249</v>
      </c>
      <c r="Q452" s="15" t="str">
        <v>Download</v>
      </c>
      <c r="R452" s="36" t="s">
        <v>2251</v>
      </c>
      <c r="S452" s="8" t="str">
        <v>#C3F8F4</v>
      </c>
      <c r="T452" s="5"/>
      <c r="U452" s="5"/>
      <c r="V452" s="5"/>
      <c r="W452" s="5"/>
      <c r="X452" s="5"/>
      <c r="Y452" s="5"/>
      <c r="Z452" s="5"/>
    </row>
    <row r="453" spans="1:26" ht="15">
      <c r="A453" s="13">
        <v>2045365</v>
      </c>
      <c r="B453" s="13" t="s">
        <v>1158</v>
      </c>
      <c r="C453" s="13" t="s">
        <v>1159</v>
      </c>
      <c r="D453" s="13" t="s">
        <v>1</v>
      </c>
      <c r="E453" s="2" t="s">
        <v>909</v>
      </c>
      <c r="F453" s="13" t="s">
        <v>1022</v>
      </c>
      <c r="G453" s="13" t="s">
        <v>1073</v>
      </c>
      <c r="H453" s="13" t="s">
        <v>1074</v>
      </c>
      <c r="I453" s="13" t="s">
        <v>1075</v>
      </c>
      <c r="J453" s="13">
        <v>17.2</v>
      </c>
      <c r="K453" s="14">
        <v>42706.286111111112</v>
      </c>
      <c r="L453" s="14">
        <v>42734.361805555556</v>
      </c>
      <c r="M453" s="13" t="s">
        <v>573</v>
      </c>
      <c r="N453" s="13"/>
      <c r="O453" s="1" t="s">
        <v>912</v>
      </c>
      <c r="P453" s="35" t="s">
        <v>2249</v>
      </c>
      <c r="Q453" s="15" t="str">
        <v>Download</v>
      </c>
      <c r="R453" s="36" t="s">
        <v>2251</v>
      </c>
      <c r="S453" s="8" t="str">
        <v>#C3F8F4</v>
      </c>
      <c r="T453" s="5"/>
      <c r="U453" s="5"/>
      <c r="V453" s="5"/>
      <c r="W453" s="5"/>
      <c r="X453" s="5"/>
      <c r="Y453" s="5"/>
      <c r="Z453" s="5"/>
    </row>
    <row r="454" spans="1:26" ht="15">
      <c r="A454" s="13">
        <v>2045363</v>
      </c>
      <c r="B454" s="13" t="s">
        <v>1160</v>
      </c>
      <c r="C454" s="13" t="s">
        <v>1161</v>
      </c>
      <c r="D454" s="13" t="s">
        <v>1</v>
      </c>
      <c r="E454" s="2" t="s">
        <v>909</v>
      </c>
      <c r="F454" s="13" t="s">
        <v>1022</v>
      </c>
      <c r="G454" s="13" t="s">
        <v>1073</v>
      </c>
      <c r="H454" s="13" t="s">
        <v>1162</v>
      </c>
      <c r="I454" s="13" t="s">
        <v>1163</v>
      </c>
      <c r="J454" s="13">
        <v>17.2</v>
      </c>
      <c r="K454" s="14">
        <v>42706.27847222222</v>
      </c>
      <c r="L454" s="14">
        <v>42734.52847222222</v>
      </c>
      <c r="M454" s="13" t="s">
        <v>573</v>
      </c>
      <c r="N454" s="13"/>
      <c r="O454" s="1" t="s">
        <v>912</v>
      </c>
      <c r="P454" s="35" t="s">
        <v>2249</v>
      </c>
      <c r="Q454" s="15" t="str">
        <v>Download</v>
      </c>
      <c r="R454" s="36" t="s">
        <v>2251</v>
      </c>
      <c r="S454" s="8" t="str">
        <v>#C3F8F4</v>
      </c>
      <c r="T454" s="5"/>
      <c r="U454" s="5"/>
      <c r="V454" s="5"/>
      <c r="W454" s="5"/>
      <c r="X454" s="5"/>
      <c r="Y454" s="5"/>
      <c r="Z454" s="5"/>
    </row>
    <row r="455" spans="1:26" ht="15">
      <c r="A455" s="13">
        <v>2045361</v>
      </c>
      <c r="B455" s="13" t="s">
        <v>1164</v>
      </c>
      <c r="C455" s="13" t="s">
        <v>1165</v>
      </c>
      <c r="D455" s="13" t="s">
        <v>1</v>
      </c>
      <c r="E455" s="2" t="s">
        <v>909</v>
      </c>
      <c r="F455" s="13" t="s">
        <v>1022</v>
      </c>
      <c r="G455" s="13" t="s">
        <v>1073</v>
      </c>
      <c r="H455" s="13" t="s">
        <v>1074</v>
      </c>
      <c r="I455" s="13" t="s">
        <v>1075</v>
      </c>
      <c r="J455" s="13">
        <v>17.2</v>
      </c>
      <c r="K455" s="14">
        <v>42706.256944444445</v>
      </c>
      <c r="L455" s="14">
        <v>42734.566666666666</v>
      </c>
      <c r="M455" s="13" t="s">
        <v>573</v>
      </c>
      <c r="N455" s="13"/>
      <c r="O455" s="1" t="s">
        <v>912</v>
      </c>
      <c r="P455" s="35" t="s">
        <v>2249</v>
      </c>
      <c r="Q455" s="15" t="str">
        <v>Download</v>
      </c>
      <c r="R455" s="36" t="s">
        <v>2251</v>
      </c>
      <c r="S455" s="8" t="str">
        <v>#C3F8F4</v>
      </c>
      <c r="T455" s="5"/>
      <c r="U455" s="5"/>
      <c r="V455" s="5"/>
      <c r="W455" s="5"/>
      <c r="X455" s="5"/>
      <c r="Y455" s="5"/>
      <c r="Z455" s="5"/>
    </row>
    <row r="456" spans="1:26" ht="15">
      <c r="A456" s="13">
        <v>2045359</v>
      </c>
      <c r="B456" s="13" t="s">
        <v>1166</v>
      </c>
      <c r="C456" s="13" t="s">
        <v>1167</v>
      </c>
      <c r="D456" s="13" t="s">
        <v>1</v>
      </c>
      <c r="E456" s="2" t="s">
        <v>909</v>
      </c>
      <c r="F456" s="13" t="s">
        <v>1022</v>
      </c>
      <c r="G456" s="13" t="s">
        <v>1073</v>
      </c>
      <c r="H456" s="13" t="s">
        <v>14</v>
      </c>
      <c r="I456" s="13" t="s">
        <v>15</v>
      </c>
      <c r="J456" s="13">
        <v>17.2</v>
      </c>
      <c r="K456" s="14">
        <v>42706.25</v>
      </c>
      <c r="L456" s="14">
        <v>42734.496527777781</v>
      </c>
      <c r="M456" s="13" t="s">
        <v>573</v>
      </c>
      <c r="N456" s="13"/>
      <c r="O456" s="1" t="s">
        <v>912</v>
      </c>
      <c r="P456" s="35" t="s">
        <v>2249</v>
      </c>
      <c r="Q456" s="15" t="str">
        <v>Download</v>
      </c>
      <c r="R456" s="36" t="s">
        <v>2251</v>
      </c>
      <c r="S456" s="8" t="str">
        <v>#C3F8F4</v>
      </c>
      <c r="T456" s="5"/>
      <c r="U456" s="5"/>
      <c r="V456" s="5"/>
      <c r="W456" s="5"/>
      <c r="X456" s="5"/>
      <c r="Y456" s="5"/>
      <c r="Z456" s="5"/>
    </row>
    <row r="457" spans="1:26" ht="15">
      <c r="A457" s="13">
        <v>2045355</v>
      </c>
      <c r="B457" s="13" t="s">
        <v>1168</v>
      </c>
      <c r="C457" s="13" t="s">
        <v>1169</v>
      </c>
      <c r="D457" s="13" t="s">
        <v>1</v>
      </c>
      <c r="E457" s="2" t="s">
        <v>909</v>
      </c>
      <c r="F457" s="13" t="s">
        <v>1022</v>
      </c>
      <c r="G457" s="13" t="s">
        <v>1073</v>
      </c>
      <c r="H457" s="13" t="s">
        <v>1162</v>
      </c>
      <c r="I457" s="13" t="s">
        <v>1170</v>
      </c>
      <c r="J457" s="13">
        <v>17.2</v>
      </c>
      <c r="K457" s="14">
        <v>42706.234722222223</v>
      </c>
      <c r="L457" s="14">
        <v>42734.477083333331</v>
      </c>
      <c r="M457" s="13" t="s">
        <v>573</v>
      </c>
      <c r="N457" s="13"/>
      <c r="O457" s="1" t="s">
        <v>912</v>
      </c>
      <c r="P457" s="35" t="s">
        <v>2249</v>
      </c>
      <c r="Q457" s="15" t="str">
        <v>Download</v>
      </c>
      <c r="R457" s="36" t="s">
        <v>2251</v>
      </c>
      <c r="S457" s="8" t="str">
        <v>#C3F8F4</v>
      </c>
      <c r="T457" s="5"/>
      <c r="U457" s="5"/>
      <c r="V457" s="5"/>
      <c r="W457" s="5"/>
      <c r="X457" s="5"/>
      <c r="Y457" s="5"/>
      <c r="Z457" s="5"/>
    </row>
    <row r="458" spans="1:26" ht="15">
      <c r="A458" s="13">
        <v>2045243</v>
      </c>
      <c r="B458" s="13" t="s">
        <v>1171</v>
      </c>
      <c r="C458" s="13" t="s">
        <v>1172</v>
      </c>
      <c r="D458" s="13" t="s">
        <v>1</v>
      </c>
      <c r="E458" s="2" t="s">
        <v>909</v>
      </c>
      <c r="F458" s="13" t="s">
        <v>1022</v>
      </c>
      <c r="G458" s="13" t="s">
        <v>1073</v>
      </c>
      <c r="H458" s="13" t="s">
        <v>1162</v>
      </c>
      <c r="I458" s="13" t="s">
        <v>1170</v>
      </c>
      <c r="J458" s="13">
        <v>17.2</v>
      </c>
      <c r="K458" s="14">
        <v>42704.481944444444</v>
      </c>
      <c r="L458" s="14">
        <v>42733.464583333334</v>
      </c>
      <c r="M458" s="13" t="s">
        <v>1029</v>
      </c>
      <c r="N458" s="13"/>
      <c r="O458" s="1" t="s">
        <v>912</v>
      </c>
      <c r="P458" s="35" t="s">
        <v>2249</v>
      </c>
      <c r="Q458" s="15" t="str">
        <v>Download</v>
      </c>
      <c r="R458" s="36" t="s">
        <v>2251</v>
      </c>
      <c r="S458" s="8" t="str">
        <v>#C3F8F4</v>
      </c>
      <c r="T458" s="5"/>
      <c r="U458" s="5"/>
      <c r="V458" s="5"/>
      <c r="W458" s="5"/>
      <c r="X458" s="5"/>
      <c r="Y458" s="5"/>
      <c r="Z458" s="5"/>
    </row>
    <row r="459" spans="1:26" ht="15">
      <c r="A459" s="13">
        <v>2045194</v>
      </c>
      <c r="B459" s="13" t="s">
        <v>1173</v>
      </c>
      <c r="C459" s="13" t="s">
        <v>1174</v>
      </c>
      <c r="D459" s="13" t="s">
        <v>1</v>
      </c>
      <c r="E459" s="2" t="s">
        <v>909</v>
      </c>
      <c r="F459" s="13" t="s">
        <v>1022</v>
      </c>
      <c r="G459" s="13" t="s">
        <v>1073</v>
      </c>
      <c r="H459" s="13" t="s">
        <v>1119</v>
      </c>
      <c r="I459" s="13" t="s">
        <v>1120</v>
      </c>
      <c r="J459" s="13">
        <v>17.2</v>
      </c>
      <c r="K459" s="14">
        <v>42703.541666666664</v>
      </c>
      <c r="L459" s="14">
        <v>42727.206944444442</v>
      </c>
      <c r="M459" s="13" t="s">
        <v>1128</v>
      </c>
      <c r="N459" s="13"/>
      <c r="O459" s="1" t="s">
        <v>912</v>
      </c>
      <c r="P459" s="35" t="s">
        <v>2249</v>
      </c>
      <c r="Q459" s="15" t="str">
        <v>Download</v>
      </c>
      <c r="R459" s="36" t="s">
        <v>2251</v>
      </c>
      <c r="S459" s="8" t="str">
        <v>#C3F8F4</v>
      </c>
      <c r="T459" s="5"/>
      <c r="U459" s="5"/>
      <c r="V459" s="5"/>
      <c r="W459" s="5"/>
      <c r="X459" s="5"/>
      <c r="Y459" s="5"/>
      <c r="Z459" s="5"/>
    </row>
    <row r="460" spans="1:26" ht="15">
      <c r="A460" s="13">
        <v>2045184</v>
      </c>
      <c r="B460" s="13" t="s">
        <v>1175</v>
      </c>
      <c r="C460" s="13" t="s">
        <v>1176</v>
      </c>
      <c r="D460" s="13" t="s">
        <v>1</v>
      </c>
      <c r="E460" s="2" t="s">
        <v>909</v>
      </c>
      <c r="F460" s="13" t="s">
        <v>1022</v>
      </c>
      <c r="G460" s="13" t="s">
        <v>1073</v>
      </c>
      <c r="H460" s="13" t="s">
        <v>1074</v>
      </c>
      <c r="I460" s="13" t="s">
        <v>1094</v>
      </c>
      <c r="J460" s="13">
        <v>17.2</v>
      </c>
      <c r="K460" s="14">
        <v>42703.337500000001</v>
      </c>
      <c r="L460" s="14">
        <v>42733.468055555553</v>
      </c>
      <c r="M460" s="13" t="s">
        <v>1029</v>
      </c>
      <c r="N460" s="13"/>
      <c r="O460" s="1" t="s">
        <v>912</v>
      </c>
      <c r="P460" s="35" t="s">
        <v>2249</v>
      </c>
      <c r="Q460" s="15" t="str">
        <v>Download</v>
      </c>
      <c r="R460" s="36" t="s">
        <v>2251</v>
      </c>
      <c r="S460" s="8" t="str">
        <v>#C3F8F4</v>
      </c>
      <c r="T460" s="5"/>
      <c r="U460" s="5"/>
      <c r="V460" s="5"/>
      <c r="W460" s="5"/>
      <c r="X460" s="5"/>
      <c r="Y460" s="5"/>
      <c r="Z460" s="5"/>
    </row>
    <row r="461" spans="1:26" ht="15">
      <c r="A461" s="13">
        <v>2045178</v>
      </c>
      <c r="B461" s="13" t="s">
        <v>1177</v>
      </c>
      <c r="C461" s="13" t="s">
        <v>1178</v>
      </c>
      <c r="D461" s="13" t="s">
        <v>1</v>
      </c>
      <c r="E461" s="2" t="s">
        <v>909</v>
      </c>
      <c r="F461" s="13" t="s">
        <v>1022</v>
      </c>
      <c r="G461" s="13" t="s">
        <v>1073</v>
      </c>
      <c r="H461" s="13" t="s">
        <v>1074</v>
      </c>
      <c r="I461" s="13" t="s">
        <v>1179</v>
      </c>
      <c r="J461" s="13">
        <v>17.2</v>
      </c>
      <c r="K461" s="14">
        <v>42703.246527777781</v>
      </c>
      <c r="L461" s="14">
        <v>42733.469444444447</v>
      </c>
      <c r="M461" s="13" t="s">
        <v>77</v>
      </c>
      <c r="N461" s="13"/>
      <c r="O461" s="1" t="s">
        <v>912</v>
      </c>
      <c r="P461" s="35" t="s">
        <v>2249</v>
      </c>
      <c r="Q461" s="15" t="str">
        <v>Download</v>
      </c>
      <c r="R461" s="36" t="s">
        <v>2251</v>
      </c>
      <c r="S461" s="8" t="str">
        <v>#C3F8F4</v>
      </c>
      <c r="T461" s="5"/>
      <c r="U461" s="5"/>
      <c r="V461" s="5"/>
      <c r="W461" s="5"/>
      <c r="X461" s="5"/>
      <c r="Y461" s="5"/>
      <c r="Z461" s="5"/>
    </row>
    <row r="462" spans="1:26" ht="15">
      <c r="A462" s="13">
        <v>2045100</v>
      </c>
      <c r="B462" s="13" t="s">
        <v>1180</v>
      </c>
      <c r="C462" s="13" t="s">
        <v>1181</v>
      </c>
      <c r="D462" s="13" t="s">
        <v>1</v>
      </c>
      <c r="E462" s="2" t="s">
        <v>909</v>
      </c>
      <c r="F462" s="13" t="s">
        <v>1022</v>
      </c>
      <c r="G462" s="13" t="s">
        <v>1073</v>
      </c>
      <c r="H462" s="13" t="s">
        <v>1152</v>
      </c>
      <c r="I462" s="13" t="s">
        <v>1182</v>
      </c>
      <c r="J462" s="13">
        <v>17.2</v>
      </c>
      <c r="K462" s="14">
        <v>42702.173611111109</v>
      </c>
      <c r="L462" s="14">
        <v>42727.209027777775</v>
      </c>
      <c r="M462" s="13" t="s">
        <v>1183</v>
      </c>
      <c r="N462" s="13"/>
      <c r="O462" s="1" t="s">
        <v>912</v>
      </c>
      <c r="P462" s="35" t="s">
        <v>2249</v>
      </c>
      <c r="Q462" s="15" t="str">
        <v>Download</v>
      </c>
      <c r="R462" s="36" t="s">
        <v>2251</v>
      </c>
      <c r="S462" s="8" t="str">
        <v>#C3F8F4</v>
      </c>
      <c r="T462" s="5"/>
      <c r="U462" s="5"/>
      <c r="V462" s="5"/>
      <c r="W462" s="5"/>
      <c r="X462" s="5"/>
      <c r="Y462" s="5"/>
      <c r="Z462" s="5"/>
    </row>
    <row r="463" spans="1:26" ht="15">
      <c r="A463" s="13">
        <v>2045084</v>
      </c>
      <c r="B463" s="13" t="s">
        <v>1184</v>
      </c>
      <c r="C463" s="13" t="s">
        <v>1185</v>
      </c>
      <c r="D463" s="13" t="s">
        <v>1</v>
      </c>
      <c r="E463" s="2" t="s">
        <v>909</v>
      </c>
      <c r="F463" s="13" t="s">
        <v>1022</v>
      </c>
      <c r="G463" s="13" t="s">
        <v>1073</v>
      </c>
      <c r="H463" s="13" t="s">
        <v>1074</v>
      </c>
      <c r="I463" s="13" t="s">
        <v>1075</v>
      </c>
      <c r="J463" s="13">
        <v>17.2</v>
      </c>
      <c r="K463" s="14">
        <v>42699.377083333333</v>
      </c>
      <c r="L463" s="14">
        <v>42734.552777777775</v>
      </c>
      <c r="M463" s="13" t="s">
        <v>1029</v>
      </c>
      <c r="N463" s="13"/>
      <c r="O463" s="1" t="s">
        <v>912</v>
      </c>
      <c r="P463" s="35" t="s">
        <v>2249</v>
      </c>
      <c r="Q463" s="15" t="str">
        <v>Download</v>
      </c>
      <c r="R463" s="36" t="s">
        <v>2251</v>
      </c>
      <c r="S463" s="8" t="str">
        <v>#C3F8F4</v>
      </c>
      <c r="T463" s="5"/>
      <c r="U463" s="5"/>
      <c r="V463" s="5"/>
      <c r="W463" s="5"/>
      <c r="X463" s="5"/>
      <c r="Y463" s="5"/>
      <c r="Z463" s="5"/>
    </row>
    <row r="464" spans="1:26" ht="15">
      <c r="A464" s="13">
        <v>2045082</v>
      </c>
      <c r="B464" s="13" t="s">
        <v>1186</v>
      </c>
      <c r="C464" s="13" t="s">
        <v>1187</v>
      </c>
      <c r="D464" s="13" t="s">
        <v>1</v>
      </c>
      <c r="E464" s="2" t="s">
        <v>909</v>
      </c>
      <c r="F464" s="13" t="s">
        <v>1022</v>
      </c>
      <c r="G464" s="13" t="s">
        <v>1073</v>
      </c>
      <c r="H464" s="13" t="s">
        <v>1162</v>
      </c>
      <c r="I464" s="13" t="s">
        <v>1170</v>
      </c>
      <c r="J464" s="13">
        <v>17.2</v>
      </c>
      <c r="K464" s="14">
        <v>42699.348611111112</v>
      </c>
      <c r="L464" s="14">
        <v>42734.518055555556</v>
      </c>
      <c r="M464" s="13" t="s">
        <v>1029</v>
      </c>
      <c r="N464" s="13"/>
      <c r="O464" s="1" t="s">
        <v>912</v>
      </c>
      <c r="P464" s="35" t="s">
        <v>2249</v>
      </c>
      <c r="Q464" s="15" t="str">
        <v>Download</v>
      </c>
      <c r="R464" s="36" t="s">
        <v>2251</v>
      </c>
      <c r="S464" s="8" t="str">
        <v>#C3F8F4</v>
      </c>
      <c r="T464" s="5"/>
      <c r="U464" s="5"/>
      <c r="V464" s="5"/>
      <c r="W464" s="5"/>
      <c r="X464" s="5"/>
      <c r="Y464" s="5"/>
      <c r="Z464" s="5"/>
    </row>
    <row r="465" spans="1:26" ht="15">
      <c r="A465" s="13">
        <v>2045063</v>
      </c>
      <c r="B465" s="13" t="s">
        <v>1188</v>
      </c>
      <c r="C465" s="13" t="s">
        <v>1189</v>
      </c>
      <c r="D465" s="13" t="s">
        <v>1</v>
      </c>
      <c r="E465" s="2" t="s">
        <v>909</v>
      </c>
      <c r="F465" s="13" t="s">
        <v>1022</v>
      </c>
      <c r="G465" s="13" t="s">
        <v>1073</v>
      </c>
      <c r="H465" s="13" t="s">
        <v>1152</v>
      </c>
      <c r="I465" s="13" t="s">
        <v>1190</v>
      </c>
      <c r="J465" s="13">
        <v>17.2</v>
      </c>
      <c r="K465" s="14">
        <v>42698.421527777777</v>
      </c>
      <c r="L465" s="14">
        <v>42733.484027777777</v>
      </c>
      <c r="M465" s="13" t="s">
        <v>77</v>
      </c>
      <c r="N465" s="13"/>
      <c r="O465" s="1" t="s">
        <v>912</v>
      </c>
      <c r="P465" s="35" t="s">
        <v>2249</v>
      </c>
      <c r="Q465" s="15" t="str">
        <v>Download</v>
      </c>
      <c r="R465" s="36" t="s">
        <v>2251</v>
      </c>
      <c r="S465" s="8" t="str">
        <v>#C3F8F4</v>
      </c>
      <c r="T465" s="5"/>
      <c r="U465" s="5"/>
      <c r="V465" s="5"/>
      <c r="W465" s="5"/>
      <c r="X465" s="5"/>
      <c r="Y465" s="5"/>
      <c r="Z465" s="5"/>
    </row>
    <row r="466" spans="1:26" ht="15">
      <c r="A466" s="13">
        <v>2045052</v>
      </c>
      <c r="B466" s="13" t="s">
        <v>1191</v>
      </c>
      <c r="C466" s="13" t="s">
        <v>1192</v>
      </c>
      <c r="D466" s="13" t="s">
        <v>1</v>
      </c>
      <c r="E466" s="2" t="s">
        <v>909</v>
      </c>
      <c r="F466" s="13" t="s">
        <v>1022</v>
      </c>
      <c r="G466" s="13" t="s">
        <v>1073</v>
      </c>
      <c r="H466" s="13" t="s">
        <v>14</v>
      </c>
      <c r="I466" s="13" t="s">
        <v>15</v>
      </c>
      <c r="J466" s="13">
        <v>17.2</v>
      </c>
      <c r="K466" s="14">
        <v>42698.303472222222</v>
      </c>
      <c r="L466" s="14">
        <v>42733.484722222223</v>
      </c>
      <c r="M466" s="13" t="s">
        <v>1123</v>
      </c>
      <c r="N466" s="13"/>
      <c r="O466" s="1" t="s">
        <v>912</v>
      </c>
      <c r="P466" s="35" t="s">
        <v>2249</v>
      </c>
      <c r="Q466" s="15" t="str">
        <v>Download</v>
      </c>
      <c r="R466" s="36" t="s">
        <v>2251</v>
      </c>
      <c r="S466" s="8" t="str">
        <v>#C3F8F4</v>
      </c>
      <c r="T466" s="5"/>
      <c r="U466" s="5"/>
      <c r="V466" s="5"/>
      <c r="W466" s="5"/>
      <c r="X466" s="5"/>
      <c r="Y466" s="5"/>
      <c r="Z466" s="5"/>
    </row>
    <row r="467" spans="1:26" ht="15">
      <c r="A467" s="13">
        <v>2045042</v>
      </c>
      <c r="B467" s="13" t="s">
        <v>1193</v>
      </c>
      <c r="C467" s="13" t="s">
        <v>1194</v>
      </c>
      <c r="D467" s="13" t="s">
        <v>1</v>
      </c>
      <c r="E467" s="2" t="s">
        <v>909</v>
      </c>
      <c r="F467" s="13" t="s">
        <v>1022</v>
      </c>
      <c r="G467" s="13" t="s">
        <v>1073</v>
      </c>
      <c r="H467" s="13" t="s">
        <v>1136</v>
      </c>
      <c r="I467" s="13" t="s">
        <v>1195</v>
      </c>
      <c r="J467" s="13">
        <v>17.2</v>
      </c>
      <c r="K467" s="14">
        <v>42698.242361111108</v>
      </c>
      <c r="L467" s="14">
        <v>42734.551388888889</v>
      </c>
      <c r="M467" s="13" t="s">
        <v>573</v>
      </c>
      <c r="N467" s="13"/>
      <c r="O467" s="1" t="s">
        <v>912</v>
      </c>
      <c r="P467" s="35" t="s">
        <v>2249</v>
      </c>
      <c r="Q467" s="15" t="str">
        <v>Download</v>
      </c>
      <c r="R467" s="36" t="s">
        <v>2251</v>
      </c>
      <c r="S467" s="8" t="str">
        <v>#C3F8F4</v>
      </c>
      <c r="T467" s="5"/>
      <c r="U467" s="5"/>
      <c r="V467" s="5"/>
      <c r="W467" s="5"/>
      <c r="X467" s="5"/>
      <c r="Y467" s="5"/>
      <c r="Z467" s="5"/>
    </row>
    <row r="468" spans="1:26" ht="15">
      <c r="A468" s="13">
        <v>2045037</v>
      </c>
      <c r="B468" s="13" t="s">
        <v>1196</v>
      </c>
      <c r="C468" s="13" t="s">
        <v>1197</v>
      </c>
      <c r="D468" s="13" t="s">
        <v>1</v>
      </c>
      <c r="E468" s="2" t="s">
        <v>909</v>
      </c>
      <c r="F468" s="13" t="s">
        <v>1022</v>
      </c>
      <c r="G468" s="13" t="s">
        <v>1073</v>
      </c>
      <c r="H468" s="13" t="s">
        <v>1136</v>
      </c>
      <c r="I468" s="13" t="s">
        <v>1195</v>
      </c>
      <c r="J468" s="13">
        <v>17.2</v>
      </c>
      <c r="K468" s="14">
        <v>42698.199305555558</v>
      </c>
      <c r="L468" s="14">
        <v>42734.541666666664</v>
      </c>
      <c r="M468" s="13" t="s">
        <v>573</v>
      </c>
      <c r="N468" s="13"/>
      <c r="O468" s="1" t="s">
        <v>912</v>
      </c>
      <c r="P468" s="35" t="s">
        <v>2249</v>
      </c>
      <c r="Q468" s="15" t="str">
        <v>Download</v>
      </c>
      <c r="R468" s="36" t="s">
        <v>2251</v>
      </c>
      <c r="S468" s="8" t="str">
        <v>#C3F8F4</v>
      </c>
      <c r="T468" s="5"/>
      <c r="U468" s="5"/>
      <c r="V468" s="5"/>
      <c r="W468" s="5"/>
      <c r="X468" s="5"/>
      <c r="Y468" s="5"/>
      <c r="Z468" s="5"/>
    </row>
    <row r="469" spans="1:26" ht="15">
      <c r="A469" s="13">
        <v>2044983</v>
      </c>
      <c r="B469" s="13" t="s">
        <v>1198</v>
      </c>
      <c r="C469" s="13" t="s">
        <v>1199</v>
      </c>
      <c r="D469" s="13" t="s">
        <v>1</v>
      </c>
      <c r="E469" s="2" t="s">
        <v>909</v>
      </c>
      <c r="F469" s="13" t="s">
        <v>1022</v>
      </c>
      <c r="G469" s="13" t="s">
        <v>1073</v>
      </c>
      <c r="H469" s="13" t="s">
        <v>1074</v>
      </c>
      <c r="I469" s="13" t="s">
        <v>1131</v>
      </c>
      <c r="J469" s="13">
        <v>17.2</v>
      </c>
      <c r="K469" s="14">
        <v>42696.200694444444</v>
      </c>
      <c r="L469" s="14">
        <v>42727.209722222222</v>
      </c>
      <c r="M469" s="13" t="s">
        <v>1183</v>
      </c>
      <c r="N469" s="13"/>
      <c r="O469" s="1" t="s">
        <v>912</v>
      </c>
      <c r="P469" s="35" t="s">
        <v>2249</v>
      </c>
      <c r="Q469" s="15" t="str">
        <v>Download</v>
      </c>
      <c r="R469" s="36" t="s">
        <v>2251</v>
      </c>
      <c r="S469" s="8" t="str">
        <v>#C3F8F4</v>
      </c>
      <c r="T469" s="5"/>
      <c r="U469" s="5"/>
      <c r="V469" s="5"/>
      <c r="W469" s="5"/>
      <c r="X469" s="5"/>
      <c r="Y469" s="5"/>
      <c r="Z469" s="5"/>
    </row>
    <row r="470" spans="1:26" ht="15">
      <c r="A470" s="13">
        <v>2044796</v>
      </c>
      <c r="B470" s="13" t="s">
        <v>1200</v>
      </c>
      <c r="C470" s="13" t="s">
        <v>1201</v>
      </c>
      <c r="D470" s="13" t="s">
        <v>1</v>
      </c>
      <c r="E470" s="2" t="s">
        <v>909</v>
      </c>
      <c r="F470" s="13" t="s">
        <v>1022</v>
      </c>
      <c r="G470" s="13" t="s">
        <v>1073</v>
      </c>
      <c r="H470" s="13" t="s">
        <v>14</v>
      </c>
      <c r="I470" s="13" t="s">
        <v>15</v>
      </c>
      <c r="J470" s="13">
        <v>17.2</v>
      </c>
      <c r="K470" s="14">
        <v>42685.602083333331</v>
      </c>
      <c r="L470" s="14">
        <v>42725.054166666669</v>
      </c>
      <c r="M470" s="13" t="s">
        <v>1045</v>
      </c>
      <c r="N470" s="13"/>
      <c r="O470" s="1" t="s">
        <v>912</v>
      </c>
      <c r="P470" s="35" t="s">
        <v>2249</v>
      </c>
      <c r="Q470" s="15" t="str">
        <v>Download</v>
      </c>
      <c r="R470" s="36" t="s">
        <v>2251</v>
      </c>
      <c r="S470" s="8" t="str">
        <v>#C3F8F4</v>
      </c>
      <c r="T470" s="5"/>
      <c r="U470" s="5"/>
      <c r="V470" s="5"/>
      <c r="W470" s="5"/>
      <c r="X470" s="5"/>
      <c r="Y470" s="5"/>
      <c r="Z470" s="5"/>
    </row>
    <row r="471" spans="1:26" ht="15">
      <c r="A471" s="13">
        <v>2044795</v>
      </c>
      <c r="B471" s="13" t="s">
        <v>1202</v>
      </c>
      <c r="C471" s="13" t="s">
        <v>1203</v>
      </c>
      <c r="D471" s="13" t="s">
        <v>1</v>
      </c>
      <c r="E471" s="2" t="s">
        <v>909</v>
      </c>
      <c r="F471" s="13" t="s">
        <v>1022</v>
      </c>
      <c r="G471" s="13" t="s">
        <v>1073</v>
      </c>
      <c r="H471" s="13" t="s">
        <v>1074</v>
      </c>
      <c r="I471" s="13" t="s">
        <v>1131</v>
      </c>
      <c r="J471" s="13">
        <v>17.2</v>
      </c>
      <c r="K471" s="14">
        <v>42685.601388888892</v>
      </c>
      <c r="L471" s="14">
        <v>42725.011805555558</v>
      </c>
      <c r="M471" s="13" t="s">
        <v>1045</v>
      </c>
      <c r="N471" s="13"/>
      <c r="O471" s="1" t="s">
        <v>912</v>
      </c>
      <c r="P471" s="35" t="s">
        <v>2249</v>
      </c>
      <c r="Q471" s="15" t="str">
        <v>Download</v>
      </c>
      <c r="R471" s="36" t="s">
        <v>2251</v>
      </c>
      <c r="S471" s="8" t="str">
        <v>#C3F8F4</v>
      </c>
      <c r="T471" s="5"/>
      <c r="U471" s="5"/>
      <c r="V471" s="5"/>
      <c r="W471" s="5"/>
      <c r="X471" s="5"/>
      <c r="Y471" s="5"/>
      <c r="Z471" s="5"/>
    </row>
    <row r="472" spans="1:26" ht="15">
      <c r="A472" s="13">
        <v>2044767</v>
      </c>
      <c r="B472" s="13" t="s">
        <v>1204</v>
      </c>
      <c r="C472" s="13" t="s">
        <v>1205</v>
      </c>
      <c r="D472" s="13" t="s">
        <v>1</v>
      </c>
      <c r="E472" s="2" t="s">
        <v>909</v>
      </c>
      <c r="F472" s="13" t="s">
        <v>1022</v>
      </c>
      <c r="G472" s="13" t="s">
        <v>1073</v>
      </c>
      <c r="H472" s="13" t="s">
        <v>1119</v>
      </c>
      <c r="I472" s="13" t="s">
        <v>1206</v>
      </c>
      <c r="J472" s="13">
        <v>17.2</v>
      </c>
      <c r="K472" s="14">
        <v>42684.69027777778</v>
      </c>
      <c r="L472" s="14">
        <v>42725.070138888892</v>
      </c>
      <c r="M472" s="13" t="s">
        <v>1128</v>
      </c>
      <c r="N472" s="13"/>
      <c r="O472" s="1" t="s">
        <v>912</v>
      </c>
      <c r="P472" s="35" t="s">
        <v>2249</v>
      </c>
      <c r="Q472" s="15" t="str">
        <v>Download</v>
      </c>
      <c r="R472" s="36" t="s">
        <v>2251</v>
      </c>
      <c r="S472" s="8" t="str">
        <v>#C3F8F4</v>
      </c>
      <c r="T472" s="5"/>
      <c r="U472" s="5"/>
      <c r="V472" s="5"/>
      <c r="W472" s="5"/>
      <c r="X472" s="5"/>
      <c r="Y472" s="5"/>
      <c r="Z472" s="5"/>
    </row>
    <row r="473" spans="1:26" ht="15">
      <c r="A473" s="13">
        <v>2044730</v>
      </c>
      <c r="B473" s="13" t="s">
        <v>1207</v>
      </c>
      <c r="C473" s="13" t="s">
        <v>1208</v>
      </c>
      <c r="D473" s="13" t="s">
        <v>1</v>
      </c>
      <c r="E473" s="2" t="s">
        <v>909</v>
      </c>
      <c r="F473" s="13" t="s">
        <v>1022</v>
      </c>
      <c r="G473" s="13" t="s">
        <v>1073</v>
      </c>
      <c r="H473" s="13" t="s">
        <v>1152</v>
      </c>
      <c r="I473" s="13" t="s">
        <v>1182</v>
      </c>
      <c r="J473" s="13">
        <v>17.2</v>
      </c>
      <c r="K473" s="14">
        <v>42683.622916666667</v>
      </c>
      <c r="L473" s="14">
        <v>42725.077777777777</v>
      </c>
      <c r="M473" s="13" t="s">
        <v>1045</v>
      </c>
      <c r="N473" s="13"/>
      <c r="O473" s="1" t="s">
        <v>912</v>
      </c>
      <c r="P473" s="35" t="s">
        <v>2249</v>
      </c>
      <c r="Q473" s="15" t="str">
        <v>Download</v>
      </c>
      <c r="R473" s="36" t="s">
        <v>2251</v>
      </c>
      <c r="S473" s="8" t="str">
        <v>#C3F8F4</v>
      </c>
      <c r="T473" s="5"/>
      <c r="U473" s="5"/>
      <c r="V473" s="5"/>
      <c r="W473" s="5"/>
      <c r="X473" s="5"/>
      <c r="Y473" s="5"/>
      <c r="Z473" s="5"/>
    </row>
    <row r="474" spans="1:26" ht="15">
      <c r="A474" s="13">
        <v>2044729</v>
      </c>
      <c r="B474" s="13" t="s">
        <v>1209</v>
      </c>
      <c r="C474" s="13" t="s">
        <v>1210</v>
      </c>
      <c r="D474" s="13" t="s">
        <v>1</v>
      </c>
      <c r="E474" s="2" t="s">
        <v>909</v>
      </c>
      <c r="F474" s="13" t="s">
        <v>1022</v>
      </c>
      <c r="G474" s="13" t="s">
        <v>1073</v>
      </c>
      <c r="H474" s="13" t="s">
        <v>14</v>
      </c>
      <c r="I474" s="13" t="s">
        <v>15</v>
      </c>
      <c r="J474" s="13">
        <v>17.2</v>
      </c>
      <c r="K474" s="14">
        <v>42683.618750000001</v>
      </c>
      <c r="L474" s="14">
        <v>42726.29791666667</v>
      </c>
      <c r="M474" s="13" t="s">
        <v>1045</v>
      </c>
      <c r="N474" s="13"/>
      <c r="O474" s="1" t="s">
        <v>912</v>
      </c>
      <c r="P474" s="35" t="s">
        <v>2249</v>
      </c>
      <c r="Q474" s="15" t="str">
        <v>Download</v>
      </c>
      <c r="R474" s="36" t="s">
        <v>2251</v>
      </c>
      <c r="S474" s="8" t="str">
        <v>#C3F8F4</v>
      </c>
      <c r="T474" s="5"/>
      <c r="U474" s="5"/>
      <c r="V474" s="5"/>
      <c r="W474" s="5"/>
      <c r="X474" s="5"/>
      <c r="Y474" s="5"/>
      <c r="Z474" s="5"/>
    </row>
    <row r="475" spans="1:26" ht="15">
      <c r="A475" s="13">
        <v>2044728</v>
      </c>
      <c r="B475" s="13" t="s">
        <v>1211</v>
      </c>
      <c r="C475" s="13" t="s">
        <v>1212</v>
      </c>
      <c r="D475" s="13" t="s">
        <v>1</v>
      </c>
      <c r="E475" s="2" t="s">
        <v>909</v>
      </c>
      <c r="F475" s="13" t="s">
        <v>1022</v>
      </c>
      <c r="G475" s="13" t="s">
        <v>1073</v>
      </c>
      <c r="H475" s="13" t="s">
        <v>14</v>
      </c>
      <c r="I475" s="13" t="s">
        <v>15</v>
      </c>
      <c r="J475" s="13">
        <v>17.2</v>
      </c>
      <c r="K475" s="14">
        <v>42683.615277777775</v>
      </c>
      <c r="L475" s="14">
        <v>42709.138194444444</v>
      </c>
      <c r="M475" s="13" t="s">
        <v>1045</v>
      </c>
      <c r="N475" s="13"/>
      <c r="O475" s="1" t="s">
        <v>912</v>
      </c>
      <c r="P475" s="35" t="s">
        <v>2249</v>
      </c>
      <c r="Q475" s="15" t="str">
        <v>Download</v>
      </c>
      <c r="R475" s="36" t="s">
        <v>2251</v>
      </c>
      <c r="S475" s="8" t="str">
        <v>#C3F8F4</v>
      </c>
      <c r="T475" s="5"/>
      <c r="U475" s="5"/>
      <c r="V475" s="5"/>
      <c r="W475" s="5"/>
      <c r="X475" s="5"/>
      <c r="Y475" s="5"/>
      <c r="Z475" s="5"/>
    </row>
    <row r="476" spans="1:26" ht="15">
      <c r="A476" s="13">
        <v>2044692</v>
      </c>
      <c r="B476" s="13" t="s">
        <v>1213</v>
      </c>
      <c r="C476" s="13" t="s">
        <v>1214</v>
      </c>
      <c r="D476" s="13" t="s">
        <v>1</v>
      </c>
      <c r="E476" s="2" t="s">
        <v>909</v>
      </c>
      <c r="F476" s="13" t="s">
        <v>1022</v>
      </c>
      <c r="G476" s="13" t="s">
        <v>1073</v>
      </c>
      <c r="H476" s="13" t="s">
        <v>1086</v>
      </c>
      <c r="I476" s="13" t="s">
        <v>1215</v>
      </c>
      <c r="J476" s="13">
        <v>17.2</v>
      </c>
      <c r="K476" s="14">
        <v>42682.388888888891</v>
      </c>
      <c r="L476" s="14">
        <v>42726.386111111111</v>
      </c>
      <c r="M476" s="13" t="s">
        <v>1070</v>
      </c>
      <c r="N476" s="13"/>
      <c r="O476" s="1" t="s">
        <v>912</v>
      </c>
      <c r="P476" s="35" t="s">
        <v>2249</v>
      </c>
      <c r="Q476" s="15" t="str">
        <v>Download</v>
      </c>
      <c r="R476" s="36" t="s">
        <v>2251</v>
      </c>
      <c r="S476" s="8" t="str">
        <v>#C3F8F4</v>
      </c>
      <c r="T476" s="5"/>
      <c r="U476" s="5"/>
      <c r="V476" s="5"/>
      <c r="W476" s="5"/>
      <c r="X476" s="5"/>
      <c r="Y476" s="5"/>
      <c r="Z476" s="5"/>
    </row>
    <row r="477" spans="1:26" ht="15">
      <c r="A477" s="13">
        <v>2044683</v>
      </c>
      <c r="B477" s="13" t="s">
        <v>1216</v>
      </c>
      <c r="C477" s="13" t="s">
        <v>1217</v>
      </c>
      <c r="D477" s="13" t="s">
        <v>1</v>
      </c>
      <c r="E477" s="2" t="s">
        <v>909</v>
      </c>
      <c r="F477" s="13" t="s">
        <v>1022</v>
      </c>
      <c r="G477" s="13" t="s">
        <v>1073</v>
      </c>
      <c r="H477" s="13" t="s">
        <v>1074</v>
      </c>
      <c r="I477" s="13" t="s">
        <v>1131</v>
      </c>
      <c r="J477" s="13">
        <v>17.2</v>
      </c>
      <c r="K477" s="14">
        <v>42681.723611111112</v>
      </c>
      <c r="L477" s="14">
        <v>42704.675000000003</v>
      </c>
      <c r="M477" s="13" t="s">
        <v>1097</v>
      </c>
      <c r="N477" s="13"/>
      <c r="O477" s="1" t="s">
        <v>912</v>
      </c>
      <c r="P477" s="35" t="s">
        <v>2249</v>
      </c>
      <c r="Q477" s="15" t="str">
        <v>Download</v>
      </c>
      <c r="R477" s="36" t="s">
        <v>2251</v>
      </c>
      <c r="S477" s="8" t="str">
        <v>#C3F8F4</v>
      </c>
      <c r="T477" s="5"/>
      <c r="U477" s="5"/>
      <c r="V477" s="5"/>
      <c r="W477" s="5"/>
      <c r="X477" s="5"/>
      <c r="Y477" s="5"/>
      <c r="Z477" s="5"/>
    </row>
    <row r="478" spans="1:26" ht="15">
      <c r="A478" s="13">
        <v>2044682</v>
      </c>
      <c r="B478" s="13" t="s">
        <v>1218</v>
      </c>
      <c r="C478" s="13" t="s">
        <v>1219</v>
      </c>
      <c r="D478" s="13" t="s">
        <v>1</v>
      </c>
      <c r="E478" s="2" t="s">
        <v>909</v>
      </c>
      <c r="F478" s="13" t="s">
        <v>1022</v>
      </c>
      <c r="G478" s="13" t="s">
        <v>1073</v>
      </c>
      <c r="H478" s="13" t="s">
        <v>1162</v>
      </c>
      <c r="I478" s="13" t="s">
        <v>97</v>
      </c>
      <c r="J478" s="13">
        <v>17.2</v>
      </c>
      <c r="K478" s="14">
        <v>42681.7</v>
      </c>
      <c r="L478" s="14">
        <v>42726.393750000003</v>
      </c>
      <c r="M478" s="13" t="s">
        <v>1045</v>
      </c>
      <c r="N478" s="13"/>
      <c r="O478" s="1" t="s">
        <v>912</v>
      </c>
      <c r="P478" s="35" t="s">
        <v>2249</v>
      </c>
      <c r="Q478" s="15" t="str">
        <v>Download</v>
      </c>
      <c r="R478" s="36" t="s">
        <v>2251</v>
      </c>
      <c r="S478" s="8" t="str">
        <v>#C3F8F4</v>
      </c>
      <c r="T478" s="5"/>
      <c r="U478" s="5"/>
      <c r="V478" s="5"/>
      <c r="W478" s="5"/>
      <c r="X478" s="5"/>
      <c r="Y478" s="5"/>
      <c r="Z478" s="5"/>
    </row>
    <row r="479" spans="1:26" ht="15">
      <c r="A479" s="13">
        <v>2044681</v>
      </c>
      <c r="B479" s="13" t="s">
        <v>1220</v>
      </c>
      <c r="C479" s="13" t="s">
        <v>1221</v>
      </c>
      <c r="D479" s="13" t="s">
        <v>1</v>
      </c>
      <c r="E479" s="2" t="s">
        <v>909</v>
      </c>
      <c r="F479" s="13" t="s">
        <v>1022</v>
      </c>
      <c r="G479" s="13" t="s">
        <v>1073</v>
      </c>
      <c r="H479" s="13" t="s">
        <v>1162</v>
      </c>
      <c r="I479" s="13" t="s">
        <v>97</v>
      </c>
      <c r="J479" s="13">
        <v>17.2</v>
      </c>
      <c r="K479" s="14">
        <v>42681.699305555558</v>
      </c>
      <c r="L479" s="14">
        <v>42709.13958333333</v>
      </c>
      <c r="M479" s="13" t="s">
        <v>1045</v>
      </c>
      <c r="N479" s="13"/>
      <c r="O479" s="1" t="s">
        <v>912</v>
      </c>
      <c r="P479" s="35" t="s">
        <v>2249</v>
      </c>
      <c r="Q479" s="15" t="str">
        <v>Download</v>
      </c>
      <c r="R479" s="36" t="s">
        <v>2251</v>
      </c>
      <c r="S479" s="8" t="str">
        <v>#C3F8F4</v>
      </c>
      <c r="T479" s="5"/>
      <c r="U479" s="5"/>
      <c r="V479" s="5"/>
      <c r="W479" s="5"/>
      <c r="X479" s="5"/>
      <c r="Y479" s="5"/>
      <c r="Z479" s="5"/>
    </row>
    <row r="480" spans="1:26" ht="15">
      <c r="A480" s="13">
        <v>2044678</v>
      </c>
      <c r="B480" s="13" t="s">
        <v>1222</v>
      </c>
      <c r="C480" s="13" t="s">
        <v>1223</v>
      </c>
      <c r="D480" s="13" t="s">
        <v>1</v>
      </c>
      <c r="E480" s="2" t="s">
        <v>909</v>
      </c>
      <c r="F480" s="13" t="s">
        <v>1022</v>
      </c>
      <c r="G480" s="13" t="s">
        <v>1073</v>
      </c>
      <c r="H480" s="13" t="s">
        <v>1136</v>
      </c>
      <c r="I480" s="13"/>
      <c r="J480" s="13">
        <v>17.2</v>
      </c>
      <c r="K480" s="14">
        <v>42681.661805555559</v>
      </c>
      <c r="L480" s="14">
        <v>42726.398611111108</v>
      </c>
      <c r="M480" s="13" t="s">
        <v>1048</v>
      </c>
      <c r="N480" s="13"/>
      <c r="O480" s="1" t="s">
        <v>912</v>
      </c>
      <c r="P480" s="35" t="s">
        <v>2249</v>
      </c>
      <c r="Q480" s="15" t="str">
        <v>Download</v>
      </c>
      <c r="R480" s="36" t="s">
        <v>2251</v>
      </c>
      <c r="S480" s="8" t="str">
        <v>#C3F8F4</v>
      </c>
      <c r="T480" s="5"/>
      <c r="U480" s="5"/>
      <c r="V480" s="5"/>
      <c r="W480" s="5"/>
      <c r="X480" s="5"/>
      <c r="Y480" s="5"/>
      <c r="Z480" s="5"/>
    </row>
    <row r="481" spans="1:26" ht="15">
      <c r="A481" s="13">
        <v>2044669</v>
      </c>
      <c r="B481" s="13" t="s">
        <v>1224</v>
      </c>
      <c r="C481" s="13" t="s">
        <v>1225</v>
      </c>
      <c r="D481" s="13" t="s">
        <v>1</v>
      </c>
      <c r="E481" s="2" t="s">
        <v>909</v>
      </c>
      <c r="F481" s="13" t="s">
        <v>1022</v>
      </c>
      <c r="G481" s="13" t="s">
        <v>1073</v>
      </c>
      <c r="H481" s="13" t="s">
        <v>1086</v>
      </c>
      <c r="I481" s="13" t="s">
        <v>1087</v>
      </c>
      <c r="J481" s="13">
        <v>17.2</v>
      </c>
      <c r="K481" s="14">
        <v>42681.578472222223</v>
      </c>
      <c r="L481" s="14">
        <v>42726.400694444441</v>
      </c>
      <c r="M481" s="13" t="s">
        <v>1045</v>
      </c>
      <c r="N481" s="13"/>
      <c r="O481" s="1" t="s">
        <v>912</v>
      </c>
      <c r="P481" s="35" t="s">
        <v>2249</v>
      </c>
      <c r="Q481" s="15" t="str">
        <v>Download</v>
      </c>
      <c r="R481" s="36" t="s">
        <v>2251</v>
      </c>
      <c r="S481" s="8" t="str">
        <v>#C3F8F4</v>
      </c>
      <c r="T481" s="5"/>
      <c r="U481" s="5"/>
      <c r="V481" s="5"/>
      <c r="W481" s="5"/>
      <c r="X481" s="5"/>
      <c r="Y481" s="5"/>
      <c r="Z481" s="5"/>
    </row>
    <row r="482" spans="1:26" ht="15">
      <c r="A482" s="13">
        <v>2044665</v>
      </c>
      <c r="B482" s="13" t="s">
        <v>1226</v>
      </c>
      <c r="C482" s="13" t="s">
        <v>1227</v>
      </c>
      <c r="D482" s="13" t="s">
        <v>1</v>
      </c>
      <c r="E482" s="2" t="s">
        <v>909</v>
      </c>
      <c r="F482" s="13" t="s">
        <v>1022</v>
      </c>
      <c r="G482" s="13" t="s">
        <v>1073</v>
      </c>
      <c r="H482" s="13" t="s">
        <v>14</v>
      </c>
      <c r="I482" s="13" t="s">
        <v>15</v>
      </c>
      <c r="J482" s="13">
        <v>17.2</v>
      </c>
      <c r="K482" s="14">
        <v>42681.509027777778</v>
      </c>
      <c r="L482" s="14">
        <v>42709.140277777777</v>
      </c>
      <c r="M482" s="13" t="s">
        <v>1045</v>
      </c>
      <c r="N482" s="13"/>
      <c r="O482" s="1" t="s">
        <v>912</v>
      </c>
      <c r="P482" s="35" t="s">
        <v>2249</v>
      </c>
      <c r="Q482" s="15" t="str">
        <v>Download</v>
      </c>
      <c r="R482" s="36" t="s">
        <v>2251</v>
      </c>
      <c r="S482" s="8" t="str">
        <v>#C3F8F4</v>
      </c>
      <c r="T482" s="5"/>
      <c r="U482" s="5"/>
      <c r="V482" s="5"/>
      <c r="W482" s="5"/>
      <c r="X482" s="5"/>
      <c r="Y482" s="5"/>
      <c r="Z482" s="5"/>
    </row>
    <row r="483" spans="1:26" ht="15">
      <c r="A483" s="13">
        <v>2044664</v>
      </c>
      <c r="B483" s="13" t="s">
        <v>1228</v>
      </c>
      <c r="C483" s="13" t="s">
        <v>1229</v>
      </c>
      <c r="D483" s="13" t="s">
        <v>1</v>
      </c>
      <c r="E483" s="2" t="s">
        <v>909</v>
      </c>
      <c r="F483" s="13" t="s">
        <v>1022</v>
      </c>
      <c r="G483" s="13" t="s">
        <v>1073</v>
      </c>
      <c r="H483" s="13" t="s">
        <v>1152</v>
      </c>
      <c r="I483" s="13" t="s">
        <v>1190</v>
      </c>
      <c r="J483" s="13">
        <v>17.2</v>
      </c>
      <c r="K483" s="14">
        <v>42681.505555555559</v>
      </c>
      <c r="L483" s="14">
        <v>42727.191666666666</v>
      </c>
      <c r="M483" s="13" t="s">
        <v>1045</v>
      </c>
      <c r="N483" s="13"/>
      <c r="O483" s="1" t="s">
        <v>912</v>
      </c>
      <c r="P483" s="35" t="s">
        <v>2249</v>
      </c>
      <c r="Q483" s="15" t="str">
        <v>Download</v>
      </c>
      <c r="R483" s="36" t="s">
        <v>2251</v>
      </c>
      <c r="S483" s="8" t="str">
        <v>#C3F8F4</v>
      </c>
      <c r="T483" s="5"/>
      <c r="U483" s="5"/>
      <c r="V483" s="5"/>
      <c r="W483" s="5"/>
      <c r="X483" s="5"/>
      <c r="Y483" s="5"/>
      <c r="Z483" s="5"/>
    </row>
    <row r="484" spans="1:26" ht="15">
      <c r="A484" s="13">
        <v>2044656</v>
      </c>
      <c r="B484" s="13" t="s">
        <v>1230</v>
      </c>
      <c r="C484" s="13" t="s">
        <v>1231</v>
      </c>
      <c r="D484" s="13" t="s">
        <v>1</v>
      </c>
      <c r="E484" s="2" t="s">
        <v>909</v>
      </c>
      <c r="F484" s="13" t="s">
        <v>1022</v>
      </c>
      <c r="G484" s="13" t="s">
        <v>1073</v>
      </c>
      <c r="H484" s="13" t="s">
        <v>1074</v>
      </c>
      <c r="I484" s="13" t="s">
        <v>1075</v>
      </c>
      <c r="J484" s="13">
        <v>17.2</v>
      </c>
      <c r="K484" s="14">
        <v>42681.254861111112</v>
      </c>
      <c r="L484" s="14">
        <v>42727.194444444445</v>
      </c>
      <c r="M484" s="13" t="s">
        <v>1232</v>
      </c>
      <c r="N484" s="13"/>
      <c r="O484" s="1" t="s">
        <v>912</v>
      </c>
      <c r="P484" s="35" t="s">
        <v>2249</v>
      </c>
      <c r="Q484" s="15" t="str">
        <v>Download</v>
      </c>
      <c r="R484" s="36" t="s">
        <v>2251</v>
      </c>
      <c r="S484" s="8" t="str">
        <v>#C3F8F4</v>
      </c>
      <c r="T484" s="5"/>
      <c r="U484" s="5"/>
      <c r="V484" s="5"/>
      <c r="W484" s="5"/>
      <c r="X484" s="5"/>
      <c r="Y484" s="5"/>
      <c r="Z484" s="5"/>
    </row>
    <row r="485" spans="1:26" ht="15">
      <c r="A485" s="13">
        <v>2044655</v>
      </c>
      <c r="B485" s="13" t="s">
        <v>1233</v>
      </c>
      <c r="C485" s="13" t="s">
        <v>1234</v>
      </c>
      <c r="D485" s="13" t="s">
        <v>1</v>
      </c>
      <c r="E485" s="2" t="s">
        <v>909</v>
      </c>
      <c r="F485" s="13" t="s">
        <v>1022</v>
      </c>
      <c r="G485" s="13" t="s">
        <v>1073</v>
      </c>
      <c r="H485" s="13" t="s">
        <v>1074</v>
      </c>
      <c r="I485" s="13" t="s">
        <v>1075</v>
      </c>
      <c r="J485" s="13">
        <v>17.2</v>
      </c>
      <c r="K485" s="14">
        <v>42681.223611111112</v>
      </c>
      <c r="L485" s="14">
        <v>42727.198611111111</v>
      </c>
      <c r="M485" s="13" t="s">
        <v>1232</v>
      </c>
      <c r="N485" s="13"/>
      <c r="O485" s="1" t="s">
        <v>912</v>
      </c>
      <c r="P485" s="35" t="s">
        <v>2249</v>
      </c>
      <c r="Q485" s="15" t="str">
        <v>Download</v>
      </c>
      <c r="R485" s="36" t="s">
        <v>2251</v>
      </c>
      <c r="S485" s="8" t="str">
        <v>#C3F8F4</v>
      </c>
      <c r="T485" s="5"/>
      <c r="U485" s="5"/>
      <c r="V485" s="5"/>
      <c r="W485" s="5"/>
      <c r="X485" s="5"/>
      <c r="Y485" s="5"/>
      <c r="Z485" s="5"/>
    </row>
    <row r="486" spans="1:26" ht="15">
      <c r="A486" s="13">
        <v>2044605</v>
      </c>
      <c r="B486" s="13" t="s">
        <v>1235</v>
      </c>
      <c r="C486" s="13" t="s">
        <v>1236</v>
      </c>
      <c r="D486" s="13" t="s">
        <v>1</v>
      </c>
      <c r="E486" s="2" t="s">
        <v>909</v>
      </c>
      <c r="F486" s="13" t="s">
        <v>1022</v>
      </c>
      <c r="G486" s="13" t="s">
        <v>1073</v>
      </c>
      <c r="H486" s="13" t="s">
        <v>1136</v>
      </c>
      <c r="I486" s="13" t="s">
        <v>1237</v>
      </c>
      <c r="J486" s="13">
        <v>17.2</v>
      </c>
      <c r="K486" s="14">
        <v>42678.577777777777</v>
      </c>
      <c r="L486" s="14">
        <v>42727.208333333336</v>
      </c>
      <c r="M486" s="13" t="s">
        <v>1048</v>
      </c>
      <c r="N486" s="13"/>
      <c r="O486" s="1" t="s">
        <v>912</v>
      </c>
      <c r="P486" s="35" t="s">
        <v>2249</v>
      </c>
      <c r="Q486" s="15" t="str">
        <v>Download</v>
      </c>
      <c r="R486" s="36" t="s">
        <v>2251</v>
      </c>
      <c r="S486" s="8" t="str">
        <v>#C3F8F4</v>
      </c>
      <c r="T486" s="5"/>
      <c r="U486" s="5"/>
      <c r="V486" s="5"/>
      <c r="W486" s="5"/>
      <c r="X486" s="5"/>
      <c r="Y486" s="5"/>
      <c r="Z486" s="5"/>
    </row>
    <row r="487" spans="1:26" ht="15">
      <c r="A487" s="13">
        <v>2044604</v>
      </c>
      <c r="B487" s="13" t="s">
        <v>1238</v>
      </c>
      <c r="C487" s="13" t="s">
        <v>1239</v>
      </c>
      <c r="D487" s="13" t="s">
        <v>1</v>
      </c>
      <c r="E487" s="2" t="s">
        <v>909</v>
      </c>
      <c r="F487" s="13" t="s">
        <v>1022</v>
      </c>
      <c r="G487" s="13" t="s">
        <v>1073</v>
      </c>
      <c r="H487" s="13" t="s">
        <v>1074</v>
      </c>
      <c r="I487" s="13" t="s">
        <v>922</v>
      </c>
      <c r="J487" s="13">
        <v>17.2</v>
      </c>
      <c r="K487" s="14">
        <v>42678.549305555556</v>
      </c>
      <c r="L487" s="14">
        <v>42727.209027777775</v>
      </c>
      <c r="M487" s="13" t="s">
        <v>1048</v>
      </c>
      <c r="N487" s="13"/>
      <c r="O487" s="1" t="s">
        <v>912</v>
      </c>
      <c r="P487" s="35" t="s">
        <v>2249</v>
      </c>
      <c r="Q487" s="15" t="str">
        <v>Download</v>
      </c>
      <c r="R487" s="36" t="s">
        <v>2251</v>
      </c>
      <c r="S487" s="8" t="str">
        <v>#C3F8F4</v>
      </c>
      <c r="T487" s="5"/>
      <c r="U487" s="5"/>
      <c r="V487" s="5"/>
      <c r="W487" s="5"/>
      <c r="X487" s="5"/>
      <c r="Y487" s="5"/>
      <c r="Z487" s="5"/>
    </row>
    <row r="488" spans="1:26" ht="15">
      <c r="A488" s="13">
        <v>2044587</v>
      </c>
      <c r="B488" s="13" t="s">
        <v>1240</v>
      </c>
      <c r="C488" s="13" t="s">
        <v>1241</v>
      </c>
      <c r="D488" s="13" t="s">
        <v>1</v>
      </c>
      <c r="E488" s="2" t="s">
        <v>909</v>
      </c>
      <c r="F488" s="13" t="s">
        <v>1022</v>
      </c>
      <c r="G488" s="13" t="s">
        <v>1073</v>
      </c>
      <c r="H488" s="13" t="s">
        <v>14</v>
      </c>
      <c r="I488" s="13" t="s">
        <v>15</v>
      </c>
      <c r="J488" s="13">
        <v>17.2</v>
      </c>
      <c r="K488" s="14">
        <v>42677.79583333333</v>
      </c>
      <c r="L488" s="14">
        <v>42727.213194444441</v>
      </c>
      <c r="M488" s="13" t="s">
        <v>1097</v>
      </c>
      <c r="N488" s="13"/>
      <c r="O488" s="1" t="s">
        <v>912</v>
      </c>
      <c r="P488" s="35" t="s">
        <v>2249</v>
      </c>
      <c r="Q488" s="15" t="str">
        <v>Download</v>
      </c>
      <c r="R488" s="36" t="s">
        <v>2251</v>
      </c>
      <c r="S488" s="8" t="str">
        <v>#C3F8F4</v>
      </c>
      <c r="T488" s="5"/>
      <c r="U488" s="5"/>
      <c r="V488" s="5"/>
      <c r="W488" s="5"/>
      <c r="X488" s="5"/>
      <c r="Y488" s="5"/>
      <c r="Z488" s="5"/>
    </row>
    <row r="489" spans="1:26" ht="15">
      <c r="A489" s="13">
        <v>2044582</v>
      </c>
      <c r="B489" s="13" t="s">
        <v>1242</v>
      </c>
      <c r="C489" s="13" t="s">
        <v>1243</v>
      </c>
      <c r="D489" s="13" t="s">
        <v>1</v>
      </c>
      <c r="E489" s="2" t="s">
        <v>909</v>
      </c>
      <c r="F489" s="13" t="s">
        <v>1022</v>
      </c>
      <c r="G489" s="13" t="s">
        <v>1073</v>
      </c>
      <c r="H489" s="13" t="s">
        <v>14</v>
      </c>
      <c r="I489" s="13" t="s">
        <v>15</v>
      </c>
      <c r="J489" s="13">
        <v>17.2</v>
      </c>
      <c r="K489" s="14">
        <v>42677.722916666666</v>
      </c>
      <c r="L489" s="14">
        <v>42738.066666666666</v>
      </c>
      <c r="M489" s="13" t="s">
        <v>1048</v>
      </c>
      <c r="N489" s="13"/>
      <c r="O489" s="1" t="s">
        <v>912</v>
      </c>
      <c r="P489" s="35" t="s">
        <v>2249</v>
      </c>
      <c r="Q489" s="15" t="str">
        <v>Download</v>
      </c>
      <c r="R489" s="36" t="s">
        <v>2251</v>
      </c>
      <c r="S489" s="8" t="str">
        <v>#C3F8F4</v>
      </c>
      <c r="T489" s="5"/>
      <c r="U489" s="5"/>
      <c r="V489" s="5"/>
      <c r="W489" s="5"/>
      <c r="X489" s="5"/>
      <c r="Y489" s="5"/>
      <c r="Z489" s="5"/>
    </row>
    <row r="490" spans="1:26" ht="15">
      <c r="A490" s="13">
        <v>2044574</v>
      </c>
      <c r="B490" s="13" t="s">
        <v>1244</v>
      </c>
      <c r="C490" s="13" t="s">
        <v>1245</v>
      </c>
      <c r="D490" s="13" t="s">
        <v>1</v>
      </c>
      <c r="E490" s="2" t="s">
        <v>909</v>
      </c>
      <c r="F490" s="13" t="s">
        <v>1022</v>
      </c>
      <c r="G490" s="13" t="s">
        <v>1073</v>
      </c>
      <c r="H490" s="13" t="s">
        <v>14</v>
      </c>
      <c r="I490" s="13" t="s">
        <v>15</v>
      </c>
      <c r="J490" s="13">
        <v>17.2</v>
      </c>
      <c r="K490" s="14">
        <v>42677.552777777775</v>
      </c>
      <c r="L490" s="14">
        <v>42738.066666666666</v>
      </c>
      <c r="M490" s="13" t="s">
        <v>1048</v>
      </c>
      <c r="N490" s="13"/>
      <c r="O490" s="1" t="s">
        <v>912</v>
      </c>
      <c r="P490" s="35" t="s">
        <v>2249</v>
      </c>
      <c r="Q490" s="15" t="str">
        <v>Download</v>
      </c>
      <c r="R490" s="36" t="s">
        <v>2251</v>
      </c>
      <c r="S490" s="8" t="str">
        <v>#C3F8F4</v>
      </c>
      <c r="T490" s="5"/>
      <c r="U490" s="5"/>
      <c r="V490" s="5"/>
      <c r="W490" s="5"/>
      <c r="X490" s="5"/>
      <c r="Y490" s="5"/>
      <c r="Z490" s="5"/>
    </row>
    <row r="491" spans="1:26" ht="15">
      <c r="A491" s="13">
        <v>2044525</v>
      </c>
      <c r="B491" s="13" t="s">
        <v>1246</v>
      </c>
      <c r="C491" s="13" t="s">
        <v>1247</v>
      </c>
      <c r="D491" s="13" t="s">
        <v>1</v>
      </c>
      <c r="E491" s="2" t="s">
        <v>909</v>
      </c>
      <c r="F491" s="13" t="s">
        <v>1022</v>
      </c>
      <c r="G491" s="13" t="s">
        <v>1073</v>
      </c>
      <c r="H491" s="13" t="s">
        <v>1162</v>
      </c>
      <c r="I491" s="13" t="s">
        <v>1248</v>
      </c>
      <c r="J491" s="13">
        <v>17.2</v>
      </c>
      <c r="K491" s="14">
        <v>42675.808333333334</v>
      </c>
      <c r="L491" s="14">
        <v>42690.188888888886</v>
      </c>
      <c r="M491" s="13" t="s">
        <v>1097</v>
      </c>
      <c r="N491" s="13"/>
      <c r="O491" s="1" t="s">
        <v>912</v>
      </c>
      <c r="P491" s="35" t="s">
        <v>2249</v>
      </c>
      <c r="Q491" s="15" t="str">
        <v>Download</v>
      </c>
      <c r="R491" s="36" t="s">
        <v>2251</v>
      </c>
      <c r="S491" s="8" t="str">
        <v>#C3F8F4</v>
      </c>
      <c r="T491" s="5"/>
      <c r="U491" s="5"/>
      <c r="V491" s="5"/>
      <c r="W491" s="5"/>
      <c r="X491" s="5"/>
      <c r="Y491" s="5"/>
      <c r="Z491" s="5"/>
    </row>
    <row r="492" spans="1:26" ht="15">
      <c r="A492" s="13">
        <v>2044493</v>
      </c>
      <c r="B492" s="13" t="s">
        <v>1249</v>
      </c>
      <c r="C492" s="13" t="s">
        <v>1250</v>
      </c>
      <c r="D492" s="13" t="s">
        <v>1</v>
      </c>
      <c r="E492" s="2" t="s">
        <v>909</v>
      </c>
      <c r="F492" s="13" t="s">
        <v>1022</v>
      </c>
      <c r="G492" s="13" t="s">
        <v>1073</v>
      </c>
      <c r="H492" s="13" t="s">
        <v>14</v>
      </c>
      <c r="I492" s="13" t="s">
        <v>15</v>
      </c>
      <c r="J492" s="13">
        <v>17.2</v>
      </c>
      <c r="K492" s="14">
        <v>42674.763888888891</v>
      </c>
      <c r="L492" s="14">
        <v>42709.143055555556</v>
      </c>
      <c r="M492" s="13" t="s">
        <v>1048</v>
      </c>
      <c r="N492" s="13"/>
      <c r="O492" s="1" t="s">
        <v>912</v>
      </c>
      <c r="P492" s="35" t="s">
        <v>2249</v>
      </c>
      <c r="Q492" s="15" t="str">
        <v>Download</v>
      </c>
      <c r="R492" s="36" t="s">
        <v>2251</v>
      </c>
      <c r="S492" s="8" t="str">
        <v>#C3F8F4</v>
      </c>
      <c r="T492" s="5"/>
      <c r="U492" s="5"/>
      <c r="V492" s="5"/>
      <c r="W492" s="5"/>
      <c r="X492" s="5"/>
      <c r="Y492" s="5"/>
      <c r="Z492" s="5"/>
    </row>
    <row r="493" spans="1:26" ht="15">
      <c r="A493" s="13">
        <v>2044463</v>
      </c>
      <c r="B493" s="13" t="s">
        <v>1251</v>
      </c>
      <c r="C493" s="13" t="s">
        <v>1252</v>
      </c>
      <c r="D493" s="13" t="s">
        <v>1</v>
      </c>
      <c r="E493" s="2" t="s">
        <v>909</v>
      </c>
      <c r="F493" s="13" t="s">
        <v>1022</v>
      </c>
      <c r="G493" s="13" t="s">
        <v>1073</v>
      </c>
      <c r="H493" s="13" t="s">
        <v>14</v>
      </c>
      <c r="I493" s="13" t="s">
        <v>15</v>
      </c>
      <c r="J493" s="13">
        <v>17.2</v>
      </c>
      <c r="K493" s="14">
        <v>42671.775000000001</v>
      </c>
      <c r="L493" s="14">
        <v>42709.143055555556</v>
      </c>
      <c r="M493" s="13" t="s">
        <v>1048</v>
      </c>
      <c r="N493" s="13"/>
      <c r="O493" s="1" t="s">
        <v>912</v>
      </c>
      <c r="P493" s="35" t="s">
        <v>2249</v>
      </c>
      <c r="Q493" s="15" t="str">
        <v>Download</v>
      </c>
      <c r="R493" s="36" t="s">
        <v>2251</v>
      </c>
      <c r="S493" s="8" t="str">
        <v>#C3F8F4</v>
      </c>
      <c r="T493" s="5"/>
      <c r="U493" s="5"/>
      <c r="V493" s="5"/>
      <c r="W493" s="5"/>
      <c r="X493" s="5"/>
      <c r="Y493" s="5"/>
      <c r="Z493" s="5"/>
    </row>
    <row r="494" spans="1:26" ht="15">
      <c r="A494" s="13">
        <v>2044419</v>
      </c>
      <c r="B494" s="13" t="s">
        <v>1253</v>
      </c>
      <c r="C494" s="13" t="s">
        <v>1254</v>
      </c>
      <c r="D494" s="13" t="s">
        <v>1</v>
      </c>
      <c r="E494" s="2" t="s">
        <v>909</v>
      </c>
      <c r="F494" s="13" t="s">
        <v>1022</v>
      </c>
      <c r="G494" s="13" t="s">
        <v>1073</v>
      </c>
      <c r="H494" s="13" t="s">
        <v>1074</v>
      </c>
      <c r="I494" s="13" t="s">
        <v>922</v>
      </c>
      <c r="J494" s="13">
        <v>17.2</v>
      </c>
      <c r="K494" s="14">
        <v>42671.211805555555</v>
      </c>
      <c r="L494" s="14">
        <v>42724.65902777778</v>
      </c>
      <c r="M494" s="13" t="s">
        <v>1255</v>
      </c>
      <c r="N494" s="13"/>
      <c r="O494" s="1" t="s">
        <v>912</v>
      </c>
      <c r="P494" s="35" t="s">
        <v>2249</v>
      </c>
      <c r="Q494" s="15" t="str">
        <v>Download</v>
      </c>
      <c r="R494" s="36" t="s">
        <v>2251</v>
      </c>
      <c r="S494" s="8" t="str">
        <v>#C3F8F4</v>
      </c>
      <c r="T494" s="5"/>
      <c r="U494" s="5"/>
      <c r="V494" s="5"/>
      <c r="W494" s="5"/>
      <c r="X494" s="5"/>
      <c r="Y494" s="5"/>
      <c r="Z494" s="5"/>
    </row>
    <row r="495" spans="1:26" ht="15">
      <c r="A495" s="13">
        <v>2044313</v>
      </c>
      <c r="B495" s="13" t="s">
        <v>1256</v>
      </c>
      <c r="C495" s="13" t="s">
        <v>1257</v>
      </c>
      <c r="D495" s="13" t="s">
        <v>1</v>
      </c>
      <c r="E495" s="2" t="s">
        <v>909</v>
      </c>
      <c r="F495" s="13" t="s">
        <v>1022</v>
      </c>
      <c r="G495" s="13" t="s">
        <v>1073</v>
      </c>
      <c r="H495" s="13" t="s">
        <v>1119</v>
      </c>
      <c r="I495" s="13" t="s">
        <v>1120</v>
      </c>
      <c r="J495" s="13">
        <v>17.2</v>
      </c>
      <c r="K495" s="14">
        <v>42662.716666666667</v>
      </c>
      <c r="L495" s="14">
        <v>42738.074305555558</v>
      </c>
      <c r="M495" s="13" t="s">
        <v>1128</v>
      </c>
      <c r="N495" s="13"/>
      <c r="O495" s="1" t="s">
        <v>912</v>
      </c>
      <c r="P495" s="35" t="s">
        <v>2249</v>
      </c>
      <c r="Q495" s="15" t="str">
        <v>Download</v>
      </c>
      <c r="R495" s="36" t="s">
        <v>2251</v>
      </c>
      <c r="S495" s="8" t="str">
        <v>#C3F8F4</v>
      </c>
      <c r="T495" s="5"/>
      <c r="U495" s="5"/>
      <c r="V495" s="5"/>
      <c r="W495" s="5"/>
      <c r="X495" s="5"/>
      <c r="Y495" s="5"/>
      <c r="Z495" s="5"/>
    </row>
    <row r="496" spans="1:26" ht="15">
      <c r="A496" s="13">
        <v>2044137</v>
      </c>
      <c r="B496" s="13" t="s">
        <v>1258</v>
      </c>
      <c r="C496" s="13" t="s">
        <v>1259</v>
      </c>
      <c r="D496" s="13" t="s">
        <v>1</v>
      </c>
      <c r="E496" s="2" t="s">
        <v>909</v>
      </c>
      <c r="F496" s="13" t="s">
        <v>1022</v>
      </c>
      <c r="G496" s="13" t="s">
        <v>1073</v>
      </c>
      <c r="H496" s="13" t="s">
        <v>1074</v>
      </c>
      <c r="I496" s="13" t="s">
        <v>1131</v>
      </c>
      <c r="J496" s="13">
        <v>17.2</v>
      </c>
      <c r="K496" s="14">
        <v>42660.337500000001</v>
      </c>
      <c r="L496" s="14">
        <v>42724.698611111111</v>
      </c>
      <c r="M496" s="13" t="s">
        <v>1260</v>
      </c>
      <c r="N496" s="13"/>
      <c r="O496" s="1" t="s">
        <v>912</v>
      </c>
      <c r="P496" s="35" t="s">
        <v>2249</v>
      </c>
      <c r="Q496" s="15" t="str">
        <v>Download</v>
      </c>
      <c r="R496" s="36" t="s">
        <v>2251</v>
      </c>
      <c r="S496" s="8" t="str">
        <v>#C3F8F4</v>
      </c>
      <c r="T496" s="5"/>
      <c r="U496" s="5"/>
      <c r="V496" s="5"/>
      <c r="W496" s="5"/>
      <c r="X496" s="5"/>
      <c r="Y496" s="5"/>
      <c r="Z496" s="5"/>
    </row>
    <row r="497" spans="1:26" ht="15">
      <c r="A497" s="13">
        <v>2043983</v>
      </c>
      <c r="B497" s="13" t="s">
        <v>1261</v>
      </c>
      <c r="C497" s="13" t="s">
        <v>1262</v>
      </c>
      <c r="D497" s="13" t="s">
        <v>1</v>
      </c>
      <c r="E497" s="2" t="s">
        <v>909</v>
      </c>
      <c r="F497" s="13" t="s">
        <v>1022</v>
      </c>
      <c r="G497" s="13" t="s">
        <v>1073</v>
      </c>
      <c r="H497" s="13" t="s">
        <v>14</v>
      </c>
      <c r="I497" s="13" t="s">
        <v>15</v>
      </c>
      <c r="J497" s="13">
        <v>17.2</v>
      </c>
      <c r="K497" s="14">
        <v>42656.444444444445</v>
      </c>
      <c r="L497" s="14">
        <v>42709.149305555555</v>
      </c>
      <c r="M497" s="13" t="s">
        <v>1263</v>
      </c>
      <c r="N497" s="13"/>
      <c r="O497" s="1" t="s">
        <v>912</v>
      </c>
      <c r="P497" s="35" t="s">
        <v>2249</v>
      </c>
      <c r="Q497" s="15" t="str">
        <v>Download</v>
      </c>
      <c r="R497" s="36" t="s">
        <v>2251</v>
      </c>
      <c r="S497" s="8" t="str">
        <v>#C3F8F4</v>
      </c>
      <c r="T497" s="5"/>
      <c r="U497" s="5"/>
      <c r="V497" s="5"/>
      <c r="W497" s="5"/>
      <c r="X497" s="5"/>
      <c r="Y497" s="5"/>
      <c r="Z497" s="5"/>
    </row>
    <row r="498" spans="1:26" ht="15">
      <c r="A498" s="13">
        <v>2043153</v>
      </c>
      <c r="B498" s="13" t="s">
        <v>1264</v>
      </c>
      <c r="C498" s="13" t="s">
        <v>1265</v>
      </c>
      <c r="D498" s="13" t="s">
        <v>1</v>
      </c>
      <c r="E498" s="2" t="s">
        <v>909</v>
      </c>
      <c r="F498" s="13" t="s">
        <v>1022</v>
      </c>
      <c r="G498" s="13" t="s">
        <v>1073</v>
      </c>
      <c r="H498" s="13" t="s">
        <v>14</v>
      </c>
      <c r="I498" s="13" t="s">
        <v>15</v>
      </c>
      <c r="J498" s="13">
        <v>17.2</v>
      </c>
      <c r="K498" s="14">
        <v>42621.468055555553</v>
      </c>
      <c r="L498" s="14">
        <v>42704.68472222222</v>
      </c>
      <c r="M498" s="13" t="s">
        <v>558</v>
      </c>
      <c r="N498" s="13"/>
      <c r="O498" s="1" t="s">
        <v>912</v>
      </c>
      <c r="P498" s="35" t="s">
        <v>2249</v>
      </c>
      <c r="Q498" s="15" t="str">
        <v>Download</v>
      </c>
      <c r="R498" s="36" t="s">
        <v>2251</v>
      </c>
      <c r="S498" s="8" t="str">
        <v>#C3F8F4</v>
      </c>
      <c r="T498" s="5"/>
      <c r="U498" s="5"/>
      <c r="V498" s="5"/>
      <c r="W498" s="5"/>
      <c r="X498" s="5"/>
      <c r="Y498" s="5"/>
      <c r="Z498" s="5"/>
    </row>
    <row r="499" spans="1:26" ht="15">
      <c r="A499" s="13">
        <v>2006436</v>
      </c>
      <c r="B499" s="13" t="s">
        <v>1266</v>
      </c>
      <c r="C499" s="13" t="s">
        <v>1267</v>
      </c>
      <c r="D499" s="13" t="s">
        <v>1</v>
      </c>
      <c r="E499" s="2" t="s">
        <v>909</v>
      </c>
      <c r="F499" s="13" t="s">
        <v>1022</v>
      </c>
      <c r="G499" s="13" t="s">
        <v>1073</v>
      </c>
      <c r="H499" s="13" t="s">
        <v>1074</v>
      </c>
      <c r="I499" s="13" t="s">
        <v>922</v>
      </c>
      <c r="J499" s="13">
        <v>17.2</v>
      </c>
      <c r="K499" s="14">
        <v>40217.763888888891</v>
      </c>
      <c r="L499" s="14">
        <v>42767.085416666669</v>
      </c>
      <c r="M499" s="13" t="s">
        <v>1268</v>
      </c>
      <c r="N499" s="13"/>
      <c r="O499" s="1" t="s">
        <v>912</v>
      </c>
      <c r="P499" s="35" t="s">
        <v>2249</v>
      </c>
      <c r="Q499" s="15" t="str">
        <v>Download</v>
      </c>
      <c r="R499" s="36" t="s">
        <v>2251</v>
      </c>
      <c r="S499" s="8" t="str">
        <v>#C3F8F4</v>
      </c>
      <c r="T499" s="5"/>
      <c r="U499" s="5"/>
      <c r="V499" s="5"/>
      <c r="W499" s="5"/>
      <c r="X499" s="5"/>
      <c r="Y499" s="5"/>
      <c r="Z499" s="5"/>
    </row>
    <row r="500" spans="1:26" ht="15">
      <c r="A500" s="13">
        <v>2005307</v>
      </c>
      <c r="B500" s="13" t="s">
        <v>1269</v>
      </c>
      <c r="C500" s="13" t="s">
        <v>1270</v>
      </c>
      <c r="D500" s="13" t="s">
        <v>1</v>
      </c>
      <c r="E500" s="2" t="s">
        <v>909</v>
      </c>
      <c r="F500" s="13" t="s">
        <v>1022</v>
      </c>
      <c r="G500" s="13" t="s">
        <v>1073</v>
      </c>
      <c r="H500" s="13" t="s">
        <v>14</v>
      </c>
      <c r="I500" s="13" t="s">
        <v>15</v>
      </c>
      <c r="J500" s="13">
        <v>17.2</v>
      </c>
      <c r="K500" s="14">
        <v>40178.84097222222</v>
      </c>
      <c r="L500" s="14">
        <v>42758.247916666667</v>
      </c>
      <c r="M500" s="13" t="s">
        <v>1271</v>
      </c>
      <c r="N500" s="13"/>
      <c r="O500" s="1" t="s">
        <v>912</v>
      </c>
      <c r="P500" s="35" t="s">
        <v>2249</v>
      </c>
      <c r="Q500" s="15" t="str">
        <v>Download</v>
      </c>
      <c r="R500" s="36" t="s">
        <v>2251</v>
      </c>
      <c r="S500" s="8" t="str">
        <v>#C3F8F4</v>
      </c>
      <c r="T500" s="5"/>
      <c r="U500" s="5"/>
      <c r="V500" s="5"/>
      <c r="W500" s="5"/>
      <c r="X500" s="5"/>
      <c r="Y500" s="5"/>
      <c r="Z500" s="5"/>
    </row>
    <row r="501" spans="1:26" ht="15">
      <c r="A501" s="13">
        <v>2045903</v>
      </c>
      <c r="B501" s="13" t="s">
        <v>1272</v>
      </c>
      <c r="C501" s="13" t="s">
        <v>1273</v>
      </c>
      <c r="D501" s="13" t="s">
        <v>1</v>
      </c>
      <c r="E501" s="2" t="s">
        <v>909</v>
      </c>
      <c r="F501" s="13" t="s">
        <v>1022</v>
      </c>
      <c r="G501" s="13" t="s">
        <v>1274</v>
      </c>
      <c r="H501" s="13" t="s">
        <v>1074</v>
      </c>
      <c r="I501" s="13" t="s">
        <v>1131</v>
      </c>
      <c r="J501" s="13">
        <v>17.2</v>
      </c>
      <c r="K501" s="14">
        <v>42731.570138888892</v>
      </c>
      <c r="L501" s="14">
        <v>42733.647916666669</v>
      </c>
      <c r="M501" s="13" t="s">
        <v>1060</v>
      </c>
      <c r="N501" s="13"/>
      <c r="O501" s="1" t="s">
        <v>912</v>
      </c>
      <c r="P501" s="35" t="s">
        <v>2249</v>
      </c>
      <c r="Q501" s="15" t="str">
        <v>Download</v>
      </c>
      <c r="R501" s="36" t="s">
        <v>2251</v>
      </c>
      <c r="S501" s="8" t="str">
        <v>#C3F8F4</v>
      </c>
      <c r="T501" s="5"/>
      <c r="U501" s="5"/>
      <c r="V501" s="5"/>
      <c r="W501" s="5"/>
      <c r="X501" s="5"/>
      <c r="Y501" s="5"/>
      <c r="Z501" s="5"/>
    </row>
    <row r="502" spans="1:26" ht="15">
      <c r="A502" s="13">
        <v>2045886</v>
      </c>
      <c r="B502" s="13" t="s">
        <v>1275</v>
      </c>
      <c r="C502" s="13" t="s">
        <v>1276</v>
      </c>
      <c r="D502" s="13" t="s">
        <v>1</v>
      </c>
      <c r="E502" s="2" t="s">
        <v>909</v>
      </c>
      <c r="F502" s="13" t="s">
        <v>1022</v>
      </c>
      <c r="G502" s="13" t="s">
        <v>1274</v>
      </c>
      <c r="H502" s="13" t="s">
        <v>1152</v>
      </c>
      <c r="I502" s="13" t="s">
        <v>1153</v>
      </c>
      <c r="J502" s="13">
        <v>17.2</v>
      </c>
      <c r="K502" s="14">
        <v>42730.711805555555</v>
      </c>
      <c r="L502" s="14">
        <v>42733.60833333333</v>
      </c>
      <c r="M502" s="13" t="s">
        <v>1060</v>
      </c>
      <c r="N502" s="13"/>
      <c r="O502" s="1" t="s">
        <v>912</v>
      </c>
      <c r="P502" s="35" t="s">
        <v>2249</v>
      </c>
      <c r="Q502" s="15" t="str">
        <v>Download</v>
      </c>
      <c r="R502" s="36" t="s">
        <v>2251</v>
      </c>
      <c r="S502" s="8" t="str">
        <v>#C3F8F4</v>
      </c>
      <c r="T502" s="5"/>
      <c r="U502" s="5"/>
      <c r="V502" s="5"/>
      <c r="W502" s="5"/>
      <c r="X502" s="5"/>
      <c r="Y502" s="5"/>
      <c r="Z502" s="5"/>
    </row>
    <row r="503" spans="1:26" ht="15">
      <c r="A503" s="13">
        <v>2045858</v>
      </c>
      <c r="B503" s="13" t="s">
        <v>1277</v>
      </c>
      <c r="C503" s="13" t="s">
        <v>1278</v>
      </c>
      <c r="D503" s="13" t="s">
        <v>1</v>
      </c>
      <c r="E503" s="2" t="s">
        <v>909</v>
      </c>
      <c r="F503" s="13" t="s">
        <v>1022</v>
      </c>
      <c r="G503" s="13" t="s">
        <v>1274</v>
      </c>
      <c r="H503" s="13" t="s">
        <v>1152</v>
      </c>
      <c r="I503" s="13" t="s">
        <v>1279</v>
      </c>
      <c r="J503" s="13">
        <v>17.2</v>
      </c>
      <c r="K503" s="14">
        <v>42725.706944444442</v>
      </c>
      <c r="L503" s="14">
        <v>42733.494444444441</v>
      </c>
      <c r="M503" s="13" t="s">
        <v>1060</v>
      </c>
      <c r="N503" s="13"/>
      <c r="O503" s="1" t="s">
        <v>912</v>
      </c>
      <c r="P503" s="35" t="s">
        <v>2249</v>
      </c>
      <c r="Q503" s="15" t="str">
        <v>Download</v>
      </c>
      <c r="R503" s="36" t="s">
        <v>2251</v>
      </c>
      <c r="S503" s="8" t="str">
        <v>#C3F8F4</v>
      </c>
      <c r="T503" s="5"/>
      <c r="U503" s="5"/>
      <c r="V503" s="5"/>
      <c r="W503" s="5"/>
      <c r="X503" s="5"/>
      <c r="Y503" s="5"/>
      <c r="Z503" s="5"/>
    </row>
    <row r="504" spans="1:26" ht="15">
      <c r="A504" s="13">
        <v>2045850</v>
      </c>
      <c r="B504" s="13" t="s">
        <v>1280</v>
      </c>
      <c r="C504" s="13" t="s">
        <v>1281</v>
      </c>
      <c r="D504" s="13" t="s">
        <v>1</v>
      </c>
      <c r="E504" s="2" t="s">
        <v>909</v>
      </c>
      <c r="F504" s="13" t="s">
        <v>1022</v>
      </c>
      <c r="G504" s="13" t="s">
        <v>1274</v>
      </c>
      <c r="H504" s="13" t="s">
        <v>1152</v>
      </c>
      <c r="I504" s="13" t="s">
        <v>1153</v>
      </c>
      <c r="J504" s="13">
        <v>17.2</v>
      </c>
      <c r="K504" s="14">
        <v>42725.462500000001</v>
      </c>
      <c r="L504" s="14">
        <v>42733.46597222222</v>
      </c>
      <c r="M504" s="13" t="s">
        <v>1060</v>
      </c>
      <c r="N504" s="13"/>
      <c r="O504" s="1" t="s">
        <v>912</v>
      </c>
      <c r="P504" s="35" t="s">
        <v>2249</v>
      </c>
      <c r="Q504" s="15" t="str">
        <v>Download</v>
      </c>
      <c r="R504" s="36" t="s">
        <v>2251</v>
      </c>
      <c r="S504" s="8" t="str">
        <v>#C3F8F4</v>
      </c>
      <c r="T504" s="5"/>
      <c r="U504" s="5"/>
      <c r="V504" s="5"/>
      <c r="W504" s="5"/>
      <c r="X504" s="5"/>
      <c r="Y504" s="5"/>
      <c r="Z504" s="5"/>
    </row>
    <row r="505" spans="1:26" ht="15">
      <c r="A505" s="13">
        <v>2045844</v>
      </c>
      <c r="B505" s="13" t="s">
        <v>1282</v>
      </c>
      <c r="C505" s="13" t="s">
        <v>1283</v>
      </c>
      <c r="D505" s="13" t="s">
        <v>1</v>
      </c>
      <c r="E505" s="2" t="s">
        <v>909</v>
      </c>
      <c r="F505" s="13" t="s">
        <v>1022</v>
      </c>
      <c r="G505" s="13" t="s">
        <v>1274</v>
      </c>
      <c r="H505" s="13" t="s">
        <v>1086</v>
      </c>
      <c r="I505" s="13" t="s">
        <v>1284</v>
      </c>
      <c r="J505" s="13">
        <v>17.2</v>
      </c>
      <c r="K505" s="14">
        <v>42725.4</v>
      </c>
      <c r="L505" s="14">
        <v>42733.432638888888</v>
      </c>
      <c r="M505" s="13" t="s">
        <v>1060</v>
      </c>
      <c r="N505" s="13"/>
      <c r="O505" s="1" t="s">
        <v>912</v>
      </c>
      <c r="P505" s="35" t="s">
        <v>2249</v>
      </c>
      <c r="Q505" s="15" t="str">
        <v>Download</v>
      </c>
      <c r="R505" s="36" t="s">
        <v>2251</v>
      </c>
      <c r="S505" s="8" t="str">
        <v>#C3F8F4</v>
      </c>
      <c r="T505" s="5"/>
      <c r="U505" s="5"/>
      <c r="V505" s="5"/>
      <c r="W505" s="5"/>
      <c r="X505" s="5"/>
      <c r="Y505" s="5"/>
      <c r="Z505" s="5"/>
    </row>
    <row r="506" spans="1:26" ht="15">
      <c r="A506" s="13">
        <v>2045836</v>
      </c>
      <c r="B506" s="13" t="s">
        <v>1285</v>
      </c>
      <c r="C506" s="13" t="s">
        <v>1286</v>
      </c>
      <c r="D506" s="13" t="s">
        <v>1</v>
      </c>
      <c r="E506" s="2" t="s">
        <v>909</v>
      </c>
      <c r="F506" s="13" t="s">
        <v>1022</v>
      </c>
      <c r="G506" s="13" t="s">
        <v>1274</v>
      </c>
      <c r="H506" s="13" t="s">
        <v>14</v>
      </c>
      <c r="I506" s="13" t="s">
        <v>15</v>
      </c>
      <c r="J506" s="13">
        <v>17.2</v>
      </c>
      <c r="K506" s="14">
        <v>42724.710416666669</v>
      </c>
      <c r="L506" s="14">
        <v>42744.09375</v>
      </c>
      <c r="M506" s="13" t="s">
        <v>1060</v>
      </c>
      <c r="N506" s="13"/>
      <c r="O506" s="1" t="s">
        <v>912</v>
      </c>
      <c r="P506" s="35" t="s">
        <v>2249</v>
      </c>
      <c r="Q506" s="15" t="str">
        <v>Download</v>
      </c>
      <c r="R506" s="36" t="s">
        <v>2251</v>
      </c>
      <c r="S506" s="8" t="str">
        <v>#C3F8F4</v>
      </c>
      <c r="T506" s="5"/>
      <c r="U506" s="5"/>
      <c r="V506" s="5"/>
      <c r="W506" s="5"/>
      <c r="X506" s="5"/>
      <c r="Y506" s="5"/>
      <c r="Z506" s="5"/>
    </row>
    <row r="507" spans="1:26" ht="15">
      <c r="A507" s="13">
        <v>2045835</v>
      </c>
      <c r="B507" s="13" t="s">
        <v>1287</v>
      </c>
      <c r="C507" s="13" t="s">
        <v>1288</v>
      </c>
      <c r="D507" s="13" t="s">
        <v>1</v>
      </c>
      <c r="E507" s="2" t="s">
        <v>909</v>
      </c>
      <c r="F507" s="13" t="s">
        <v>1022</v>
      </c>
      <c r="G507" s="13" t="s">
        <v>1274</v>
      </c>
      <c r="H507" s="13" t="s">
        <v>1152</v>
      </c>
      <c r="I507" s="13" t="s">
        <v>1279</v>
      </c>
      <c r="J507" s="13">
        <v>17.2</v>
      </c>
      <c r="K507" s="14">
        <v>42724.706250000003</v>
      </c>
      <c r="L507" s="14">
        <v>42733.704861111109</v>
      </c>
      <c r="M507" s="13" t="s">
        <v>1060</v>
      </c>
      <c r="N507" s="13"/>
      <c r="O507" s="1" t="s">
        <v>912</v>
      </c>
      <c r="P507" s="35" t="s">
        <v>2249</v>
      </c>
      <c r="Q507" s="15" t="str">
        <v>Download</v>
      </c>
      <c r="R507" s="36" t="s">
        <v>2251</v>
      </c>
      <c r="S507" s="8" t="str">
        <v>#C3F8F4</v>
      </c>
      <c r="T507" s="5"/>
      <c r="U507" s="5"/>
      <c r="V507" s="5"/>
      <c r="W507" s="5"/>
      <c r="X507" s="5"/>
      <c r="Y507" s="5"/>
      <c r="Z507" s="5"/>
    </row>
    <row r="508" spans="1:26" ht="15">
      <c r="A508" s="13">
        <v>2045827</v>
      </c>
      <c r="B508" s="13" t="s">
        <v>1289</v>
      </c>
      <c r="C508" s="13" t="s">
        <v>1290</v>
      </c>
      <c r="D508" s="13" t="s">
        <v>1</v>
      </c>
      <c r="E508" s="2" t="s">
        <v>909</v>
      </c>
      <c r="F508" s="13" t="s">
        <v>1022</v>
      </c>
      <c r="G508" s="13" t="s">
        <v>1274</v>
      </c>
      <c r="H508" s="13" t="s">
        <v>431</v>
      </c>
      <c r="I508" s="13" t="s">
        <v>15</v>
      </c>
      <c r="J508" s="13">
        <v>17.2</v>
      </c>
      <c r="K508" s="14">
        <v>42724.604861111111</v>
      </c>
      <c r="L508" s="14">
        <v>42732.707638888889</v>
      </c>
      <c r="M508" s="13" t="s">
        <v>1060</v>
      </c>
      <c r="N508" s="13"/>
      <c r="O508" s="1" t="s">
        <v>912</v>
      </c>
      <c r="P508" s="35" t="s">
        <v>2249</v>
      </c>
      <c r="Q508" s="15" t="str">
        <v>Download</v>
      </c>
      <c r="R508" s="36" t="s">
        <v>2251</v>
      </c>
      <c r="S508" s="8" t="str">
        <v>#C3F8F4</v>
      </c>
      <c r="T508" s="5"/>
      <c r="U508" s="5"/>
      <c r="V508" s="5"/>
      <c r="W508" s="5"/>
      <c r="X508" s="5"/>
      <c r="Y508" s="5"/>
      <c r="Z508" s="5"/>
    </row>
    <row r="509" spans="1:26" ht="15">
      <c r="A509" s="13">
        <v>2045790</v>
      </c>
      <c r="B509" s="13" t="s">
        <v>1291</v>
      </c>
      <c r="C509" s="13" t="s">
        <v>1292</v>
      </c>
      <c r="D509" s="13" t="s">
        <v>1</v>
      </c>
      <c r="E509" s="2" t="s">
        <v>909</v>
      </c>
      <c r="F509" s="13" t="s">
        <v>1022</v>
      </c>
      <c r="G509" s="13" t="s">
        <v>1274</v>
      </c>
      <c r="H509" s="13" t="s">
        <v>1293</v>
      </c>
      <c r="I509" s="13" t="s">
        <v>1294</v>
      </c>
      <c r="J509" s="13">
        <v>17.2</v>
      </c>
      <c r="K509" s="14">
        <v>42723.695138888892</v>
      </c>
      <c r="L509" s="14">
        <v>42723.706944444442</v>
      </c>
      <c r="M509" s="13" t="s">
        <v>1060</v>
      </c>
      <c r="N509" s="13"/>
      <c r="O509" s="1" t="s">
        <v>912</v>
      </c>
      <c r="P509" s="35" t="s">
        <v>2249</v>
      </c>
      <c r="Q509" s="15" t="str">
        <v>Download</v>
      </c>
      <c r="R509" s="36" t="s">
        <v>2251</v>
      </c>
      <c r="S509" s="8" t="str">
        <v>#C3F8F4</v>
      </c>
      <c r="T509" s="5"/>
      <c r="U509" s="5"/>
      <c r="V509" s="5"/>
      <c r="W509" s="5"/>
      <c r="X509" s="5"/>
      <c r="Y509" s="5"/>
      <c r="Z509" s="5"/>
    </row>
    <row r="510" spans="1:26" ht="15">
      <c r="A510" s="13">
        <v>2045780</v>
      </c>
      <c r="B510" s="13" t="s">
        <v>1295</v>
      </c>
      <c r="C510" s="13" t="s">
        <v>1296</v>
      </c>
      <c r="D510" s="13" t="s">
        <v>1</v>
      </c>
      <c r="E510" s="2" t="s">
        <v>909</v>
      </c>
      <c r="F510" s="13" t="s">
        <v>1022</v>
      </c>
      <c r="G510" s="13" t="s">
        <v>1274</v>
      </c>
      <c r="H510" s="13" t="s">
        <v>1152</v>
      </c>
      <c r="I510" s="13" t="s">
        <v>1190</v>
      </c>
      <c r="J510" s="13">
        <v>17.2</v>
      </c>
      <c r="K510" s="14">
        <v>42723.552777777775</v>
      </c>
      <c r="L510" s="14">
        <v>42731.600694444445</v>
      </c>
      <c r="M510" s="13" t="s">
        <v>1060</v>
      </c>
      <c r="N510" s="13"/>
      <c r="O510" s="1" t="s">
        <v>912</v>
      </c>
      <c r="P510" s="35" t="s">
        <v>2249</v>
      </c>
      <c r="Q510" s="15" t="str">
        <v>Download</v>
      </c>
      <c r="R510" s="36" t="s">
        <v>2251</v>
      </c>
      <c r="S510" s="8" t="str">
        <v>#C3F8F4</v>
      </c>
      <c r="T510" s="5"/>
      <c r="U510" s="5"/>
      <c r="V510" s="5"/>
      <c r="W510" s="5"/>
      <c r="X510" s="5"/>
      <c r="Y510" s="5"/>
      <c r="Z510" s="5"/>
    </row>
    <row r="511" spans="1:26" ht="15">
      <c r="A511" s="13">
        <v>2045779</v>
      </c>
      <c r="B511" s="13" t="s">
        <v>1297</v>
      </c>
      <c r="C511" s="13" t="s">
        <v>1298</v>
      </c>
      <c r="D511" s="13" t="s">
        <v>1</v>
      </c>
      <c r="E511" s="2" t="s">
        <v>909</v>
      </c>
      <c r="F511" s="13" t="s">
        <v>1022</v>
      </c>
      <c r="G511" s="13" t="s">
        <v>1274</v>
      </c>
      <c r="H511" s="13" t="s">
        <v>1152</v>
      </c>
      <c r="I511" s="13" t="s">
        <v>1190</v>
      </c>
      <c r="J511" s="13">
        <v>17.2</v>
      </c>
      <c r="K511" s="14">
        <v>42723.490972222222</v>
      </c>
      <c r="L511" s="14">
        <v>42731.107638888891</v>
      </c>
      <c r="M511" s="13" t="s">
        <v>1060</v>
      </c>
      <c r="N511" s="13"/>
      <c r="O511" s="1" t="s">
        <v>912</v>
      </c>
      <c r="P511" s="35" t="s">
        <v>2249</v>
      </c>
      <c r="Q511" s="15" t="str">
        <v>Download</v>
      </c>
      <c r="R511" s="36" t="s">
        <v>2251</v>
      </c>
      <c r="S511" s="8" t="str">
        <v>#C3F8F4</v>
      </c>
      <c r="T511" s="5"/>
      <c r="U511" s="5"/>
      <c r="V511" s="5"/>
      <c r="W511" s="5"/>
      <c r="X511" s="5"/>
      <c r="Y511" s="5"/>
      <c r="Z511" s="5"/>
    </row>
    <row r="512" spans="1:26" ht="15">
      <c r="A512" s="13">
        <v>2045774</v>
      </c>
      <c r="B512" s="13" t="s">
        <v>1299</v>
      </c>
      <c r="C512" s="13" t="s">
        <v>1300</v>
      </c>
      <c r="D512" s="13" t="s">
        <v>1</v>
      </c>
      <c r="E512" s="2" t="s">
        <v>909</v>
      </c>
      <c r="F512" s="13" t="s">
        <v>1022</v>
      </c>
      <c r="G512" s="13" t="s">
        <v>1274</v>
      </c>
      <c r="H512" s="13" t="s">
        <v>14</v>
      </c>
      <c r="I512" s="13" t="s">
        <v>15</v>
      </c>
      <c r="J512" s="13">
        <v>17.2</v>
      </c>
      <c r="K512" s="14">
        <v>42723.470833333333</v>
      </c>
      <c r="L512" s="14">
        <v>42723.738194444442</v>
      </c>
      <c r="M512" s="13" t="s">
        <v>1060</v>
      </c>
      <c r="N512" s="13"/>
      <c r="O512" s="1" t="s">
        <v>912</v>
      </c>
      <c r="P512" s="35" t="s">
        <v>2249</v>
      </c>
      <c r="Q512" s="15" t="str">
        <v>Download</v>
      </c>
      <c r="R512" s="36" t="s">
        <v>2251</v>
      </c>
      <c r="S512" s="8" t="str">
        <v>#C3F8F4</v>
      </c>
      <c r="T512" s="5"/>
      <c r="U512" s="5"/>
      <c r="V512" s="5"/>
      <c r="W512" s="5"/>
      <c r="X512" s="5"/>
      <c r="Y512" s="5"/>
      <c r="Z512" s="5"/>
    </row>
    <row r="513" spans="1:26" ht="15">
      <c r="A513" s="13">
        <v>2045731</v>
      </c>
      <c r="B513" s="13" t="s">
        <v>1301</v>
      </c>
      <c r="C513" s="13" t="s">
        <v>1302</v>
      </c>
      <c r="D513" s="13" t="s">
        <v>1</v>
      </c>
      <c r="E513" s="2" t="s">
        <v>909</v>
      </c>
      <c r="F513" s="13" t="s">
        <v>1022</v>
      </c>
      <c r="G513" s="13" t="s">
        <v>1274</v>
      </c>
      <c r="H513" s="13" t="s">
        <v>1162</v>
      </c>
      <c r="I513" s="13" t="s">
        <v>97</v>
      </c>
      <c r="J513" s="13">
        <v>17.2</v>
      </c>
      <c r="K513" s="14">
        <v>42720.62777777778</v>
      </c>
      <c r="L513" s="14">
        <v>42731.113194444442</v>
      </c>
      <c r="M513" s="13" t="s">
        <v>1045</v>
      </c>
      <c r="N513" s="13"/>
      <c r="O513" s="1" t="s">
        <v>912</v>
      </c>
      <c r="P513" s="35" t="s">
        <v>2249</v>
      </c>
      <c r="Q513" s="15" t="str">
        <v>Download</v>
      </c>
      <c r="R513" s="36" t="s">
        <v>2251</v>
      </c>
      <c r="S513" s="8" t="str">
        <v>#C3F8F4</v>
      </c>
      <c r="T513" s="5"/>
      <c r="U513" s="5"/>
      <c r="V513" s="5"/>
      <c r="W513" s="5"/>
      <c r="X513" s="5"/>
      <c r="Y513" s="5"/>
      <c r="Z513" s="5"/>
    </row>
    <row r="514" spans="1:26" ht="15">
      <c r="A514" s="13">
        <v>2045729</v>
      </c>
      <c r="B514" s="13" t="s">
        <v>1303</v>
      </c>
      <c r="C514" s="13" t="s">
        <v>1304</v>
      </c>
      <c r="D514" s="13" t="s">
        <v>1</v>
      </c>
      <c r="E514" s="2" t="s">
        <v>909</v>
      </c>
      <c r="F514" s="13" t="s">
        <v>1022</v>
      </c>
      <c r="G514" s="13" t="s">
        <v>1274</v>
      </c>
      <c r="H514" s="13" t="s">
        <v>1086</v>
      </c>
      <c r="I514" s="13" t="s">
        <v>1305</v>
      </c>
      <c r="J514" s="13">
        <v>17.2</v>
      </c>
      <c r="K514" s="14">
        <v>42720.568749999999</v>
      </c>
      <c r="L514" s="14">
        <v>42725.20208333333</v>
      </c>
      <c r="M514" s="13" t="s">
        <v>1045</v>
      </c>
      <c r="N514" s="13"/>
      <c r="O514" s="1" t="s">
        <v>912</v>
      </c>
      <c r="P514" s="35" t="s">
        <v>2249</v>
      </c>
      <c r="Q514" s="15" t="str">
        <v>Download</v>
      </c>
      <c r="R514" s="36" t="s">
        <v>2251</v>
      </c>
      <c r="S514" s="8" t="str">
        <v>#C3F8F4</v>
      </c>
      <c r="T514" s="5"/>
      <c r="U514" s="5"/>
      <c r="V514" s="5"/>
      <c r="W514" s="5"/>
      <c r="X514" s="5"/>
      <c r="Y514" s="5"/>
      <c r="Z514" s="5"/>
    </row>
    <row r="515" spans="1:26" ht="15">
      <c r="A515" s="13">
        <v>2045705</v>
      </c>
      <c r="B515" s="13" t="s">
        <v>1306</v>
      </c>
      <c r="C515" s="13" t="s">
        <v>1307</v>
      </c>
      <c r="D515" s="13" t="s">
        <v>1</v>
      </c>
      <c r="E515" s="2" t="s">
        <v>909</v>
      </c>
      <c r="F515" s="13" t="s">
        <v>1022</v>
      </c>
      <c r="G515" s="13" t="s">
        <v>1274</v>
      </c>
      <c r="H515" s="13" t="s">
        <v>278</v>
      </c>
      <c r="I515" s="13" t="s">
        <v>1308</v>
      </c>
      <c r="J515" s="13">
        <v>17.2</v>
      </c>
      <c r="K515" s="14">
        <v>42719.518055555556</v>
      </c>
      <c r="L515" s="14">
        <v>42731.115277777775</v>
      </c>
      <c r="M515" s="13" t="s">
        <v>1045</v>
      </c>
      <c r="N515" s="13"/>
      <c r="O515" s="1" t="s">
        <v>912</v>
      </c>
      <c r="P515" s="35" t="s">
        <v>2249</v>
      </c>
      <c r="Q515" s="15" t="str">
        <v>Download</v>
      </c>
      <c r="R515" s="36" t="s">
        <v>2251</v>
      </c>
      <c r="S515" s="8" t="str">
        <v>#C3F8F4</v>
      </c>
      <c r="T515" s="5"/>
      <c r="U515" s="5"/>
      <c r="V515" s="5"/>
      <c r="W515" s="5"/>
      <c r="X515" s="5"/>
      <c r="Y515" s="5"/>
      <c r="Z515" s="5"/>
    </row>
    <row r="516" spans="1:26" ht="15">
      <c r="A516" s="13">
        <v>2045592</v>
      </c>
      <c r="B516" s="13" t="s">
        <v>1309</v>
      </c>
      <c r="C516" s="13" t="s">
        <v>1310</v>
      </c>
      <c r="D516" s="13" t="s">
        <v>1</v>
      </c>
      <c r="E516" s="2" t="s">
        <v>909</v>
      </c>
      <c r="F516" s="13" t="s">
        <v>1022</v>
      </c>
      <c r="G516" s="13" t="s">
        <v>1274</v>
      </c>
      <c r="H516" s="13" t="s">
        <v>1311</v>
      </c>
      <c r="I516" s="13" t="s">
        <v>1312</v>
      </c>
      <c r="J516" s="13">
        <v>17.2</v>
      </c>
      <c r="K516" s="14">
        <v>42716.352083333331</v>
      </c>
      <c r="L516" s="14">
        <v>42732.431250000001</v>
      </c>
      <c r="M516" s="13" t="s">
        <v>573</v>
      </c>
      <c r="N516" s="13"/>
      <c r="O516" s="1" t="s">
        <v>912</v>
      </c>
      <c r="P516" s="35" t="s">
        <v>2249</v>
      </c>
      <c r="Q516" s="15" t="str">
        <v>Download</v>
      </c>
      <c r="R516" s="36" t="s">
        <v>2251</v>
      </c>
      <c r="S516" s="8" t="str">
        <v>#C3F8F4</v>
      </c>
      <c r="T516" s="5"/>
      <c r="U516" s="5"/>
      <c r="V516" s="5"/>
      <c r="W516" s="5"/>
      <c r="X516" s="5"/>
      <c r="Y516" s="5"/>
      <c r="Z516" s="5"/>
    </row>
    <row r="517" spans="1:26" ht="15">
      <c r="A517" s="13">
        <v>2045373</v>
      </c>
      <c r="B517" s="13" t="s">
        <v>1313</v>
      </c>
      <c r="C517" s="13" t="s">
        <v>1314</v>
      </c>
      <c r="D517" s="13" t="s">
        <v>1</v>
      </c>
      <c r="E517" s="2" t="s">
        <v>909</v>
      </c>
      <c r="F517" s="13" t="s">
        <v>1022</v>
      </c>
      <c r="G517" s="13" t="s">
        <v>1274</v>
      </c>
      <c r="H517" s="13" t="s">
        <v>14</v>
      </c>
      <c r="I517" s="13" t="s">
        <v>15</v>
      </c>
      <c r="J517" s="13">
        <v>17.2</v>
      </c>
      <c r="K517" s="14">
        <v>42706.30972222222</v>
      </c>
      <c r="L517" s="14">
        <v>42734.547222222223</v>
      </c>
      <c r="M517" s="13" t="s">
        <v>573</v>
      </c>
      <c r="N517" s="13"/>
      <c r="O517" s="1" t="s">
        <v>912</v>
      </c>
      <c r="P517" s="35" t="s">
        <v>2249</v>
      </c>
      <c r="Q517" s="15" t="str">
        <v>Download</v>
      </c>
      <c r="R517" s="36" t="s">
        <v>2251</v>
      </c>
      <c r="S517" s="8" t="str">
        <v>#C3F8F4</v>
      </c>
      <c r="T517" s="5"/>
      <c r="U517" s="5"/>
      <c r="V517" s="5"/>
      <c r="W517" s="5"/>
      <c r="X517" s="5"/>
      <c r="Y517" s="5"/>
      <c r="Z517" s="5"/>
    </row>
    <row r="518" spans="1:26" ht="15">
      <c r="A518" s="13">
        <v>2045372</v>
      </c>
      <c r="B518" s="13" t="s">
        <v>1315</v>
      </c>
      <c r="C518" s="13" t="s">
        <v>1316</v>
      </c>
      <c r="D518" s="13" t="s">
        <v>1</v>
      </c>
      <c r="E518" s="2" t="s">
        <v>909</v>
      </c>
      <c r="F518" s="13" t="s">
        <v>1022</v>
      </c>
      <c r="G518" s="13" t="s">
        <v>1274</v>
      </c>
      <c r="H518" s="13" t="s">
        <v>1074</v>
      </c>
      <c r="I518" s="13" t="s">
        <v>1075</v>
      </c>
      <c r="J518" s="13">
        <v>17.2</v>
      </c>
      <c r="K518" s="14">
        <v>42706.304861111108</v>
      </c>
      <c r="L518" s="14">
        <v>42733.451388888891</v>
      </c>
      <c r="M518" s="13" t="s">
        <v>573</v>
      </c>
      <c r="N518" s="13"/>
      <c r="O518" s="1" t="s">
        <v>912</v>
      </c>
      <c r="P518" s="35" t="s">
        <v>2249</v>
      </c>
      <c r="Q518" s="15" t="str">
        <v>Download</v>
      </c>
      <c r="R518" s="36" t="s">
        <v>2251</v>
      </c>
      <c r="S518" s="8" t="str">
        <v>#C3F8F4</v>
      </c>
      <c r="T518" s="5"/>
      <c r="U518" s="5"/>
      <c r="V518" s="5"/>
      <c r="W518" s="5"/>
      <c r="X518" s="5"/>
      <c r="Y518" s="5"/>
      <c r="Z518" s="5"/>
    </row>
    <row r="519" spans="1:26" ht="15">
      <c r="A519" s="13">
        <v>2045370</v>
      </c>
      <c r="B519" s="13" t="s">
        <v>1317</v>
      </c>
      <c r="C519" s="13" t="s">
        <v>1318</v>
      </c>
      <c r="D519" s="13" t="s">
        <v>1</v>
      </c>
      <c r="E519" s="2" t="s">
        <v>909</v>
      </c>
      <c r="F519" s="13" t="s">
        <v>1022</v>
      </c>
      <c r="G519" s="13" t="s">
        <v>1274</v>
      </c>
      <c r="H519" s="13" t="s">
        <v>1311</v>
      </c>
      <c r="I519" s="13" t="s">
        <v>1312</v>
      </c>
      <c r="J519" s="13">
        <v>17.2</v>
      </c>
      <c r="K519" s="14">
        <v>42706.298611111109</v>
      </c>
      <c r="L519" s="14">
        <v>42733.453472222223</v>
      </c>
      <c r="M519" s="13" t="s">
        <v>573</v>
      </c>
      <c r="N519" s="13"/>
      <c r="O519" s="1" t="s">
        <v>912</v>
      </c>
      <c r="P519" s="35" t="s">
        <v>2249</v>
      </c>
      <c r="Q519" s="15" t="str">
        <v>Download</v>
      </c>
      <c r="R519" s="36" t="s">
        <v>2251</v>
      </c>
      <c r="S519" s="8" t="str">
        <v>#C3F8F4</v>
      </c>
      <c r="T519" s="5"/>
      <c r="U519" s="5"/>
      <c r="V519" s="5"/>
      <c r="W519" s="5"/>
      <c r="X519" s="5"/>
      <c r="Y519" s="5"/>
      <c r="Z519" s="5"/>
    </row>
    <row r="520" spans="1:26" ht="15">
      <c r="A520" s="13">
        <v>2045354</v>
      </c>
      <c r="B520" s="13" t="s">
        <v>1319</v>
      </c>
      <c r="C520" s="13" t="s">
        <v>1320</v>
      </c>
      <c r="D520" s="13" t="s">
        <v>1</v>
      </c>
      <c r="E520" s="2" t="s">
        <v>909</v>
      </c>
      <c r="F520" s="13" t="s">
        <v>1022</v>
      </c>
      <c r="G520" s="13" t="s">
        <v>1274</v>
      </c>
      <c r="H520" s="13" t="s">
        <v>1162</v>
      </c>
      <c r="I520" s="13" t="s">
        <v>1163</v>
      </c>
      <c r="J520" s="13">
        <v>17.2</v>
      </c>
      <c r="K520" s="14">
        <v>42706.232638888891</v>
      </c>
      <c r="L520" s="14">
        <v>42733.454861111109</v>
      </c>
      <c r="M520" s="13" t="s">
        <v>573</v>
      </c>
      <c r="N520" s="13"/>
      <c r="O520" s="1" t="s">
        <v>912</v>
      </c>
      <c r="P520" s="35" t="s">
        <v>2249</v>
      </c>
      <c r="Q520" s="15" t="str">
        <v>Download</v>
      </c>
      <c r="R520" s="36" t="s">
        <v>2251</v>
      </c>
      <c r="S520" s="8" t="str">
        <v>#C3F8F4</v>
      </c>
      <c r="T520" s="5"/>
      <c r="U520" s="5"/>
      <c r="V520" s="5"/>
      <c r="W520" s="5"/>
      <c r="X520" s="5"/>
      <c r="Y520" s="5"/>
      <c r="Z520" s="5"/>
    </row>
    <row r="521" spans="1:26" ht="15">
      <c r="A521" s="13">
        <v>2045352</v>
      </c>
      <c r="B521" s="13" t="s">
        <v>1321</v>
      </c>
      <c r="C521" s="13" t="s">
        <v>1322</v>
      </c>
      <c r="D521" s="13" t="s">
        <v>1</v>
      </c>
      <c r="E521" s="2" t="s">
        <v>909</v>
      </c>
      <c r="F521" s="13" t="s">
        <v>1022</v>
      </c>
      <c r="G521" s="13" t="s">
        <v>1274</v>
      </c>
      <c r="H521" s="13" t="s">
        <v>1074</v>
      </c>
      <c r="I521" s="13" t="s">
        <v>1094</v>
      </c>
      <c r="J521" s="13">
        <v>17.2</v>
      </c>
      <c r="K521" s="14">
        <v>42706.227083333331</v>
      </c>
      <c r="L521" s="14">
        <v>42733.456250000003</v>
      </c>
      <c r="M521" s="13" t="s">
        <v>573</v>
      </c>
      <c r="N521" s="13"/>
      <c r="O521" s="1" t="s">
        <v>912</v>
      </c>
      <c r="P521" s="35" t="s">
        <v>2249</v>
      </c>
      <c r="Q521" s="15" t="str">
        <v>Download</v>
      </c>
      <c r="R521" s="36" t="s">
        <v>2251</v>
      </c>
      <c r="S521" s="8" t="str">
        <v>#C3F8F4</v>
      </c>
      <c r="T521" s="5"/>
      <c r="U521" s="5"/>
      <c r="V521" s="5"/>
      <c r="W521" s="5"/>
      <c r="X521" s="5"/>
      <c r="Y521" s="5"/>
      <c r="Z521" s="5"/>
    </row>
    <row r="522" spans="1:26" ht="15">
      <c r="A522" s="13">
        <v>2045115</v>
      </c>
      <c r="B522" s="13" t="s">
        <v>1323</v>
      </c>
      <c r="C522" s="13" t="s">
        <v>1324</v>
      </c>
      <c r="D522" s="13" t="s">
        <v>1</v>
      </c>
      <c r="E522" s="2" t="s">
        <v>909</v>
      </c>
      <c r="F522" s="13" t="s">
        <v>1022</v>
      </c>
      <c r="G522" s="13" t="s">
        <v>1274</v>
      </c>
      <c r="H522" s="13" t="s">
        <v>1136</v>
      </c>
      <c r="I522" s="13" t="s">
        <v>1237</v>
      </c>
      <c r="J522" s="13">
        <v>17.2</v>
      </c>
      <c r="K522" s="14">
        <v>42702.374305555553</v>
      </c>
      <c r="L522" s="14">
        <v>42734.481944444444</v>
      </c>
      <c r="M522" s="13" t="s">
        <v>573</v>
      </c>
      <c r="N522" s="13"/>
      <c r="O522" s="1" t="s">
        <v>912</v>
      </c>
      <c r="P522" s="35" t="s">
        <v>2249</v>
      </c>
      <c r="Q522" s="15" t="str">
        <v>Download</v>
      </c>
      <c r="R522" s="36" t="s">
        <v>2251</v>
      </c>
      <c r="S522" s="8" t="str">
        <v>#C3F8F4</v>
      </c>
      <c r="T522" s="5"/>
      <c r="U522" s="5"/>
      <c r="V522" s="5"/>
      <c r="W522" s="5"/>
      <c r="X522" s="5"/>
      <c r="Y522" s="5"/>
      <c r="Z522" s="5"/>
    </row>
    <row r="523" spans="1:26" ht="15">
      <c r="A523" s="13">
        <v>2045114</v>
      </c>
      <c r="B523" s="13" t="s">
        <v>1325</v>
      </c>
      <c r="C523" s="13" t="s">
        <v>1326</v>
      </c>
      <c r="D523" s="13" t="s">
        <v>1</v>
      </c>
      <c r="E523" s="2" t="s">
        <v>909</v>
      </c>
      <c r="F523" s="13" t="s">
        <v>1022</v>
      </c>
      <c r="G523" s="13" t="s">
        <v>1274</v>
      </c>
      <c r="H523" s="13" t="s">
        <v>1074</v>
      </c>
      <c r="I523" s="13" t="s">
        <v>1094</v>
      </c>
      <c r="J523" s="13">
        <v>17.2</v>
      </c>
      <c r="K523" s="14">
        <v>42702.368750000001</v>
      </c>
      <c r="L523" s="14">
        <v>42733.470138888886</v>
      </c>
      <c r="M523" s="13" t="s">
        <v>573</v>
      </c>
      <c r="N523" s="13"/>
      <c r="O523" s="1" t="s">
        <v>912</v>
      </c>
      <c r="P523" s="35" t="s">
        <v>2249</v>
      </c>
      <c r="Q523" s="15" t="str">
        <v>Download</v>
      </c>
      <c r="R523" s="36" t="s">
        <v>2251</v>
      </c>
      <c r="S523" s="8" t="str">
        <v>#C3F8F4</v>
      </c>
      <c r="T523" s="5"/>
      <c r="U523" s="5"/>
      <c r="V523" s="5"/>
      <c r="W523" s="5"/>
      <c r="X523" s="5"/>
      <c r="Y523" s="5"/>
      <c r="Z523" s="5"/>
    </row>
    <row r="524" spans="1:26" ht="15">
      <c r="A524" s="13">
        <v>2045113</v>
      </c>
      <c r="B524" s="13" t="s">
        <v>1327</v>
      </c>
      <c r="C524" s="13" t="s">
        <v>1328</v>
      </c>
      <c r="D524" s="13" t="s">
        <v>1</v>
      </c>
      <c r="E524" s="2" t="s">
        <v>909</v>
      </c>
      <c r="F524" s="13" t="s">
        <v>1022</v>
      </c>
      <c r="G524" s="13" t="s">
        <v>1274</v>
      </c>
      <c r="H524" s="13" t="s">
        <v>1074</v>
      </c>
      <c r="I524" s="13" t="s">
        <v>1094</v>
      </c>
      <c r="J524" s="13">
        <v>17.2</v>
      </c>
      <c r="K524" s="14">
        <v>42702.361805555556</v>
      </c>
      <c r="L524" s="14">
        <v>42733.470833333333</v>
      </c>
      <c r="M524" s="13" t="s">
        <v>573</v>
      </c>
      <c r="N524" s="13"/>
      <c r="O524" s="1" t="s">
        <v>912</v>
      </c>
      <c r="P524" s="35" t="s">
        <v>2249</v>
      </c>
      <c r="Q524" s="15" t="str">
        <v>Download</v>
      </c>
      <c r="R524" s="36" t="s">
        <v>2251</v>
      </c>
      <c r="S524" s="8" t="str">
        <v>#C3F8F4</v>
      </c>
      <c r="T524" s="5"/>
      <c r="U524" s="5"/>
      <c r="V524" s="5"/>
      <c r="W524" s="5"/>
      <c r="X524" s="5"/>
      <c r="Y524" s="5"/>
      <c r="Z524" s="5"/>
    </row>
    <row r="525" spans="1:26" ht="15">
      <c r="A525" s="13">
        <v>2045103</v>
      </c>
      <c r="B525" s="13" t="s">
        <v>1329</v>
      </c>
      <c r="C525" s="13" t="s">
        <v>1330</v>
      </c>
      <c r="D525" s="13" t="s">
        <v>1</v>
      </c>
      <c r="E525" s="2" t="s">
        <v>909</v>
      </c>
      <c r="F525" s="13" t="s">
        <v>1022</v>
      </c>
      <c r="G525" s="13" t="s">
        <v>1274</v>
      </c>
      <c r="H525" s="13" t="s">
        <v>1311</v>
      </c>
      <c r="I525" s="13" t="s">
        <v>1312</v>
      </c>
      <c r="J525" s="13">
        <v>17.2</v>
      </c>
      <c r="K525" s="14">
        <v>42702.280555555553</v>
      </c>
      <c r="L525" s="14">
        <v>42733.47152777778</v>
      </c>
      <c r="M525" s="13" t="s">
        <v>77</v>
      </c>
      <c r="N525" s="13"/>
      <c r="O525" s="1" t="s">
        <v>912</v>
      </c>
      <c r="P525" s="35" t="s">
        <v>2249</v>
      </c>
      <c r="Q525" s="15" t="str">
        <v>Download</v>
      </c>
      <c r="R525" s="36" t="s">
        <v>2251</v>
      </c>
      <c r="S525" s="8" t="str">
        <v>#C3F8F4</v>
      </c>
      <c r="T525" s="5"/>
      <c r="U525" s="5"/>
      <c r="V525" s="5"/>
      <c r="W525" s="5"/>
      <c r="X525" s="5"/>
      <c r="Y525" s="5"/>
      <c r="Z525" s="5"/>
    </row>
    <row r="526" spans="1:26" ht="15">
      <c r="A526" s="13">
        <v>2045083</v>
      </c>
      <c r="B526" s="13" t="s">
        <v>1331</v>
      </c>
      <c r="C526" s="13" t="s">
        <v>1332</v>
      </c>
      <c r="D526" s="13" t="s">
        <v>1</v>
      </c>
      <c r="E526" s="2" t="s">
        <v>909</v>
      </c>
      <c r="F526" s="13" t="s">
        <v>1022</v>
      </c>
      <c r="G526" s="13" t="s">
        <v>1274</v>
      </c>
      <c r="H526" s="13" t="s">
        <v>1311</v>
      </c>
      <c r="I526" s="13" t="s">
        <v>1312</v>
      </c>
      <c r="J526" s="13">
        <v>17.2</v>
      </c>
      <c r="K526" s="14">
        <v>42699.363194444442</v>
      </c>
      <c r="L526" s="14">
        <v>42733.472916666666</v>
      </c>
      <c r="M526" s="13" t="s">
        <v>77</v>
      </c>
      <c r="N526" s="13"/>
      <c r="O526" s="1" t="s">
        <v>912</v>
      </c>
      <c r="P526" s="35" t="s">
        <v>2249</v>
      </c>
      <c r="Q526" s="15" t="str">
        <v>Download</v>
      </c>
      <c r="R526" s="36" t="s">
        <v>2251</v>
      </c>
      <c r="S526" s="8" t="str">
        <v>#C3F8F4</v>
      </c>
      <c r="T526" s="5"/>
      <c r="U526" s="5"/>
      <c r="V526" s="5"/>
      <c r="W526" s="5"/>
      <c r="X526" s="5"/>
      <c r="Y526" s="5"/>
      <c r="Z526" s="5"/>
    </row>
    <row r="527" spans="1:26" ht="15">
      <c r="A527" s="13">
        <v>2045054</v>
      </c>
      <c r="B527" s="13" t="s">
        <v>1333</v>
      </c>
      <c r="C527" s="13" t="s">
        <v>1334</v>
      </c>
      <c r="D527" s="13" t="s">
        <v>1</v>
      </c>
      <c r="E527" s="2" t="s">
        <v>909</v>
      </c>
      <c r="F527" s="13" t="s">
        <v>1022</v>
      </c>
      <c r="G527" s="13" t="s">
        <v>1274</v>
      </c>
      <c r="H527" s="13" t="s">
        <v>14</v>
      </c>
      <c r="I527" s="13" t="s">
        <v>15</v>
      </c>
      <c r="J527" s="13">
        <v>17.2</v>
      </c>
      <c r="K527" s="14">
        <v>42698.313194444447</v>
      </c>
      <c r="L527" s="14">
        <v>42735.747916666667</v>
      </c>
      <c r="M527" s="13" t="s">
        <v>1123</v>
      </c>
      <c r="N527" s="13"/>
      <c r="O527" s="1" t="s">
        <v>912</v>
      </c>
      <c r="P527" s="35" t="s">
        <v>2249</v>
      </c>
      <c r="Q527" s="15" t="str">
        <v>Download</v>
      </c>
      <c r="R527" s="36" t="s">
        <v>2251</v>
      </c>
      <c r="S527" s="8" t="str">
        <v>#C3F8F4</v>
      </c>
      <c r="T527" s="5"/>
      <c r="U527" s="5"/>
      <c r="V527" s="5"/>
      <c r="W527" s="5"/>
      <c r="X527" s="5"/>
      <c r="Y527" s="5"/>
      <c r="Z527" s="5"/>
    </row>
    <row r="528" spans="1:26" ht="15">
      <c r="A528" s="13">
        <v>2044726</v>
      </c>
      <c r="B528" s="13" t="s">
        <v>1335</v>
      </c>
      <c r="C528" s="13" t="s">
        <v>1336</v>
      </c>
      <c r="D528" s="13" t="s">
        <v>1</v>
      </c>
      <c r="E528" s="2" t="s">
        <v>909</v>
      </c>
      <c r="F528" s="13" t="s">
        <v>1022</v>
      </c>
      <c r="G528" s="13" t="s">
        <v>1274</v>
      </c>
      <c r="H528" s="13" t="s">
        <v>1162</v>
      </c>
      <c r="I528" s="13" t="s">
        <v>1163</v>
      </c>
      <c r="J528" s="13">
        <v>17.2</v>
      </c>
      <c r="K528" s="14">
        <v>42683.603472222225</v>
      </c>
      <c r="L528" s="14">
        <v>42709.138888888891</v>
      </c>
      <c r="M528" s="13" t="s">
        <v>1045</v>
      </c>
      <c r="N528" s="13"/>
      <c r="O528" s="1" t="s">
        <v>912</v>
      </c>
      <c r="P528" s="35" t="s">
        <v>2249</v>
      </c>
      <c r="Q528" s="15" t="str">
        <v>Download</v>
      </c>
      <c r="R528" s="36" t="s">
        <v>2251</v>
      </c>
      <c r="S528" s="8" t="str">
        <v>#C3F8F4</v>
      </c>
      <c r="T528" s="5"/>
      <c r="U528" s="5"/>
      <c r="V528" s="5"/>
      <c r="W528" s="5"/>
      <c r="X528" s="5"/>
      <c r="Y528" s="5"/>
      <c r="Z528" s="5"/>
    </row>
    <row r="529" spans="1:26" ht="15">
      <c r="A529" s="13">
        <v>2044710</v>
      </c>
      <c r="B529" s="13" t="s">
        <v>1337</v>
      </c>
      <c r="C529" s="13" t="s">
        <v>1338</v>
      </c>
      <c r="D529" s="13" t="s">
        <v>1</v>
      </c>
      <c r="E529" s="2" t="s">
        <v>909</v>
      </c>
      <c r="F529" s="13" t="s">
        <v>1022</v>
      </c>
      <c r="G529" s="13" t="s">
        <v>1274</v>
      </c>
      <c r="H529" s="13" t="s">
        <v>1162</v>
      </c>
      <c r="I529" s="13" t="s">
        <v>1248</v>
      </c>
      <c r="J529" s="13">
        <v>17.2</v>
      </c>
      <c r="K529" s="14">
        <v>42682.747916666667</v>
      </c>
      <c r="L529" s="14">
        <v>42726.300694444442</v>
      </c>
      <c r="M529" s="13" t="s">
        <v>1048</v>
      </c>
      <c r="N529" s="13"/>
      <c r="O529" s="1" t="s">
        <v>912</v>
      </c>
      <c r="P529" s="35" t="s">
        <v>2249</v>
      </c>
      <c r="Q529" s="15" t="str">
        <v>Download</v>
      </c>
      <c r="R529" s="36" t="s">
        <v>2251</v>
      </c>
      <c r="S529" s="8" t="str">
        <v>#C3F8F4</v>
      </c>
      <c r="T529" s="5"/>
      <c r="U529" s="5"/>
      <c r="V529" s="5"/>
      <c r="W529" s="5"/>
      <c r="X529" s="5"/>
      <c r="Y529" s="5"/>
      <c r="Z529" s="5"/>
    </row>
    <row r="530" spans="1:26" ht="15">
      <c r="A530" s="13">
        <v>2044697</v>
      </c>
      <c r="B530" s="13" t="s">
        <v>1339</v>
      </c>
      <c r="C530" s="13" t="s">
        <v>1340</v>
      </c>
      <c r="D530" s="13" t="s">
        <v>1</v>
      </c>
      <c r="E530" s="2" t="s">
        <v>909</v>
      </c>
      <c r="F530" s="13" t="s">
        <v>1022</v>
      </c>
      <c r="G530" s="13" t="s">
        <v>1274</v>
      </c>
      <c r="H530" s="13" t="s">
        <v>14</v>
      </c>
      <c r="I530" s="13" t="s">
        <v>15</v>
      </c>
      <c r="J530" s="13">
        <v>17.2</v>
      </c>
      <c r="K530" s="14">
        <v>42682.421527777777</v>
      </c>
      <c r="L530" s="14">
        <v>42726.302777777775</v>
      </c>
      <c r="M530" s="13" t="s">
        <v>1070</v>
      </c>
      <c r="N530" s="13"/>
      <c r="O530" s="1" t="s">
        <v>912</v>
      </c>
      <c r="P530" s="35" t="s">
        <v>2249</v>
      </c>
      <c r="Q530" s="15" t="str">
        <v>Download</v>
      </c>
      <c r="R530" s="36" t="s">
        <v>2251</v>
      </c>
      <c r="S530" s="8" t="str">
        <v>#C3F8F4</v>
      </c>
      <c r="T530" s="5"/>
      <c r="U530" s="5"/>
      <c r="V530" s="5"/>
      <c r="W530" s="5"/>
      <c r="X530" s="5"/>
      <c r="Y530" s="5"/>
      <c r="Z530" s="5"/>
    </row>
    <row r="531" spans="1:26" ht="15">
      <c r="A531" s="13">
        <v>2044696</v>
      </c>
      <c r="B531" s="13" t="s">
        <v>1341</v>
      </c>
      <c r="C531" s="13" t="s">
        <v>1342</v>
      </c>
      <c r="D531" s="13" t="s">
        <v>1</v>
      </c>
      <c r="E531" s="2" t="s">
        <v>909</v>
      </c>
      <c r="F531" s="13" t="s">
        <v>1022</v>
      </c>
      <c r="G531" s="13" t="s">
        <v>1274</v>
      </c>
      <c r="H531" s="13" t="s">
        <v>14</v>
      </c>
      <c r="I531" s="13" t="s">
        <v>15</v>
      </c>
      <c r="J531" s="13">
        <v>17.2</v>
      </c>
      <c r="K531" s="14">
        <v>42682.409722222219</v>
      </c>
      <c r="L531" s="14">
        <v>42726.302777777775</v>
      </c>
      <c r="M531" s="13" t="s">
        <v>1070</v>
      </c>
      <c r="N531" s="13"/>
      <c r="O531" s="1" t="s">
        <v>912</v>
      </c>
      <c r="P531" s="35" t="s">
        <v>2249</v>
      </c>
      <c r="Q531" s="15" t="str">
        <v>Download</v>
      </c>
      <c r="R531" s="36" t="s">
        <v>2251</v>
      </c>
      <c r="S531" s="8" t="str">
        <v>#C3F8F4</v>
      </c>
      <c r="T531" s="5"/>
      <c r="U531" s="5"/>
      <c r="V531" s="5"/>
      <c r="W531" s="5"/>
      <c r="X531" s="5"/>
      <c r="Y531" s="5"/>
      <c r="Z531" s="5"/>
    </row>
    <row r="532" spans="1:26" ht="15">
      <c r="A532" s="13">
        <v>2044688</v>
      </c>
      <c r="B532" s="13" t="s">
        <v>1343</v>
      </c>
      <c r="C532" s="13" t="s">
        <v>1344</v>
      </c>
      <c r="D532" s="13" t="s">
        <v>1</v>
      </c>
      <c r="E532" s="2" t="s">
        <v>909</v>
      </c>
      <c r="F532" s="13" t="s">
        <v>1022</v>
      </c>
      <c r="G532" s="13" t="s">
        <v>1274</v>
      </c>
      <c r="H532" s="13" t="s">
        <v>14</v>
      </c>
      <c r="I532" s="13" t="s">
        <v>15</v>
      </c>
      <c r="J532" s="13">
        <v>17.2</v>
      </c>
      <c r="K532" s="14">
        <v>42682.176388888889</v>
      </c>
      <c r="L532" s="14">
        <v>42726.386805555558</v>
      </c>
      <c r="M532" s="13" t="s">
        <v>1076</v>
      </c>
      <c r="N532" s="13"/>
      <c r="O532" s="1" t="s">
        <v>912</v>
      </c>
      <c r="P532" s="35" t="s">
        <v>2249</v>
      </c>
      <c r="Q532" s="15" t="str">
        <v>Download</v>
      </c>
      <c r="R532" s="36" t="s">
        <v>2251</v>
      </c>
      <c r="S532" s="8" t="str">
        <v>#C3F8F4</v>
      </c>
      <c r="T532" s="5"/>
      <c r="U532" s="5"/>
      <c r="V532" s="5"/>
      <c r="W532" s="5"/>
      <c r="X532" s="5"/>
      <c r="Y532" s="5"/>
      <c r="Z532" s="5"/>
    </row>
    <row r="533" spans="1:26" ht="15">
      <c r="A533" s="13">
        <v>2044687</v>
      </c>
      <c r="B533" s="13" t="s">
        <v>1345</v>
      </c>
      <c r="C533" s="13" t="s">
        <v>1346</v>
      </c>
      <c r="D533" s="13" t="s">
        <v>1</v>
      </c>
      <c r="E533" s="2" t="s">
        <v>909</v>
      </c>
      <c r="F533" s="13" t="s">
        <v>1022</v>
      </c>
      <c r="G533" s="13" t="s">
        <v>1274</v>
      </c>
      <c r="H533" s="13" t="s">
        <v>1162</v>
      </c>
      <c r="I533" s="13" t="s">
        <v>1163</v>
      </c>
      <c r="J533" s="13">
        <v>17.2</v>
      </c>
      <c r="K533" s="14">
        <v>42682.167361111111</v>
      </c>
      <c r="L533" s="14">
        <v>42726.38958333333</v>
      </c>
      <c r="M533" s="13" t="s">
        <v>1347</v>
      </c>
      <c r="N533" s="13"/>
      <c r="O533" s="1" t="s">
        <v>912</v>
      </c>
      <c r="P533" s="35" t="s">
        <v>2249</v>
      </c>
      <c r="Q533" s="15" t="str">
        <v>Download</v>
      </c>
      <c r="R533" s="36" t="s">
        <v>2251</v>
      </c>
      <c r="S533" s="8" t="str">
        <v>#C3F8F4</v>
      </c>
      <c r="T533" s="5"/>
      <c r="U533" s="5"/>
      <c r="V533" s="5"/>
      <c r="W533" s="5"/>
      <c r="X533" s="5"/>
      <c r="Y533" s="5"/>
      <c r="Z533" s="5"/>
    </row>
    <row r="534" spans="1:26" ht="15">
      <c r="A534" s="13">
        <v>2044667</v>
      </c>
      <c r="B534" s="13" t="s">
        <v>1348</v>
      </c>
      <c r="C534" s="13" t="s">
        <v>1349</v>
      </c>
      <c r="D534" s="13" t="s">
        <v>1</v>
      </c>
      <c r="E534" s="2" t="s">
        <v>909</v>
      </c>
      <c r="F534" s="13" t="s">
        <v>1022</v>
      </c>
      <c r="G534" s="13" t="s">
        <v>1274</v>
      </c>
      <c r="H534" s="13" t="s">
        <v>1074</v>
      </c>
      <c r="I534" s="13" t="s">
        <v>1075</v>
      </c>
      <c r="J534" s="13">
        <v>17.2</v>
      </c>
      <c r="K534" s="14">
        <v>42681.53125</v>
      </c>
      <c r="L534" s="14">
        <v>42738.06527777778</v>
      </c>
      <c r="M534" s="13" t="s">
        <v>1097</v>
      </c>
      <c r="N534" s="13"/>
      <c r="O534" s="1" t="s">
        <v>912</v>
      </c>
      <c r="P534" s="35" t="s">
        <v>2249</v>
      </c>
      <c r="Q534" s="15" t="str">
        <v>Download</v>
      </c>
      <c r="R534" s="36" t="s">
        <v>2251</v>
      </c>
      <c r="S534" s="8" t="str">
        <v>#C3F8F4</v>
      </c>
      <c r="T534" s="5"/>
      <c r="U534" s="5"/>
      <c r="V534" s="5"/>
      <c r="W534" s="5"/>
      <c r="X534" s="5"/>
      <c r="Y534" s="5"/>
      <c r="Z534" s="5"/>
    </row>
    <row r="535" spans="1:26" ht="15">
      <c r="A535" s="13">
        <v>2044662</v>
      </c>
      <c r="B535" s="13" t="s">
        <v>1350</v>
      </c>
      <c r="C535" s="13" t="s">
        <v>1351</v>
      </c>
      <c r="D535" s="13" t="s">
        <v>1</v>
      </c>
      <c r="E535" s="2" t="s">
        <v>909</v>
      </c>
      <c r="F535" s="13" t="s">
        <v>1022</v>
      </c>
      <c r="G535" s="13" t="s">
        <v>1274</v>
      </c>
      <c r="H535" s="13" t="s">
        <v>1136</v>
      </c>
      <c r="I535" s="13" t="s">
        <v>1195</v>
      </c>
      <c r="J535" s="13">
        <v>17.2</v>
      </c>
      <c r="K535" s="14">
        <v>42681.490277777775</v>
      </c>
      <c r="L535" s="14">
        <v>42727.193055555559</v>
      </c>
      <c r="M535" s="13" t="s">
        <v>1045</v>
      </c>
      <c r="N535" s="13"/>
      <c r="O535" s="1" t="s">
        <v>912</v>
      </c>
      <c r="P535" s="35" t="s">
        <v>2249</v>
      </c>
      <c r="Q535" s="15" t="str">
        <v>Download</v>
      </c>
      <c r="R535" s="36" t="s">
        <v>2251</v>
      </c>
      <c r="S535" s="8" t="str">
        <v>#C3F8F4</v>
      </c>
      <c r="T535" s="5"/>
      <c r="U535" s="5"/>
      <c r="V535" s="5"/>
      <c r="W535" s="5"/>
      <c r="X535" s="5"/>
      <c r="Y535" s="5"/>
      <c r="Z535" s="5"/>
    </row>
    <row r="536" spans="1:26" ht="15">
      <c r="A536" s="13">
        <v>2044596</v>
      </c>
      <c r="B536" s="13" t="s">
        <v>1352</v>
      </c>
      <c r="C536" s="13" t="s">
        <v>1353</v>
      </c>
      <c r="D536" s="13" t="s">
        <v>1</v>
      </c>
      <c r="E536" s="2" t="s">
        <v>909</v>
      </c>
      <c r="F536" s="13" t="s">
        <v>1022</v>
      </c>
      <c r="G536" s="13" t="s">
        <v>1274</v>
      </c>
      <c r="H536" s="13" t="s">
        <v>1311</v>
      </c>
      <c r="I536" s="13" t="s">
        <v>1312</v>
      </c>
      <c r="J536" s="13">
        <v>17.2</v>
      </c>
      <c r="K536" s="14">
        <v>42678.477083333331</v>
      </c>
      <c r="L536" s="14">
        <v>42727.212500000001</v>
      </c>
      <c r="M536" s="13" t="s">
        <v>1070</v>
      </c>
      <c r="N536" s="13"/>
      <c r="O536" s="1" t="s">
        <v>912</v>
      </c>
      <c r="P536" s="35" t="s">
        <v>2249</v>
      </c>
      <c r="Q536" s="15" t="str">
        <v>Download</v>
      </c>
      <c r="R536" s="36" t="s">
        <v>2251</v>
      </c>
      <c r="S536" s="8" t="str">
        <v>#C3F8F4</v>
      </c>
      <c r="T536" s="5"/>
      <c r="U536" s="5"/>
      <c r="V536" s="5"/>
      <c r="W536" s="5"/>
      <c r="X536" s="5"/>
      <c r="Y536" s="5"/>
      <c r="Z536" s="5"/>
    </row>
    <row r="537" spans="1:26" ht="15">
      <c r="A537" s="13">
        <v>2044588</v>
      </c>
      <c r="B537" s="13" t="s">
        <v>1354</v>
      </c>
      <c r="C537" s="13" t="s">
        <v>1355</v>
      </c>
      <c r="D537" s="13" t="s">
        <v>1</v>
      </c>
      <c r="E537" s="2" t="s">
        <v>909</v>
      </c>
      <c r="F537" s="13" t="s">
        <v>1022</v>
      </c>
      <c r="G537" s="13" t="s">
        <v>1274</v>
      </c>
      <c r="H537" s="13" t="s">
        <v>1356</v>
      </c>
      <c r="I537" s="13" t="s">
        <v>19</v>
      </c>
      <c r="J537" s="13">
        <v>17.2</v>
      </c>
      <c r="K537" s="14">
        <v>42677.798611111109</v>
      </c>
      <c r="L537" s="14">
        <v>42695.129861111112</v>
      </c>
      <c r="M537" s="13" t="s">
        <v>1048</v>
      </c>
      <c r="N537" s="13"/>
      <c r="O537" s="1" t="s">
        <v>912</v>
      </c>
      <c r="P537" s="35" t="s">
        <v>2249</v>
      </c>
      <c r="Q537" s="15" t="str">
        <v>Download</v>
      </c>
      <c r="R537" s="36" t="s">
        <v>2251</v>
      </c>
      <c r="S537" s="8" t="str">
        <v>#C3F8F4</v>
      </c>
      <c r="T537" s="5"/>
      <c r="U537" s="5"/>
      <c r="V537" s="5"/>
      <c r="W537" s="5"/>
      <c r="X537" s="5"/>
      <c r="Y537" s="5"/>
      <c r="Z537" s="5"/>
    </row>
    <row r="538" spans="1:26" ht="15">
      <c r="A538" s="13">
        <v>2044572</v>
      </c>
      <c r="B538" s="13" t="s">
        <v>1357</v>
      </c>
      <c r="C538" s="13" t="s">
        <v>1358</v>
      </c>
      <c r="D538" s="13" t="s">
        <v>1</v>
      </c>
      <c r="E538" s="2" t="s">
        <v>909</v>
      </c>
      <c r="F538" s="13" t="s">
        <v>1022</v>
      </c>
      <c r="G538" s="13" t="s">
        <v>1274</v>
      </c>
      <c r="H538" s="13" t="s">
        <v>1162</v>
      </c>
      <c r="I538" s="13" t="s">
        <v>1359</v>
      </c>
      <c r="J538" s="13">
        <v>17.2</v>
      </c>
      <c r="K538" s="14">
        <v>42677.495138888888</v>
      </c>
      <c r="L538" s="14">
        <v>42730.568749999999</v>
      </c>
      <c r="M538" s="13" t="s">
        <v>1070</v>
      </c>
      <c r="N538" s="13"/>
      <c r="O538" s="1" t="s">
        <v>912</v>
      </c>
      <c r="P538" s="35" t="s">
        <v>2249</v>
      </c>
      <c r="Q538" s="15" t="str">
        <v>Download</v>
      </c>
      <c r="R538" s="36" t="s">
        <v>2251</v>
      </c>
      <c r="S538" s="8" t="str">
        <v>#C3F8F4</v>
      </c>
      <c r="T538" s="5"/>
      <c r="U538" s="5"/>
      <c r="V538" s="5"/>
      <c r="W538" s="5"/>
      <c r="X538" s="5"/>
      <c r="Y538" s="5"/>
      <c r="Z538" s="5"/>
    </row>
    <row r="539" spans="1:26" ht="15">
      <c r="A539" s="13">
        <v>2044549</v>
      </c>
      <c r="B539" s="13" t="s">
        <v>1360</v>
      </c>
      <c r="C539" s="13" t="s">
        <v>1361</v>
      </c>
      <c r="D539" s="13" t="s">
        <v>1</v>
      </c>
      <c r="E539" s="2" t="s">
        <v>909</v>
      </c>
      <c r="F539" s="13" t="s">
        <v>1022</v>
      </c>
      <c r="G539" s="13" t="s">
        <v>1274</v>
      </c>
      <c r="H539" s="13" t="s">
        <v>14</v>
      </c>
      <c r="I539" s="13" t="s">
        <v>15</v>
      </c>
      <c r="J539" s="13">
        <v>17.2</v>
      </c>
      <c r="K539" s="14">
        <v>42676.68472222222</v>
      </c>
      <c r="L539" s="14">
        <v>42705.697222222225</v>
      </c>
      <c r="M539" s="13" t="s">
        <v>1045</v>
      </c>
      <c r="N539" s="13"/>
      <c r="O539" s="1" t="s">
        <v>912</v>
      </c>
      <c r="P539" s="35" t="s">
        <v>2249</v>
      </c>
      <c r="Q539" s="15" t="str">
        <v>Download</v>
      </c>
      <c r="R539" s="36" t="s">
        <v>2251</v>
      </c>
      <c r="S539" s="8" t="str">
        <v>#C3F8F4</v>
      </c>
      <c r="T539" s="5"/>
      <c r="U539" s="5"/>
      <c r="V539" s="5"/>
      <c r="W539" s="5"/>
      <c r="X539" s="5"/>
      <c r="Y539" s="5"/>
      <c r="Z539" s="5"/>
    </row>
    <row r="540" spans="1:26" ht="15">
      <c r="A540" s="13">
        <v>2044454</v>
      </c>
      <c r="B540" s="13" t="s">
        <v>1362</v>
      </c>
      <c r="C540" s="13" t="s">
        <v>1363</v>
      </c>
      <c r="D540" s="13" t="s">
        <v>1</v>
      </c>
      <c r="E540" s="2" t="s">
        <v>909</v>
      </c>
      <c r="F540" s="13" t="s">
        <v>1022</v>
      </c>
      <c r="G540" s="13" t="s">
        <v>1274</v>
      </c>
      <c r="H540" s="13" t="s">
        <v>14</v>
      </c>
      <c r="I540" s="13" t="s">
        <v>15</v>
      </c>
      <c r="J540" s="13">
        <v>17.2</v>
      </c>
      <c r="K540" s="14">
        <v>42671.726388888892</v>
      </c>
      <c r="L540" s="14">
        <v>42734.454861111109</v>
      </c>
      <c r="M540" s="13" t="s">
        <v>1048</v>
      </c>
      <c r="N540" s="13"/>
      <c r="O540" s="1" t="s">
        <v>912</v>
      </c>
      <c r="P540" s="35" t="s">
        <v>2249</v>
      </c>
      <c r="Q540" s="15" t="str">
        <v>Download</v>
      </c>
      <c r="R540" s="36" t="s">
        <v>2251</v>
      </c>
      <c r="S540" s="8" t="str">
        <v>#C3F8F4</v>
      </c>
      <c r="T540" s="5"/>
      <c r="U540" s="5"/>
      <c r="V540" s="5"/>
      <c r="W540" s="5"/>
      <c r="X540" s="5"/>
      <c r="Y540" s="5"/>
      <c r="Z540" s="5"/>
    </row>
    <row r="541" spans="1:26" ht="15">
      <c r="A541" s="13">
        <v>2044398</v>
      </c>
      <c r="B541" s="13" t="s">
        <v>1364</v>
      </c>
      <c r="C541" s="13" t="s">
        <v>1365</v>
      </c>
      <c r="D541" s="13" t="s">
        <v>1</v>
      </c>
      <c r="E541" s="2" t="s">
        <v>909</v>
      </c>
      <c r="F541" s="13" t="s">
        <v>1022</v>
      </c>
      <c r="G541" s="13" t="s">
        <v>1274</v>
      </c>
      <c r="H541" s="13" t="s">
        <v>1311</v>
      </c>
      <c r="I541" s="13" t="s">
        <v>1312</v>
      </c>
      <c r="J541" s="13">
        <v>17.2</v>
      </c>
      <c r="K541" s="14">
        <v>42669.388888888891</v>
      </c>
      <c r="L541" s="14">
        <v>42724.676388888889</v>
      </c>
      <c r="M541" s="13" t="s">
        <v>1034</v>
      </c>
      <c r="N541" s="13"/>
      <c r="O541" s="1" t="s">
        <v>912</v>
      </c>
      <c r="P541" s="35" t="s">
        <v>2249</v>
      </c>
      <c r="Q541" s="15" t="str">
        <v>Download</v>
      </c>
      <c r="R541" s="36" t="s">
        <v>2251</v>
      </c>
      <c r="S541" s="8" t="str">
        <v>#C3F8F4</v>
      </c>
      <c r="T541" s="5"/>
      <c r="U541" s="5"/>
      <c r="V541" s="5"/>
      <c r="W541" s="5"/>
      <c r="X541" s="5"/>
      <c r="Y541" s="5"/>
      <c r="Z541" s="5"/>
    </row>
    <row r="542" spans="1:26" ht="15">
      <c r="A542" s="13">
        <v>2044136</v>
      </c>
      <c r="B542" s="13" t="s">
        <v>1366</v>
      </c>
      <c r="C542" s="13" t="s">
        <v>1367</v>
      </c>
      <c r="D542" s="13" t="s">
        <v>1</v>
      </c>
      <c r="E542" s="2" t="s">
        <v>909</v>
      </c>
      <c r="F542" s="13" t="s">
        <v>1022</v>
      </c>
      <c r="G542" s="13" t="s">
        <v>1274</v>
      </c>
      <c r="H542" s="13" t="s">
        <v>1086</v>
      </c>
      <c r="I542" s="13" t="s">
        <v>1284</v>
      </c>
      <c r="J542" s="13">
        <v>17.2</v>
      </c>
      <c r="K542" s="14">
        <v>42660.320138888892</v>
      </c>
      <c r="L542" s="14">
        <v>42733.583333333336</v>
      </c>
      <c r="M542" s="13" t="s">
        <v>1260</v>
      </c>
      <c r="N542" s="13"/>
      <c r="O542" s="1" t="s">
        <v>912</v>
      </c>
      <c r="P542" s="35" t="s">
        <v>2249</v>
      </c>
      <c r="Q542" s="15" t="str">
        <v>Download</v>
      </c>
      <c r="R542" s="36" t="s">
        <v>2251</v>
      </c>
      <c r="S542" s="8" t="str">
        <v>#C3F8F4</v>
      </c>
      <c r="T542" s="5"/>
      <c r="U542" s="5"/>
      <c r="V542" s="5"/>
      <c r="W542" s="5"/>
      <c r="X542" s="5"/>
      <c r="Y542" s="5"/>
      <c r="Z542" s="5"/>
    </row>
    <row r="543" spans="1:26" ht="15">
      <c r="A543" s="13">
        <v>2043165</v>
      </c>
      <c r="B543" s="13" t="s">
        <v>1368</v>
      </c>
      <c r="C543" s="13" t="s">
        <v>1369</v>
      </c>
      <c r="D543" s="13" t="s">
        <v>1</v>
      </c>
      <c r="E543" s="2" t="s">
        <v>909</v>
      </c>
      <c r="F543" s="13" t="s">
        <v>1022</v>
      </c>
      <c r="G543" s="13" t="s">
        <v>1274</v>
      </c>
      <c r="H543" s="13" t="s">
        <v>1152</v>
      </c>
      <c r="I543" s="13" t="s">
        <v>1190</v>
      </c>
      <c r="J543" s="13">
        <v>17.2</v>
      </c>
      <c r="K543" s="14">
        <v>42624.627083333333</v>
      </c>
      <c r="L543" s="14">
        <v>42625.543749999997</v>
      </c>
      <c r="M543" s="13" t="s">
        <v>968</v>
      </c>
      <c r="N543" s="13"/>
      <c r="O543" s="1" t="s">
        <v>912</v>
      </c>
      <c r="P543" s="35" t="s">
        <v>2249</v>
      </c>
      <c r="Q543" s="15" t="str">
        <v>Download</v>
      </c>
      <c r="R543" s="36" t="s">
        <v>2251</v>
      </c>
      <c r="S543" s="8" t="str">
        <v>#C3F8F4</v>
      </c>
      <c r="T543" s="5"/>
      <c r="U543" s="5"/>
      <c r="V543" s="5"/>
      <c r="W543" s="5"/>
      <c r="X543" s="5"/>
      <c r="Y543" s="5"/>
      <c r="Z543" s="5"/>
    </row>
    <row r="544" spans="1:26" ht="15">
      <c r="A544" s="13">
        <v>2040899</v>
      </c>
      <c r="B544" s="13" t="s">
        <v>1370</v>
      </c>
      <c r="C544" s="13" t="s">
        <v>1371</v>
      </c>
      <c r="D544" s="13" t="s">
        <v>1</v>
      </c>
      <c r="E544" s="2" t="s">
        <v>909</v>
      </c>
      <c r="F544" s="13" t="s">
        <v>1022</v>
      </c>
      <c r="G544" s="13" t="s">
        <v>1274</v>
      </c>
      <c r="H544" s="13" t="s">
        <v>1152</v>
      </c>
      <c r="I544" s="13" t="s">
        <v>1190</v>
      </c>
      <c r="J544" s="13">
        <v>17.2</v>
      </c>
      <c r="K544" s="14">
        <v>42367.697916666664</v>
      </c>
      <c r="L544" s="14">
        <v>42624.619444444441</v>
      </c>
      <c r="M544" s="13" t="s">
        <v>1060</v>
      </c>
      <c r="N544" s="13"/>
      <c r="O544" s="1" t="s">
        <v>912</v>
      </c>
      <c r="P544" s="35" t="s">
        <v>2249</v>
      </c>
      <c r="Q544" s="15" t="str">
        <v>Download</v>
      </c>
      <c r="R544" s="36" t="s">
        <v>2251</v>
      </c>
      <c r="S544" s="8" t="str">
        <v>#C3F8F4</v>
      </c>
      <c r="T544" s="5"/>
      <c r="U544" s="5"/>
      <c r="V544" s="5"/>
      <c r="W544" s="5"/>
      <c r="X544" s="5"/>
      <c r="Y544" s="5"/>
      <c r="Z544" s="5"/>
    </row>
    <row r="545" spans="1:26" ht="15">
      <c r="A545" s="13">
        <v>2014208</v>
      </c>
      <c r="B545" s="13" t="s">
        <v>1373</v>
      </c>
      <c r="C545" s="13" t="s">
        <v>1374</v>
      </c>
      <c r="D545" s="13" t="s">
        <v>1</v>
      </c>
      <c r="E545" s="2" t="s">
        <v>909</v>
      </c>
      <c r="F545" s="13" t="s">
        <v>1022</v>
      </c>
      <c r="G545" s="13" t="s">
        <v>1274</v>
      </c>
      <c r="H545" s="13" t="s">
        <v>1074</v>
      </c>
      <c r="I545" s="13"/>
      <c r="J545" s="13">
        <v>17.2</v>
      </c>
      <c r="K545" s="14">
        <v>40541.945833333331</v>
      </c>
      <c r="L545" s="14">
        <v>42767.061805555553</v>
      </c>
      <c r="M545" s="13" t="s">
        <v>1060</v>
      </c>
      <c r="N545" s="13"/>
      <c r="O545" s="1" t="s">
        <v>912</v>
      </c>
      <c r="P545" s="35" t="s">
        <v>2249</v>
      </c>
      <c r="Q545" s="15" t="str">
        <v>Download</v>
      </c>
      <c r="R545" s="36" t="s">
        <v>2251</v>
      </c>
      <c r="S545" s="8" t="str">
        <v>#C3F8F4</v>
      </c>
      <c r="T545" s="5"/>
      <c r="U545" s="5"/>
      <c r="V545" s="5"/>
      <c r="W545" s="5"/>
      <c r="X545" s="5"/>
      <c r="Y545" s="5"/>
      <c r="Z545" s="5"/>
    </row>
    <row r="546" spans="1:26" ht="15">
      <c r="A546" s="13">
        <v>2012056</v>
      </c>
      <c r="B546" s="13" t="s">
        <v>1375</v>
      </c>
      <c r="C546" s="13" t="s">
        <v>1376</v>
      </c>
      <c r="D546" s="13" t="s">
        <v>1</v>
      </c>
      <c r="E546" s="2" t="s">
        <v>909</v>
      </c>
      <c r="F546" s="13" t="s">
        <v>1022</v>
      </c>
      <c r="G546" s="13" t="s">
        <v>1274</v>
      </c>
      <c r="H546" s="13" t="s">
        <v>1311</v>
      </c>
      <c r="I546" s="13" t="s">
        <v>1312</v>
      </c>
      <c r="J546" s="13">
        <v>17.2</v>
      </c>
      <c r="K546" s="14">
        <v>40438.845138888886</v>
      </c>
      <c r="L546" s="14">
        <v>42615.26666666667</v>
      </c>
      <c r="M546" s="13" t="s">
        <v>1372</v>
      </c>
      <c r="N546" s="13"/>
      <c r="O546" s="1" t="s">
        <v>912</v>
      </c>
      <c r="P546" s="35" t="s">
        <v>2249</v>
      </c>
      <c r="Q546" s="15" t="str">
        <v>Download</v>
      </c>
      <c r="R546" s="36" t="s">
        <v>2251</v>
      </c>
      <c r="S546" s="8" t="str">
        <v>#C3F8F4</v>
      </c>
      <c r="T546" s="5"/>
      <c r="U546" s="5"/>
      <c r="V546" s="5"/>
      <c r="W546" s="5"/>
      <c r="X546" s="5"/>
      <c r="Y546" s="5"/>
      <c r="Z546" s="5"/>
    </row>
    <row r="547" spans="1:26" ht="15">
      <c r="A547" s="13">
        <v>2011297</v>
      </c>
      <c r="B547" s="13" t="s">
        <v>1377</v>
      </c>
      <c r="C547" s="13" t="s">
        <v>1378</v>
      </c>
      <c r="D547" s="13" t="s">
        <v>1</v>
      </c>
      <c r="E547" s="2" t="s">
        <v>909</v>
      </c>
      <c r="F547" s="13" t="s">
        <v>1022</v>
      </c>
      <c r="G547" s="13" t="s">
        <v>1274</v>
      </c>
      <c r="H547" s="13" t="s">
        <v>1311</v>
      </c>
      <c r="I547" s="13" t="s">
        <v>1312</v>
      </c>
      <c r="J547" s="13">
        <v>17.2</v>
      </c>
      <c r="K547" s="14">
        <v>40408.459027777775</v>
      </c>
      <c r="L547" s="14">
        <v>42767.07916666667</v>
      </c>
      <c r="M547" s="13" t="s">
        <v>1232</v>
      </c>
      <c r="N547" s="13"/>
      <c r="O547" s="1" t="s">
        <v>912</v>
      </c>
      <c r="P547" s="35" t="s">
        <v>2249</v>
      </c>
      <c r="Q547" s="15" t="str">
        <v>Download</v>
      </c>
      <c r="R547" s="36" t="s">
        <v>2251</v>
      </c>
      <c r="S547" s="8" t="str">
        <v>#C3F8F4</v>
      </c>
      <c r="T547" s="5"/>
      <c r="U547" s="5"/>
      <c r="V547" s="5"/>
      <c r="W547" s="5"/>
      <c r="X547" s="5"/>
      <c r="Y547" s="5"/>
      <c r="Z547" s="5"/>
    </row>
    <row r="548" spans="1:26" ht="15">
      <c r="A548" s="13">
        <v>2045646</v>
      </c>
      <c r="B548" s="13" t="s">
        <v>1379</v>
      </c>
      <c r="C548" s="13" t="s">
        <v>1380</v>
      </c>
      <c r="D548" s="13" t="s">
        <v>1</v>
      </c>
      <c r="E548" s="2" t="s">
        <v>909</v>
      </c>
      <c r="F548" s="13" t="s">
        <v>1022</v>
      </c>
      <c r="G548" s="13" t="s">
        <v>97</v>
      </c>
      <c r="H548" s="13" t="s">
        <v>852</v>
      </c>
      <c r="I548" s="13" t="s">
        <v>15</v>
      </c>
      <c r="J548" s="13">
        <v>17.2</v>
      </c>
      <c r="K548" s="14">
        <v>42716.847222222219</v>
      </c>
      <c r="L548" s="14">
        <v>42731.117361111108</v>
      </c>
      <c r="M548" s="13" t="s">
        <v>1097</v>
      </c>
      <c r="N548" s="13"/>
      <c r="O548" s="1" t="s">
        <v>912</v>
      </c>
      <c r="P548" s="35" t="s">
        <v>2249</v>
      </c>
      <c r="Q548" s="15" t="str">
        <v>Download</v>
      </c>
      <c r="R548" s="36" t="s">
        <v>2251</v>
      </c>
      <c r="S548" s="8" t="str">
        <v>#C3F8F4</v>
      </c>
      <c r="T548" s="5"/>
      <c r="U548" s="5"/>
      <c r="V548" s="5"/>
      <c r="W548" s="5"/>
      <c r="X548" s="5"/>
      <c r="Y548" s="5"/>
      <c r="Z548" s="5"/>
    </row>
    <row r="549" spans="1:26" ht="15">
      <c r="A549" s="13">
        <v>2045758</v>
      </c>
      <c r="B549" s="13" t="s">
        <v>1381</v>
      </c>
      <c r="C549" s="13" t="s">
        <v>1382</v>
      </c>
      <c r="D549" s="13" t="s">
        <v>1</v>
      </c>
      <c r="E549" s="2" t="s">
        <v>909</v>
      </c>
      <c r="F549" s="13" t="s">
        <v>1022</v>
      </c>
      <c r="G549" s="13" t="s">
        <v>204</v>
      </c>
      <c r="H549" s="13" t="s">
        <v>861</v>
      </c>
      <c r="I549" s="13" t="s">
        <v>19</v>
      </c>
      <c r="J549" s="13">
        <v>17.2</v>
      </c>
      <c r="K549" s="14">
        <v>42723.249305555553</v>
      </c>
      <c r="L549" s="14">
        <v>42731.109722222223</v>
      </c>
      <c r="M549" s="13" t="s">
        <v>1102</v>
      </c>
      <c r="N549" s="13"/>
      <c r="O549" s="1" t="s">
        <v>912</v>
      </c>
      <c r="P549" s="35" t="s">
        <v>2249</v>
      </c>
      <c r="Q549" s="15" t="str">
        <v>Download</v>
      </c>
      <c r="R549" s="36" t="s">
        <v>2251</v>
      </c>
      <c r="S549" s="8" t="str">
        <v>#C3F8F4</v>
      </c>
      <c r="T549" s="5"/>
      <c r="U549" s="5"/>
      <c r="V549" s="5"/>
      <c r="W549" s="5"/>
      <c r="X549" s="5"/>
      <c r="Y549" s="5"/>
      <c r="Z549" s="5"/>
    </row>
    <row r="550" spans="1:26" ht="15">
      <c r="A550" s="13">
        <v>2044798</v>
      </c>
      <c r="B550" s="13" t="s">
        <v>1383</v>
      </c>
      <c r="C550" s="13" t="s">
        <v>1384</v>
      </c>
      <c r="D550" s="13" t="s">
        <v>1</v>
      </c>
      <c r="E550" s="2" t="s">
        <v>909</v>
      </c>
      <c r="F550" s="13" t="s">
        <v>1022</v>
      </c>
      <c r="G550" s="13" t="s">
        <v>204</v>
      </c>
      <c r="H550" s="13" t="s">
        <v>484</v>
      </c>
      <c r="I550" s="13" t="s">
        <v>15</v>
      </c>
      <c r="J550" s="13">
        <v>17.2</v>
      </c>
      <c r="K550" s="14">
        <v>42685.616666666669</v>
      </c>
      <c r="L550" s="14">
        <v>42725.01666666667</v>
      </c>
      <c r="M550" s="13" t="s">
        <v>1045</v>
      </c>
      <c r="N550" s="13"/>
      <c r="O550" s="1" t="s">
        <v>912</v>
      </c>
      <c r="P550" s="35" t="s">
        <v>2249</v>
      </c>
      <c r="Q550" s="15" t="str">
        <v>Download</v>
      </c>
      <c r="R550" s="36" t="s">
        <v>2251</v>
      </c>
      <c r="S550" s="8" t="str">
        <v>#C3F8F4</v>
      </c>
      <c r="T550" s="5"/>
      <c r="U550" s="5"/>
      <c r="V550" s="5"/>
      <c r="W550" s="5"/>
      <c r="X550" s="5"/>
      <c r="Y550" s="5"/>
      <c r="Z550" s="5"/>
    </row>
    <row r="551" spans="1:26" ht="15">
      <c r="A551" s="13">
        <v>2043888</v>
      </c>
      <c r="B551" s="13" t="s">
        <v>1385</v>
      </c>
      <c r="C551" s="13" t="s">
        <v>1386</v>
      </c>
      <c r="D551" s="13" t="s">
        <v>1</v>
      </c>
      <c r="E551" s="2" t="s">
        <v>909</v>
      </c>
      <c r="F551" s="13" t="s">
        <v>1022</v>
      </c>
      <c r="G551" s="13" t="s">
        <v>204</v>
      </c>
      <c r="H551" s="13" t="s">
        <v>484</v>
      </c>
      <c r="I551" s="13" t="s">
        <v>15</v>
      </c>
      <c r="J551" s="13">
        <v>17.2</v>
      </c>
      <c r="K551" s="14">
        <v>42655.375694444447</v>
      </c>
      <c r="L551" s="14">
        <v>42738.074305555558</v>
      </c>
      <c r="M551" s="13" t="s">
        <v>1029</v>
      </c>
      <c r="N551" s="13"/>
      <c r="O551" s="1" t="s">
        <v>912</v>
      </c>
      <c r="P551" s="35" t="s">
        <v>2249</v>
      </c>
      <c r="Q551" s="15" t="str">
        <v>Download</v>
      </c>
      <c r="R551" s="36" t="s">
        <v>2251</v>
      </c>
      <c r="S551" s="8" t="str">
        <v>#C3F8F4</v>
      </c>
      <c r="T551" s="5"/>
      <c r="U551" s="5"/>
      <c r="V551" s="5"/>
      <c r="W551" s="5"/>
      <c r="X551" s="5"/>
      <c r="Y551" s="5"/>
      <c r="Z551" s="5"/>
    </row>
    <row r="552" spans="1:26" ht="15">
      <c r="A552" s="1">
        <v>2053180</v>
      </c>
      <c r="B552" s="1" t="s">
        <v>1387</v>
      </c>
      <c r="C552" s="1" t="s">
        <v>1388</v>
      </c>
      <c r="D552" s="1" t="s">
        <v>1</v>
      </c>
      <c r="E552" s="2" t="s">
        <v>909</v>
      </c>
      <c r="F552" s="1" t="s">
        <v>1022</v>
      </c>
      <c r="G552" s="1" t="s">
        <v>1073</v>
      </c>
      <c r="H552" s="1" t="s">
        <v>14</v>
      </c>
      <c r="I552" s="1" t="s">
        <v>15</v>
      </c>
      <c r="J552" s="1">
        <v>19</v>
      </c>
      <c r="K552" s="3">
        <v>43144.334029999998</v>
      </c>
      <c r="L552" s="3">
        <v>43145.493060000001</v>
      </c>
      <c r="M552" s="1" t="s">
        <v>1029</v>
      </c>
      <c r="N552" s="1"/>
      <c r="O552" s="1" t="s">
        <v>912</v>
      </c>
      <c r="P552" s="35" t="s">
        <v>2249</v>
      </c>
      <c r="Q552" s="7" t="str">
        <v>Download</v>
      </c>
      <c r="R552" s="36" t="s">
        <v>2251</v>
      </c>
      <c r="S552" s="8" t="str">
        <v>#C3F8F4</v>
      </c>
      <c r="T552" s="5"/>
      <c r="U552" s="5"/>
      <c r="V552" s="5"/>
      <c r="W552" s="5"/>
      <c r="X552" s="5"/>
      <c r="Y552" s="5"/>
      <c r="Z552" s="5"/>
    </row>
    <row r="553" spans="1:26" ht="15">
      <c r="A553" s="1">
        <v>2053122</v>
      </c>
      <c r="B553" s="1" t="s">
        <v>1389</v>
      </c>
      <c r="C553" s="1" t="s">
        <v>1390</v>
      </c>
      <c r="D553" s="1" t="s">
        <v>1</v>
      </c>
      <c r="E553" s="2" t="s">
        <v>909</v>
      </c>
      <c r="F553" s="1" t="s">
        <v>1022</v>
      </c>
      <c r="G553" s="1" t="s">
        <v>1053</v>
      </c>
      <c r="H553" s="1" t="s">
        <v>1206</v>
      </c>
      <c r="I553" s="1" t="s">
        <v>1391</v>
      </c>
      <c r="J553" s="1">
        <v>19</v>
      </c>
      <c r="K553" s="3">
        <v>43139.356249999997</v>
      </c>
      <c r="L553" s="3">
        <v>43139.371529999997</v>
      </c>
      <c r="M553" s="1" t="s">
        <v>109</v>
      </c>
      <c r="N553" s="1"/>
      <c r="O553" s="1" t="s">
        <v>912</v>
      </c>
      <c r="P553" s="35" t="s">
        <v>2249</v>
      </c>
      <c r="Q553" s="7" t="str">
        <v>Download</v>
      </c>
      <c r="R553" s="36" t="s">
        <v>2251</v>
      </c>
      <c r="S553" s="8" t="str">
        <v>#C3F8F4</v>
      </c>
      <c r="T553" s="5"/>
      <c r="U553" s="5"/>
      <c r="V553" s="5"/>
      <c r="W553" s="5"/>
      <c r="X553" s="5"/>
      <c r="Y553" s="5"/>
      <c r="Z553" s="5"/>
    </row>
    <row r="554" spans="1:26" ht="15">
      <c r="A554" s="1">
        <v>2053016</v>
      </c>
      <c r="B554" s="1" t="s">
        <v>1392</v>
      </c>
      <c r="C554" s="1" t="s">
        <v>1393</v>
      </c>
      <c r="D554" s="1" t="s">
        <v>1</v>
      </c>
      <c r="E554" s="2" t="s">
        <v>909</v>
      </c>
      <c r="F554" s="1" t="s">
        <v>1022</v>
      </c>
      <c r="G554" s="1" t="s">
        <v>13</v>
      </c>
      <c r="H554" s="1" t="s">
        <v>47</v>
      </c>
      <c r="I554" s="1" t="s">
        <v>15</v>
      </c>
      <c r="J554" s="1">
        <v>18.2</v>
      </c>
      <c r="K554" s="3">
        <v>43123.057639999999</v>
      </c>
      <c r="L554" s="3">
        <v>43129.622920000002</v>
      </c>
      <c r="M554" s="1" t="s">
        <v>573</v>
      </c>
      <c r="N554" s="1"/>
      <c r="O554" s="1" t="s">
        <v>912</v>
      </c>
      <c r="P554" s="35" t="s">
        <v>2249</v>
      </c>
      <c r="Q554" s="7" t="str">
        <v>Download</v>
      </c>
      <c r="R554" s="36" t="s">
        <v>2251</v>
      </c>
      <c r="S554" s="8" t="str">
        <v>#C3F8F4</v>
      </c>
      <c r="T554" s="5"/>
      <c r="U554" s="5"/>
      <c r="V554" s="5"/>
      <c r="W554" s="5"/>
      <c r="X554" s="5"/>
      <c r="Y554" s="5"/>
      <c r="Z554" s="5"/>
    </row>
    <row r="555" spans="1:26" ht="15">
      <c r="A555" s="1">
        <v>2052826</v>
      </c>
      <c r="B555" s="1" t="s">
        <v>1394</v>
      </c>
      <c r="C555" s="1" t="s">
        <v>1395</v>
      </c>
      <c r="D555" s="1" t="s">
        <v>1</v>
      </c>
      <c r="E555" s="2" t="s">
        <v>909</v>
      </c>
      <c r="F555" s="1" t="s">
        <v>1022</v>
      </c>
      <c r="G555" s="1" t="s">
        <v>1073</v>
      </c>
      <c r="H555" s="1" t="s">
        <v>1152</v>
      </c>
      <c r="I555" s="1" t="s">
        <v>1190</v>
      </c>
      <c r="J555" s="1"/>
      <c r="K555" s="3">
        <v>43110.76597</v>
      </c>
      <c r="L555" s="3">
        <v>43111.681250000001</v>
      </c>
      <c r="M555" s="1" t="s">
        <v>1048</v>
      </c>
      <c r="N555" s="1"/>
      <c r="O555" s="1" t="s">
        <v>912</v>
      </c>
      <c r="P555" s="35" t="s">
        <v>2249</v>
      </c>
      <c r="Q555" s="7" t="str">
        <v>Download</v>
      </c>
      <c r="R555" s="36" t="s">
        <v>2251</v>
      </c>
      <c r="S555" s="8" t="str">
        <v>#C3F8F4</v>
      </c>
      <c r="T555" s="5"/>
      <c r="U555" s="5"/>
      <c r="V555" s="5"/>
      <c r="W555" s="5"/>
      <c r="X555" s="5"/>
      <c r="Y555" s="5"/>
      <c r="Z555" s="5"/>
    </row>
    <row r="556" spans="1:26" ht="15">
      <c r="A556" s="1">
        <v>2052777</v>
      </c>
      <c r="B556" s="1" t="s">
        <v>1396</v>
      </c>
      <c r="C556" s="1" t="s">
        <v>1397</v>
      </c>
      <c r="D556" s="1" t="s">
        <v>1</v>
      </c>
      <c r="E556" s="2" t="s">
        <v>909</v>
      </c>
      <c r="F556" s="1" t="s">
        <v>1022</v>
      </c>
      <c r="G556" s="1" t="s">
        <v>1073</v>
      </c>
      <c r="H556" s="1" t="s">
        <v>1074</v>
      </c>
      <c r="I556" s="1" t="s">
        <v>1075</v>
      </c>
      <c r="J556" s="1">
        <v>18.2</v>
      </c>
      <c r="K556" s="3">
        <v>43108.934029999997</v>
      </c>
      <c r="L556" s="3">
        <v>43126.530559999999</v>
      </c>
      <c r="M556" s="1" t="s">
        <v>573</v>
      </c>
      <c r="N556" s="1"/>
      <c r="O556" s="1" t="s">
        <v>912</v>
      </c>
      <c r="P556" s="35" t="s">
        <v>2249</v>
      </c>
      <c r="Q556" s="7" t="str">
        <v>Download</v>
      </c>
      <c r="R556" s="36" t="s">
        <v>2251</v>
      </c>
      <c r="S556" s="8" t="str">
        <v>#C3F8F4</v>
      </c>
      <c r="T556" s="5"/>
      <c r="U556" s="5"/>
      <c r="V556" s="5"/>
      <c r="W556" s="5"/>
      <c r="X556" s="5"/>
      <c r="Y556" s="5"/>
      <c r="Z556" s="5"/>
    </row>
    <row r="557" spans="1:26" ht="15">
      <c r="A557" s="1">
        <v>2052760</v>
      </c>
      <c r="B557" s="1" t="s">
        <v>1398</v>
      </c>
      <c r="C557" s="1" t="s">
        <v>1399</v>
      </c>
      <c r="D557" s="1" t="s">
        <v>1</v>
      </c>
      <c r="E557" s="2" t="s">
        <v>909</v>
      </c>
      <c r="F557" s="1" t="s">
        <v>1022</v>
      </c>
      <c r="G557" s="1" t="s">
        <v>1073</v>
      </c>
      <c r="H557" s="1" t="s">
        <v>1162</v>
      </c>
      <c r="I557" s="1" t="s">
        <v>97</v>
      </c>
      <c r="J557" s="1">
        <v>18.2</v>
      </c>
      <c r="K557" s="3">
        <v>43104.820140000003</v>
      </c>
      <c r="L557" s="3">
        <v>43126.529170000002</v>
      </c>
      <c r="M557" s="1" t="s">
        <v>1048</v>
      </c>
      <c r="N557" s="1"/>
      <c r="O557" s="1" t="s">
        <v>912</v>
      </c>
      <c r="P557" s="35" t="s">
        <v>2249</v>
      </c>
      <c r="Q557" s="7" t="str">
        <v>Download</v>
      </c>
      <c r="R557" s="36" t="s">
        <v>2251</v>
      </c>
      <c r="S557" s="8" t="str">
        <v>#C3F8F4</v>
      </c>
      <c r="T557" s="5"/>
      <c r="U557" s="5"/>
      <c r="V557" s="5"/>
      <c r="W557" s="5"/>
      <c r="X557" s="5"/>
      <c r="Y557" s="5"/>
      <c r="Z557" s="5"/>
    </row>
    <row r="558" spans="1:26" ht="15">
      <c r="A558" s="1">
        <v>2052718</v>
      </c>
      <c r="B558" s="1" t="s">
        <v>1400</v>
      </c>
      <c r="C558" s="1" t="s">
        <v>1401</v>
      </c>
      <c r="D558" s="1" t="s">
        <v>1</v>
      </c>
      <c r="E558" s="2" t="s">
        <v>909</v>
      </c>
      <c r="F558" s="1" t="s">
        <v>1022</v>
      </c>
      <c r="G558" s="1" t="s">
        <v>1073</v>
      </c>
      <c r="H558" s="1" t="s">
        <v>1090</v>
      </c>
      <c r="I558" s="1" t="s">
        <v>1091</v>
      </c>
      <c r="J558" s="1">
        <v>17</v>
      </c>
      <c r="K558" s="3">
        <v>43098.39097</v>
      </c>
      <c r="L558" s="3">
        <v>43098.430560000001</v>
      </c>
      <c r="M558" s="1" t="s">
        <v>1402</v>
      </c>
      <c r="N558" s="1"/>
      <c r="O558" s="1" t="s">
        <v>912</v>
      </c>
      <c r="P558" s="35" t="s">
        <v>2249</v>
      </c>
      <c r="Q558" s="7" t="str">
        <v>Download</v>
      </c>
      <c r="R558" s="36" t="s">
        <v>2251</v>
      </c>
      <c r="S558" s="8" t="str">
        <v>#C3F8F4</v>
      </c>
      <c r="T558" s="5"/>
      <c r="U558" s="5"/>
      <c r="V558" s="5"/>
      <c r="W558" s="5"/>
      <c r="X558" s="5"/>
      <c r="Y558" s="5"/>
      <c r="Z558" s="5"/>
    </row>
    <row r="559" spans="1:26" ht="15">
      <c r="A559" s="1">
        <v>2052680</v>
      </c>
      <c r="B559" s="1" t="s">
        <v>1403</v>
      </c>
      <c r="C559" s="1" t="s">
        <v>1404</v>
      </c>
      <c r="D559" s="1" t="s">
        <v>1</v>
      </c>
      <c r="E559" s="2" t="s">
        <v>909</v>
      </c>
      <c r="F559" s="1" t="s">
        <v>1022</v>
      </c>
      <c r="G559" s="1" t="s">
        <v>1073</v>
      </c>
      <c r="H559" s="1" t="s">
        <v>1074</v>
      </c>
      <c r="I559" s="1" t="s">
        <v>922</v>
      </c>
      <c r="J559" s="1">
        <v>18</v>
      </c>
      <c r="K559" s="3">
        <v>43095.443059999998</v>
      </c>
      <c r="L559" s="3">
        <v>43095.653469999997</v>
      </c>
      <c r="M559" s="1" t="s">
        <v>1405</v>
      </c>
      <c r="N559" s="1"/>
      <c r="O559" s="1" t="s">
        <v>912</v>
      </c>
      <c r="P559" s="35" t="s">
        <v>2249</v>
      </c>
      <c r="Q559" s="7" t="str">
        <v>Download</v>
      </c>
      <c r="R559" s="36" t="s">
        <v>2251</v>
      </c>
      <c r="S559" s="8" t="str">
        <v>#C3F8F4</v>
      </c>
      <c r="T559" s="5"/>
      <c r="U559" s="5"/>
      <c r="V559" s="5"/>
      <c r="W559" s="5"/>
      <c r="X559" s="5"/>
      <c r="Y559" s="5"/>
      <c r="Z559" s="5"/>
    </row>
    <row r="560" spans="1:26" ht="15">
      <c r="A560" s="1">
        <v>2052679</v>
      </c>
      <c r="B560" s="1" t="s">
        <v>1406</v>
      </c>
      <c r="C560" s="1" t="s">
        <v>1407</v>
      </c>
      <c r="D560" s="1" t="s">
        <v>1</v>
      </c>
      <c r="E560" s="2" t="s">
        <v>909</v>
      </c>
      <c r="F560" s="1" t="s">
        <v>1022</v>
      </c>
      <c r="G560" s="1" t="s">
        <v>1073</v>
      </c>
      <c r="H560" s="1" t="s">
        <v>14</v>
      </c>
      <c r="I560" s="1" t="s">
        <v>15</v>
      </c>
      <c r="J560" s="1">
        <v>18</v>
      </c>
      <c r="K560" s="3">
        <v>43095.431940000002</v>
      </c>
      <c r="L560" s="3">
        <v>43095.657639999998</v>
      </c>
      <c r="M560" s="1" t="s">
        <v>1405</v>
      </c>
      <c r="N560" s="1"/>
      <c r="O560" s="1" t="s">
        <v>912</v>
      </c>
      <c r="P560" s="35" t="s">
        <v>2249</v>
      </c>
      <c r="Q560" s="7" t="str">
        <v>Download</v>
      </c>
      <c r="R560" s="36" t="s">
        <v>2251</v>
      </c>
      <c r="S560" s="8" t="str">
        <v>#C3F8F4</v>
      </c>
      <c r="T560" s="5"/>
      <c r="U560" s="5"/>
      <c r="V560" s="5"/>
      <c r="W560" s="5"/>
      <c r="X560" s="5"/>
      <c r="Y560" s="5"/>
      <c r="Z560" s="5"/>
    </row>
    <row r="561" spans="1:26" ht="15">
      <c r="A561" s="1">
        <v>2052671</v>
      </c>
      <c r="B561" s="1" t="s">
        <v>1408</v>
      </c>
      <c r="C561" s="1" t="s">
        <v>1409</v>
      </c>
      <c r="D561" s="1" t="s">
        <v>1</v>
      </c>
      <c r="E561" s="2" t="s">
        <v>909</v>
      </c>
      <c r="F561" s="1" t="s">
        <v>1022</v>
      </c>
      <c r="G561" s="1" t="s">
        <v>1073</v>
      </c>
      <c r="H561" s="1" t="s">
        <v>1074</v>
      </c>
      <c r="I561" s="1" t="s">
        <v>1131</v>
      </c>
      <c r="J561" s="1">
        <v>18.2</v>
      </c>
      <c r="K561" s="3">
        <v>43091.601390000003</v>
      </c>
      <c r="L561" s="3">
        <v>43095.680560000001</v>
      </c>
      <c r="M561" s="1" t="s">
        <v>1097</v>
      </c>
      <c r="N561" s="1"/>
      <c r="O561" s="1" t="s">
        <v>912</v>
      </c>
      <c r="P561" s="35" t="s">
        <v>2249</v>
      </c>
      <c r="Q561" s="7" t="str">
        <v>Download</v>
      </c>
      <c r="R561" s="36" t="s">
        <v>2251</v>
      </c>
      <c r="S561" s="8" t="str">
        <v>#C3F8F4</v>
      </c>
      <c r="T561" s="5"/>
      <c r="U561" s="5"/>
      <c r="V561" s="5"/>
      <c r="W561" s="5"/>
      <c r="X561" s="5"/>
      <c r="Y561" s="5"/>
      <c r="Z561" s="5"/>
    </row>
    <row r="562" spans="1:26" ht="15">
      <c r="A562" s="1">
        <v>2052489</v>
      </c>
      <c r="B562" s="1" t="s">
        <v>1410</v>
      </c>
      <c r="C562" s="1" t="s">
        <v>1411</v>
      </c>
      <c r="D562" s="1" t="s">
        <v>1</v>
      </c>
      <c r="E562" s="2" t="s">
        <v>909</v>
      </c>
      <c r="F562" s="1" t="s">
        <v>1022</v>
      </c>
      <c r="G562" s="1" t="s">
        <v>1073</v>
      </c>
      <c r="H562" s="1" t="s">
        <v>1074</v>
      </c>
      <c r="I562" s="1" t="s">
        <v>1075</v>
      </c>
      <c r="J562" s="1">
        <v>18.2</v>
      </c>
      <c r="K562" s="3">
        <v>43083.60903</v>
      </c>
      <c r="L562" s="3">
        <v>43095.704169999997</v>
      </c>
      <c r="M562" s="1" t="s">
        <v>1097</v>
      </c>
      <c r="N562" s="1"/>
      <c r="O562" s="1" t="s">
        <v>912</v>
      </c>
      <c r="P562" s="35" t="s">
        <v>2249</v>
      </c>
      <c r="Q562" s="7" t="str">
        <v>Download</v>
      </c>
      <c r="R562" s="36" t="s">
        <v>2251</v>
      </c>
      <c r="S562" s="8" t="str">
        <v>#C3F8F4</v>
      </c>
      <c r="T562" s="5"/>
      <c r="U562" s="5"/>
      <c r="V562" s="5"/>
      <c r="W562" s="5"/>
      <c r="X562" s="5"/>
      <c r="Y562" s="5"/>
      <c r="Z562" s="5"/>
    </row>
    <row r="563" spans="1:26" ht="15">
      <c r="A563" s="1">
        <v>2052466</v>
      </c>
      <c r="B563" s="1" t="s">
        <v>1412</v>
      </c>
      <c r="C563" s="1" t="s">
        <v>1413</v>
      </c>
      <c r="D563" s="1" t="s">
        <v>1</v>
      </c>
      <c r="E563" s="2" t="s">
        <v>909</v>
      </c>
      <c r="F563" s="1" t="s">
        <v>1022</v>
      </c>
      <c r="G563" s="1" t="s">
        <v>1073</v>
      </c>
      <c r="H563" s="1" t="s">
        <v>1162</v>
      </c>
      <c r="I563" s="1" t="s">
        <v>1170</v>
      </c>
      <c r="J563" s="1"/>
      <c r="K563" s="3">
        <v>43083.173609999998</v>
      </c>
      <c r="L563" s="3">
        <v>43083.177779999998</v>
      </c>
      <c r="M563" s="1" t="s">
        <v>1402</v>
      </c>
      <c r="N563" s="1"/>
      <c r="O563" s="1" t="s">
        <v>912</v>
      </c>
      <c r="P563" s="35" t="s">
        <v>2249</v>
      </c>
      <c r="Q563" s="7" t="str">
        <v>Download</v>
      </c>
      <c r="R563" s="36" t="s">
        <v>2251</v>
      </c>
      <c r="S563" s="8" t="str">
        <v>#C3F8F4</v>
      </c>
      <c r="T563" s="5"/>
      <c r="U563" s="5"/>
      <c r="V563" s="5"/>
      <c r="W563" s="5"/>
      <c r="X563" s="5"/>
      <c r="Y563" s="5"/>
      <c r="Z563" s="5"/>
    </row>
    <row r="564" spans="1:26" ht="15">
      <c r="A564" s="1">
        <v>2052327</v>
      </c>
      <c r="B564" s="1" t="s">
        <v>1414</v>
      </c>
      <c r="C564" s="1" t="s">
        <v>1415</v>
      </c>
      <c r="D564" s="1" t="s">
        <v>1</v>
      </c>
      <c r="E564" s="2" t="s">
        <v>909</v>
      </c>
      <c r="F564" s="1" t="s">
        <v>1022</v>
      </c>
      <c r="G564" s="1" t="s">
        <v>1274</v>
      </c>
      <c r="H564" s="1" t="s">
        <v>1162</v>
      </c>
      <c r="I564" s="1" t="s">
        <v>97</v>
      </c>
      <c r="J564" s="1">
        <v>18.2</v>
      </c>
      <c r="K564" s="3">
        <v>43076.245139999999</v>
      </c>
      <c r="L564" s="3">
        <v>43095.724999999999</v>
      </c>
      <c r="M564" s="1" t="s">
        <v>77</v>
      </c>
      <c r="N564" s="1"/>
      <c r="O564" s="1" t="s">
        <v>912</v>
      </c>
      <c r="P564" s="35" t="s">
        <v>2249</v>
      </c>
      <c r="Q564" s="7" t="str">
        <v>Download</v>
      </c>
      <c r="R564" s="36" t="s">
        <v>2251</v>
      </c>
      <c r="S564" s="8" t="str">
        <v>#C3F8F4</v>
      </c>
      <c r="T564" s="5"/>
      <c r="U564" s="5"/>
      <c r="V564" s="5"/>
      <c r="W564" s="5"/>
      <c r="X564" s="5"/>
      <c r="Y564" s="5"/>
      <c r="Z564" s="5"/>
    </row>
    <row r="565" spans="1:26" ht="15">
      <c r="A565" s="1">
        <v>2052318</v>
      </c>
      <c r="B565" s="1" t="s">
        <v>1416</v>
      </c>
      <c r="C565" s="1" t="s">
        <v>1417</v>
      </c>
      <c r="D565" s="1" t="s">
        <v>1</v>
      </c>
      <c r="E565" s="2" t="s">
        <v>909</v>
      </c>
      <c r="F565" s="1" t="s">
        <v>1022</v>
      </c>
      <c r="G565" s="1" t="s">
        <v>1073</v>
      </c>
      <c r="H565" s="1" t="s">
        <v>1119</v>
      </c>
      <c r="I565" s="1" t="s">
        <v>1120</v>
      </c>
      <c r="J565" s="1">
        <v>18.2</v>
      </c>
      <c r="K565" s="3">
        <v>43073.763890000002</v>
      </c>
      <c r="L565" s="3">
        <v>43075.570829999997</v>
      </c>
      <c r="M565" s="1" t="s">
        <v>1128</v>
      </c>
      <c r="N565" s="1"/>
      <c r="O565" s="1" t="s">
        <v>912</v>
      </c>
      <c r="P565" s="35" t="s">
        <v>2249</v>
      </c>
      <c r="Q565" s="7" t="str">
        <v>Download</v>
      </c>
      <c r="R565" s="36" t="s">
        <v>2251</v>
      </c>
      <c r="S565" s="8" t="str">
        <v>#C3F8F4</v>
      </c>
      <c r="T565" s="5"/>
      <c r="U565" s="5"/>
      <c r="V565" s="5"/>
      <c r="W565" s="5"/>
      <c r="X565" s="5"/>
      <c r="Y565" s="5"/>
      <c r="Z565" s="5"/>
    </row>
    <row r="566" spans="1:26" ht="15">
      <c r="A566" s="1">
        <v>2052295</v>
      </c>
      <c r="B566" s="1" t="s">
        <v>1418</v>
      </c>
      <c r="C566" s="1" t="s">
        <v>1419</v>
      </c>
      <c r="D566" s="1" t="s">
        <v>1</v>
      </c>
      <c r="E566" s="2" t="s">
        <v>909</v>
      </c>
      <c r="F566" s="1" t="s">
        <v>1022</v>
      </c>
      <c r="G566" s="1" t="s">
        <v>13</v>
      </c>
      <c r="H566" s="1" t="s">
        <v>14</v>
      </c>
      <c r="I566" s="1" t="s">
        <v>15</v>
      </c>
      <c r="J566" s="1">
        <v>18.2</v>
      </c>
      <c r="K566" s="3">
        <v>43067.645830000001</v>
      </c>
      <c r="L566" s="3">
        <v>43084.618750000001</v>
      </c>
      <c r="M566" s="1" t="s">
        <v>1420</v>
      </c>
      <c r="N566" s="1"/>
      <c r="O566" s="1" t="s">
        <v>912</v>
      </c>
      <c r="P566" s="35" t="s">
        <v>2249</v>
      </c>
      <c r="Q566" s="7" t="str">
        <v>Download</v>
      </c>
      <c r="R566" s="36" t="s">
        <v>2251</v>
      </c>
      <c r="S566" s="8" t="str">
        <v>#C3F8F4</v>
      </c>
      <c r="T566" s="5"/>
      <c r="U566" s="5"/>
      <c r="V566" s="5"/>
      <c r="W566" s="5"/>
      <c r="X566" s="5"/>
      <c r="Y566" s="5"/>
      <c r="Z566" s="5"/>
    </row>
    <row r="567" spans="1:26" ht="15">
      <c r="A567" s="1">
        <v>2052293</v>
      </c>
      <c r="B567" s="1" t="s">
        <v>1421</v>
      </c>
      <c r="C567" s="1" t="s">
        <v>1422</v>
      </c>
      <c r="D567" s="1" t="s">
        <v>1</v>
      </c>
      <c r="E567" s="2" t="s">
        <v>909</v>
      </c>
      <c r="F567" s="1" t="s">
        <v>1022</v>
      </c>
      <c r="G567" s="1" t="s">
        <v>204</v>
      </c>
      <c r="H567" s="1" t="s">
        <v>14</v>
      </c>
      <c r="I567" s="1" t="s">
        <v>15</v>
      </c>
      <c r="J567" s="1">
        <v>18.2</v>
      </c>
      <c r="K567" s="3">
        <v>43067.620139999999</v>
      </c>
      <c r="L567" s="3">
        <v>43084.611109999998</v>
      </c>
      <c r="M567" s="1" t="s">
        <v>1420</v>
      </c>
      <c r="N567" s="1"/>
      <c r="O567" s="1" t="s">
        <v>912</v>
      </c>
      <c r="P567" s="35" t="s">
        <v>2249</v>
      </c>
      <c r="Q567" s="7" t="str">
        <v>Download</v>
      </c>
      <c r="R567" s="36" t="s">
        <v>2251</v>
      </c>
      <c r="S567" s="8" t="str">
        <v>#C3F8F4</v>
      </c>
      <c r="T567" s="5"/>
      <c r="U567" s="5"/>
      <c r="V567" s="5"/>
      <c r="W567" s="5"/>
      <c r="X567" s="5"/>
      <c r="Y567" s="5"/>
      <c r="Z567" s="5"/>
    </row>
    <row r="568" spans="1:26" ht="15">
      <c r="A568" s="1">
        <v>2052292</v>
      </c>
      <c r="B568" s="1" t="s">
        <v>1423</v>
      </c>
      <c r="C568" s="1" t="s">
        <v>1424</v>
      </c>
      <c r="D568" s="1" t="s">
        <v>1</v>
      </c>
      <c r="E568" s="2" t="s">
        <v>909</v>
      </c>
      <c r="F568" s="1" t="s">
        <v>1022</v>
      </c>
      <c r="G568" s="1" t="s">
        <v>1073</v>
      </c>
      <c r="H568" s="1" t="s">
        <v>1152</v>
      </c>
      <c r="I568" s="1" t="s">
        <v>1190</v>
      </c>
      <c r="J568" s="1">
        <v>18.2</v>
      </c>
      <c r="K568" s="3">
        <v>43067.613890000001</v>
      </c>
      <c r="L568" s="3">
        <v>43095.449310000004</v>
      </c>
      <c r="M568" s="1" t="s">
        <v>1420</v>
      </c>
      <c r="N568" s="1"/>
      <c r="O568" s="1" t="s">
        <v>912</v>
      </c>
      <c r="P568" s="35" t="s">
        <v>2249</v>
      </c>
      <c r="Q568" s="7" t="str">
        <v>Download</v>
      </c>
      <c r="R568" s="36" t="s">
        <v>2251</v>
      </c>
      <c r="S568" s="8" t="str">
        <v>#C3F8F4</v>
      </c>
      <c r="T568" s="5"/>
      <c r="U568" s="5"/>
      <c r="V568" s="5"/>
      <c r="W568" s="5"/>
      <c r="X568" s="5"/>
      <c r="Y568" s="5"/>
      <c r="Z568" s="5"/>
    </row>
    <row r="569" spans="1:26" ht="15">
      <c r="A569" s="1">
        <v>2052290</v>
      </c>
      <c r="B569" s="1" t="s">
        <v>1425</v>
      </c>
      <c r="C569" s="1" t="s">
        <v>1426</v>
      </c>
      <c r="D569" s="1" t="s">
        <v>1</v>
      </c>
      <c r="E569" s="2" t="s">
        <v>909</v>
      </c>
      <c r="F569" s="1" t="s">
        <v>1022</v>
      </c>
      <c r="G569" s="1" t="s">
        <v>1053</v>
      </c>
      <c r="H569" s="1" t="s">
        <v>1206</v>
      </c>
      <c r="I569" s="1" t="s">
        <v>1427</v>
      </c>
      <c r="J569" s="1">
        <v>18.2</v>
      </c>
      <c r="K569" s="3">
        <v>43067.474999999999</v>
      </c>
      <c r="L569" s="3">
        <v>43139.372219999997</v>
      </c>
      <c r="M569" s="1" t="s">
        <v>1128</v>
      </c>
      <c r="N569" s="1"/>
      <c r="O569" s="1" t="s">
        <v>912</v>
      </c>
      <c r="P569" s="35" t="s">
        <v>2249</v>
      </c>
      <c r="Q569" s="7" t="str">
        <v>Download</v>
      </c>
      <c r="R569" s="36" t="s">
        <v>2251</v>
      </c>
      <c r="S569" s="8" t="str">
        <v>#C3F8F4</v>
      </c>
      <c r="T569" s="5"/>
      <c r="U569" s="5"/>
      <c r="V569" s="5"/>
      <c r="W569" s="5"/>
      <c r="X569" s="5"/>
      <c r="Y569" s="5"/>
      <c r="Z569" s="5"/>
    </row>
    <row r="570" spans="1:26" ht="15">
      <c r="A570" s="1">
        <v>2052284</v>
      </c>
      <c r="B570" s="1" t="s">
        <v>1428</v>
      </c>
      <c r="C570" s="1" t="s">
        <v>1429</v>
      </c>
      <c r="D570" s="1" t="s">
        <v>1</v>
      </c>
      <c r="E570" s="2" t="s">
        <v>909</v>
      </c>
      <c r="F570" s="1" t="s">
        <v>1022</v>
      </c>
      <c r="G570" s="1" t="s">
        <v>97</v>
      </c>
      <c r="H570" s="1" t="s">
        <v>889</v>
      </c>
      <c r="I570" s="1" t="s">
        <v>15</v>
      </c>
      <c r="J570" s="1">
        <v>18.2</v>
      </c>
      <c r="K570" s="3">
        <v>43066.821530000001</v>
      </c>
      <c r="L570" s="3">
        <v>43073.457640000001</v>
      </c>
      <c r="M570" s="1" t="s">
        <v>1097</v>
      </c>
      <c r="N570" s="1"/>
      <c r="O570" s="1" t="s">
        <v>912</v>
      </c>
      <c r="P570" s="35" t="s">
        <v>2249</v>
      </c>
      <c r="Q570" s="7" t="str">
        <v>Download</v>
      </c>
      <c r="R570" s="36" t="s">
        <v>2251</v>
      </c>
      <c r="S570" s="8" t="str">
        <v>#C3F8F4</v>
      </c>
      <c r="T570" s="5"/>
      <c r="U570" s="5"/>
      <c r="V570" s="5"/>
      <c r="W570" s="5"/>
      <c r="X570" s="5"/>
      <c r="Y570" s="5"/>
      <c r="Z570" s="5"/>
    </row>
    <row r="571" spans="1:26" ht="15">
      <c r="A571" s="1">
        <v>2052262</v>
      </c>
      <c r="B571" s="1" t="s">
        <v>1430</v>
      </c>
      <c r="C571" s="1" t="s">
        <v>1431</v>
      </c>
      <c r="D571" s="1" t="s">
        <v>1</v>
      </c>
      <c r="E571" s="2" t="s">
        <v>909</v>
      </c>
      <c r="F571" s="1" t="s">
        <v>1022</v>
      </c>
      <c r="G571" s="1" t="s">
        <v>1073</v>
      </c>
      <c r="H571" s="1" t="s">
        <v>1432</v>
      </c>
      <c r="I571" s="1" t="s">
        <v>1433</v>
      </c>
      <c r="J571" s="1">
        <v>18.2</v>
      </c>
      <c r="K571" s="3">
        <v>43062.345139999998</v>
      </c>
      <c r="L571" s="3">
        <v>43095.543749999997</v>
      </c>
      <c r="M571" s="1" t="s">
        <v>540</v>
      </c>
      <c r="N571" s="1"/>
      <c r="O571" s="1" t="s">
        <v>912</v>
      </c>
      <c r="P571" s="35" t="s">
        <v>2249</v>
      </c>
      <c r="Q571" s="7" t="str">
        <v>Download</v>
      </c>
      <c r="R571" s="36" t="s">
        <v>2251</v>
      </c>
      <c r="S571" s="8" t="str">
        <v>#C3F8F4</v>
      </c>
      <c r="T571" s="5"/>
      <c r="U571" s="5"/>
      <c r="V571" s="5"/>
      <c r="W571" s="5"/>
      <c r="X571" s="5"/>
      <c r="Y571" s="5"/>
      <c r="Z571" s="5"/>
    </row>
    <row r="572" spans="1:26" ht="15">
      <c r="A572" s="1">
        <v>2052260</v>
      </c>
      <c r="B572" s="1" t="s">
        <v>1434</v>
      </c>
      <c r="C572" s="1" t="s">
        <v>1435</v>
      </c>
      <c r="D572" s="1" t="s">
        <v>1</v>
      </c>
      <c r="E572" s="2" t="s">
        <v>909</v>
      </c>
      <c r="F572" s="1" t="s">
        <v>1022</v>
      </c>
      <c r="G572" s="1" t="s">
        <v>1073</v>
      </c>
      <c r="H572" s="1" t="s">
        <v>1162</v>
      </c>
      <c r="I572" s="1" t="s">
        <v>97</v>
      </c>
      <c r="J572" s="1">
        <v>18.2</v>
      </c>
      <c r="K572" s="3">
        <v>43062.090969999997</v>
      </c>
      <c r="L572" s="3">
        <v>43080.60972</v>
      </c>
      <c r="M572" s="1" t="s">
        <v>20</v>
      </c>
      <c r="N572" s="1"/>
      <c r="O572" s="1" t="s">
        <v>912</v>
      </c>
      <c r="P572" s="35" t="s">
        <v>2249</v>
      </c>
      <c r="Q572" s="7" t="str">
        <v>Download</v>
      </c>
      <c r="R572" s="36" t="s">
        <v>2251</v>
      </c>
      <c r="S572" s="8" t="str">
        <v>#C3F8F4</v>
      </c>
      <c r="T572" s="5"/>
      <c r="U572" s="5"/>
      <c r="V572" s="5"/>
      <c r="W572" s="5"/>
      <c r="X572" s="5"/>
      <c r="Y572" s="5"/>
      <c r="Z572" s="5"/>
    </row>
    <row r="573" spans="1:26" ht="15">
      <c r="A573" s="1">
        <v>2052226</v>
      </c>
      <c r="B573" s="1" t="s">
        <v>1436</v>
      </c>
      <c r="C573" s="1" t="s">
        <v>1437</v>
      </c>
      <c r="D573" s="1" t="s">
        <v>1</v>
      </c>
      <c r="E573" s="2" t="s">
        <v>909</v>
      </c>
      <c r="F573" s="1" t="s">
        <v>1022</v>
      </c>
      <c r="G573" s="1" t="s">
        <v>1073</v>
      </c>
      <c r="H573" s="1" t="s">
        <v>1119</v>
      </c>
      <c r="I573" s="1" t="s">
        <v>1120</v>
      </c>
      <c r="J573" s="1">
        <v>18.2</v>
      </c>
      <c r="K573" s="3">
        <v>43052.682639999999</v>
      </c>
      <c r="L573" s="3">
        <v>43055.62083</v>
      </c>
      <c r="M573" s="1" t="s">
        <v>1128</v>
      </c>
      <c r="N573" s="1"/>
      <c r="O573" s="1" t="s">
        <v>912</v>
      </c>
      <c r="P573" s="35" t="s">
        <v>2249</v>
      </c>
      <c r="Q573" s="7" t="str">
        <v>Download</v>
      </c>
      <c r="R573" s="36" t="s">
        <v>2251</v>
      </c>
      <c r="S573" s="8" t="str">
        <v>#C3F8F4</v>
      </c>
      <c r="T573" s="5"/>
      <c r="U573" s="5"/>
      <c r="V573" s="5"/>
      <c r="W573" s="5"/>
      <c r="X573" s="5"/>
      <c r="Y573" s="5"/>
      <c r="Z573" s="5"/>
    </row>
    <row r="574" spans="1:26" ht="15">
      <c r="A574" s="1">
        <v>2052198</v>
      </c>
      <c r="B574" s="1" t="s">
        <v>1438</v>
      </c>
      <c r="C574" s="1" t="s">
        <v>1439</v>
      </c>
      <c r="D574" s="1" t="s">
        <v>1</v>
      </c>
      <c r="E574" s="2" t="s">
        <v>909</v>
      </c>
      <c r="F574" s="1" t="s">
        <v>1022</v>
      </c>
      <c r="G574" s="1" t="s">
        <v>1073</v>
      </c>
      <c r="H574" s="1" t="s">
        <v>1119</v>
      </c>
      <c r="I574" s="1" t="s">
        <v>1131</v>
      </c>
      <c r="J574" s="1">
        <v>18.2</v>
      </c>
      <c r="K574" s="3">
        <v>43049.608330000003</v>
      </c>
      <c r="L574" s="3">
        <v>43055.621529999997</v>
      </c>
      <c r="M574" s="1" t="s">
        <v>1128</v>
      </c>
      <c r="N574" s="1"/>
      <c r="O574" s="1" t="s">
        <v>912</v>
      </c>
      <c r="P574" s="35" t="s">
        <v>2249</v>
      </c>
      <c r="Q574" s="7" t="str">
        <v>Download</v>
      </c>
      <c r="R574" s="36" t="s">
        <v>2251</v>
      </c>
      <c r="S574" s="8" t="str">
        <v>#C3F8F4</v>
      </c>
      <c r="T574" s="5"/>
      <c r="U574" s="5"/>
      <c r="V574" s="5"/>
      <c r="W574" s="5"/>
      <c r="X574" s="5"/>
      <c r="Y574" s="5"/>
      <c r="Z574" s="5"/>
    </row>
    <row r="575" spans="1:26" ht="15">
      <c r="A575" s="1">
        <v>2052193</v>
      </c>
      <c r="B575" s="1" t="s">
        <v>1440</v>
      </c>
      <c r="C575" s="1" t="s">
        <v>1441</v>
      </c>
      <c r="D575" s="1" t="s">
        <v>1</v>
      </c>
      <c r="E575" s="2" t="s">
        <v>909</v>
      </c>
      <c r="F575" s="1" t="s">
        <v>1022</v>
      </c>
      <c r="G575" s="1" t="s">
        <v>1073</v>
      </c>
      <c r="H575" s="1" t="s">
        <v>14</v>
      </c>
      <c r="I575" s="1" t="s">
        <v>15</v>
      </c>
      <c r="J575" s="1">
        <v>18.2</v>
      </c>
      <c r="K575" s="3">
        <v>43049.216670000002</v>
      </c>
      <c r="L575" s="3">
        <v>43069.411809999998</v>
      </c>
      <c r="M575" s="1" t="s">
        <v>1442</v>
      </c>
      <c r="N575" s="1"/>
      <c r="O575" s="1" t="s">
        <v>912</v>
      </c>
      <c r="P575" s="35" t="s">
        <v>2249</v>
      </c>
      <c r="Q575" s="7" t="str">
        <v>Download</v>
      </c>
      <c r="R575" s="36" t="s">
        <v>2251</v>
      </c>
      <c r="S575" s="8" t="str">
        <v>#C3F8F4</v>
      </c>
      <c r="T575" s="5"/>
      <c r="U575" s="5"/>
      <c r="V575" s="5"/>
      <c r="W575" s="5"/>
      <c r="X575" s="5"/>
      <c r="Y575" s="5"/>
      <c r="Z575" s="5"/>
    </row>
    <row r="576" spans="1:26" ht="15">
      <c r="A576" s="1">
        <v>2052174</v>
      </c>
      <c r="B576" s="1" t="s">
        <v>1443</v>
      </c>
      <c r="C576" s="1" t="s">
        <v>1444</v>
      </c>
      <c r="D576" s="1" t="s">
        <v>1</v>
      </c>
      <c r="E576" s="2" t="s">
        <v>909</v>
      </c>
      <c r="F576" s="1" t="s">
        <v>1022</v>
      </c>
      <c r="G576" s="1" t="s">
        <v>1073</v>
      </c>
      <c r="H576" s="1" t="s">
        <v>1152</v>
      </c>
      <c r="I576" s="1" t="s">
        <v>1190</v>
      </c>
      <c r="J576" s="1">
        <v>18.2</v>
      </c>
      <c r="K576" s="3">
        <v>43047.638189999998</v>
      </c>
      <c r="L576" s="3">
        <v>43054.477780000001</v>
      </c>
      <c r="M576" s="1" t="s">
        <v>1077</v>
      </c>
      <c r="N576" s="1"/>
      <c r="O576" s="1" t="s">
        <v>912</v>
      </c>
      <c r="P576" s="35" t="s">
        <v>2249</v>
      </c>
      <c r="Q576" s="7" t="str">
        <v>Download</v>
      </c>
      <c r="R576" s="36" t="s">
        <v>2251</v>
      </c>
      <c r="S576" s="8" t="str">
        <v>#C3F8F4</v>
      </c>
      <c r="T576" s="5"/>
      <c r="U576" s="5"/>
      <c r="V576" s="5"/>
      <c r="W576" s="5"/>
      <c r="X576" s="5"/>
      <c r="Y576" s="5"/>
      <c r="Z576" s="5"/>
    </row>
    <row r="577" spans="1:26" ht="15">
      <c r="A577" s="1">
        <v>2052163</v>
      </c>
      <c r="B577" s="1" t="s">
        <v>1445</v>
      </c>
      <c r="C577" s="1" t="s">
        <v>1446</v>
      </c>
      <c r="D577" s="1" t="s">
        <v>1</v>
      </c>
      <c r="E577" s="2" t="s">
        <v>909</v>
      </c>
      <c r="F577" s="1" t="s">
        <v>1022</v>
      </c>
      <c r="G577" s="1" t="s">
        <v>1073</v>
      </c>
      <c r="H577" s="1" t="s">
        <v>1119</v>
      </c>
      <c r="I577" s="1" t="s">
        <v>1120</v>
      </c>
      <c r="J577" s="1">
        <v>18.2</v>
      </c>
      <c r="K577" s="3">
        <v>43046.544439999998</v>
      </c>
      <c r="L577" s="3">
        <v>43055.620139999999</v>
      </c>
      <c r="M577" s="1" t="s">
        <v>1128</v>
      </c>
      <c r="N577" s="1"/>
      <c r="O577" s="1" t="s">
        <v>912</v>
      </c>
      <c r="P577" s="35" t="s">
        <v>2249</v>
      </c>
      <c r="Q577" s="7" t="str">
        <v>Download</v>
      </c>
      <c r="R577" s="36" t="s">
        <v>2251</v>
      </c>
      <c r="S577" s="8" t="str">
        <v>#C3F8F4</v>
      </c>
      <c r="T577" s="5"/>
      <c r="U577" s="5"/>
      <c r="V577" s="5"/>
      <c r="W577" s="5"/>
      <c r="X577" s="5"/>
      <c r="Y577" s="5"/>
      <c r="Z577" s="5"/>
    </row>
    <row r="578" spans="1:26" ht="15">
      <c r="A578" s="1">
        <v>2052127</v>
      </c>
      <c r="B578" s="1" t="s">
        <v>1447</v>
      </c>
      <c r="C578" s="1" t="s">
        <v>1448</v>
      </c>
      <c r="D578" s="1" t="s">
        <v>1</v>
      </c>
      <c r="E578" s="2" t="s">
        <v>909</v>
      </c>
      <c r="F578" s="1" t="s">
        <v>1022</v>
      </c>
      <c r="G578" s="1" t="s">
        <v>1073</v>
      </c>
      <c r="H578" s="1" t="s">
        <v>14</v>
      </c>
      <c r="I578" s="1" t="s">
        <v>15</v>
      </c>
      <c r="J578" s="1">
        <v>18.2</v>
      </c>
      <c r="K578" s="3">
        <v>43038.222220000003</v>
      </c>
      <c r="L578" s="3">
        <v>43099.584719999999</v>
      </c>
      <c r="M578" s="1" t="s">
        <v>573</v>
      </c>
      <c r="N578" s="1"/>
      <c r="O578" s="1" t="s">
        <v>912</v>
      </c>
      <c r="P578" s="35" t="s">
        <v>2249</v>
      </c>
      <c r="Q578" s="7" t="str">
        <v>Download</v>
      </c>
      <c r="R578" s="36" t="s">
        <v>2251</v>
      </c>
      <c r="S578" s="8" t="str">
        <v>#C3F8F4</v>
      </c>
      <c r="T578" s="5"/>
      <c r="U578" s="5"/>
      <c r="V578" s="5"/>
      <c r="W578" s="5"/>
      <c r="X578" s="5"/>
      <c r="Y578" s="5"/>
      <c r="Z578" s="5"/>
    </row>
    <row r="579" spans="1:26" ht="15">
      <c r="A579" s="1">
        <v>2052087</v>
      </c>
      <c r="B579" s="1" t="s">
        <v>1449</v>
      </c>
      <c r="C579" s="1" t="s">
        <v>1450</v>
      </c>
      <c r="D579" s="1" t="s">
        <v>1</v>
      </c>
      <c r="E579" s="2" t="s">
        <v>909</v>
      </c>
      <c r="F579" s="1" t="s">
        <v>1022</v>
      </c>
      <c r="G579" s="1" t="s">
        <v>1073</v>
      </c>
      <c r="H579" s="1" t="s">
        <v>1074</v>
      </c>
      <c r="I579" s="1" t="s">
        <v>1131</v>
      </c>
      <c r="J579" s="1">
        <v>18.2</v>
      </c>
      <c r="K579" s="3">
        <v>43032.250690000001</v>
      </c>
      <c r="L579" s="3">
        <v>43046.588190000002</v>
      </c>
      <c r="M579" s="1" t="s">
        <v>1029</v>
      </c>
      <c r="N579" s="1"/>
      <c r="O579" s="1" t="s">
        <v>912</v>
      </c>
      <c r="P579" s="35" t="s">
        <v>2249</v>
      </c>
      <c r="Q579" s="7" t="str">
        <v>Download</v>
      </c>
      <c r="R579" s="36" t="s">
        <v>2251</v>
      </c>
      <c r="S579" s="8" t="str">
        <v>#C3F8F4</v>
      </c>
      <c r="T579" s="5"/>
      <c r="U579" s="5"/>
      <c r="V579" s="5"/>
      <c r="W579" s="5"/>
      <c r="X579" s="5"/>
      <c r="Y579" s="5"/>
      <c r="Z579" s="5"/>
    </row>
    <row r="580" spans="1:26" ht="15">
      <c r="A580" s="1">
        <v>2052086</v>
      </c>
      <c r="B580" s="1" t="s">
        <v>1451</v>
      </c>
      <c r="C580" s="1" t="s">
        <v>1452</v>
      </c>
      <c r="D580" s="1" t="s">
        <v>1</v>
      </c>
      <c r="E580" s="2" t="s">
        <v>909</v>
      </c>
      <c r="F580" s="1" t="s">
        <v>1022</v>
      </c>
      <c r="G580" s="1" t="s">
        <v>1073</v>
      </c>
      <c r="H580" s="1" t="s">
        <v>1074</v>
      </c>
      <c r="I580" s="1" t="s">
        <v>922</v>
      </c>
      <c r="J580" s="1"/>
      <c r="K580" s="3">
        <v>43032.190970000003</v>
      </c>
      <c r="L580" s="3">
        <v>43099.590279999997</v>
      </c>
      <c r="M580" s="1" t="s">
        <v>1029</v>
      </c>
      <c r="N580" s="1"/>
      <c r="O580" s="1" t="s">
        <v>912</v>
      </c>
      <c r="P580" s="35" t="s">
        <v>2249</v>
      </c>
      <c r="Q580" s="7" t="str">
        <v>Download</v>
      </c>
      <c r="R580" s="36" t="s">
        <v>2251</v>
      </c>
      <c r="S580" s="8" t="str">
        <v>#C3F8F4</v>
      </c>
      <c r="T580" s="5"/>
      <c r="U580" s="5"/>
      <c r="V580" s="5"/>
      <c r="W580" s="5"/>
      <c r="X580" s="5"/>
      <c r="Y580" s="5"/>
      <c r="Z580" s="5"/>
    </row>
    <row r="581" spans="1:26" ht="15">
      <c r="A581" s="1">
        <v>2052084</v>
      </c>
      <c r="B581" s="1" t="s">
        <v>1453</v>
      </c>
      <c r="C581" s="1" t="s">
        <v>1454</v>
      </c>
      <c r="D581" s="1" t="s">
        <v>1</v>
      </c>
      <c r="E581" s="2" t="s">
        <v>909</v>
      </c>
      <c r="F581" s="1" t="s">
        <v>1022</v>
      </c>
      <c r="G581" s="1" t="s">
        <v>1073</v>
      </c>
      <c r="H581" s="1" t="s">
        <v>1074</v>
      </c>
      <c r="I581" s="1" t="s">
        <v>1131</v>
      </c>
      <c r="J581" s="1">
        <v>18.2</v>
      </c>
      <c r="K581" s="3">
        <v>43032.144439999996</v>
      </c>
      <c r="L581" s="3">
        <v>43046.587500000001</v>
      </c>
      <c r="M581" s="1" t="s">
        <v>1029</v>
      </c>
      <c r="N581" s="1"/>
      <c r="O581" s="1" t="s">
        <v>912</v>
      </c>
      <c r="P581" s="35" t="s">
        <v>2249</v>
      </c>
      <c r="Q581" s="7" t="str">
        <v>Download</v>
      </c>
      <c r="R581" s="36" t="s">
        <v>2251</v>
      </c>
      <c r="S581" s="8" t="str">
        <v>#C3F8F4</v>
      </c>
      <c r="T581" s="5"/>
      <c r="U581" s="5"/>
      <c r="V581" s="5"/>
      <c r="W581" s="5"/>
      <c r="X581" s="5"/>
      <c r="Y581" s="5"/>
      <c r="Z581" s="5"/>
    </row>
    <row r="582" spans="1:26" ht="15">
      <c r="A582" s="1">
        <v>2052082</v>
      </c>
      <c r="B582" s="1" t="s">
        <v>1455</v>
      </c>
      <c r="C582" s="1" t="s">
        <v>1456</v>
      </c>
      <c r="D582" s="1" t="s">
        <v>1</v>
      </c>
      <c r="E582" s="2" t="s">
        <v>909</v>
      </c>
      <c r="F582" s="1" t="s">
        <v>1022</v>
      </c>
      <c r="G582" s="1" t="s">
        <v>1274</v>
      </c>
      <c r="H582" s="1" t="s">
        <v>14</v>
      </c>
      <c r="I582" s="1" t="s">
        <v>15</v>
      </c>
      <c r="J582" s="1">
        <v>18.2</v>
      </c>
      <c r="K582" s="3">
        <v>43032.122219999997</v>
      </c>
      <c r="L582" s="3">
        <v>43041.366670000003</v>
      </c>
      <c r="M582" s="1" t="s">
        <v>1029</v>
      </c>
      <c r="N582" s="1"/>
      <c r="O582" s="1" t="s">
        <v>912</v>
      </c>
      <c r="P582" s="35" t="s">
        <v>2249</v>
      </c>
      <c r="Q582" s="7" t="str">
        <v>Download</v>
      </c>
      <c r="R582" s="36" t="s">
        <v>2251</v>
      </c>
      <c r="S582" s="8" t="str">
        <v>#C3F8F4</v>
      </c>
      <c r="T582" s="5"/>
      <c r="U582" s="5"/>
      <c r="V582" s="5"/>
      <c r="W582" s="5"/>
      <c r="X582" s="5"/>
      <c r="Y582" s="5"/>
      <c r="Z582" s="5"/>
    </row>
    <row r="583" spans="1:26" ht="15">
      <c r="A583" s="1">
        <v>2052081</v>
      </c>
      <c r="B583" s="1" t="s">
        <v>1457</v>
      </c>
      <c r="C583" s="1" t="s">
        <v>1458</v>
      </c>
      <c r="D583" s="1" t="s">
        <v>1</v>
      </c>
      <c r="E583" s="2" t="s">
        <v>909</v>
      </c>
      <c r="F583" s="1" t="s">
        <v>1022</v>
      </c>
      <c r="G583" s="1" t="s">
        <v>1459</v>
      </c>
      <c r="H583" s="1" t="s">
        <v>14</v>
      </c>
      <c r="I583" s="1"/>
      <c r="J583" s="1">
        <v>18.2</v>
      </c>
      <c r="K583" s="3">
        <v>43032.114580000001</v>
      </c>
      <c r="L583" s="3">
        <v>43041.365279999998</v>
      </c>
      <c r="M583" s="1" t="s">
        <v>1029</v>
      </c>
      <c r="N583" s="1"/>
      <c r="O583" s="1" t="s">
        <v>912</v>
      </c>
      <c r="P583" s="35" t="s">
        <v>2249</v>
      </c>
      <c r="Q583" s="7" t="str">
        <v>Download</v>
      </c>
      <c r="R583" s="36" t="s">
        <v>2251</v>
      </c>
      <c r="S583" s="8" t="str">
        <v>#C3F8F4</v>
      </c>
      <c r="T583" s="5"/>
      <c r="U583" s="5"/>
      <c r="V583" s="5"/>
      <c r="W583" s="5"/>
      <c r="X583" s="5"/>
      <c r="Y583" s="5"/>
      <c r="Z583" s="5"/>
    </row>
    <row r="584" spans="1:26" ht="15">
      <c r="A584" s="1">
        <v>2052072</v>
      </c>
      <c r="B584" s="1" t="s">
        <v>1460</v>
      </c>
      <c r="C584" s="1" t="s">
        <v>1461</v>
      </c>
      <c r="D584" s="1" t="s">
        <v>1</v>
      </c>
      <c r="E584" s="2" t="s">
        <v>909</v>
      </c>
      <c r="F584" s="1" t="s">
        <v>1022</v>
      </c>
      <c r="G584" s="1" t="s">
        <v>1073</v>
      </c>
      <c r="H584" s="1" t="s">
        <v>1152</v>
      </c>
      <c r="I584" s="1" t="s">
        <v>1190</v>
      </c>
      <c r="J584" s="1">
        <v>18.2</v>
      </c>
      <c r="K584" s="3">
        <v>43028.738189999996</v>
      </c>
      <c r="L584" s="3">
        <v>43042.684029999997</v>
      </c>
      <c r="M584" s="1" t="s">
        <v>1077</v>
      </c>
      <c r="N584" s="1"/>
      <c r="O584" s="1" t="s">
        <v>912</v>
      </c>
      <c r="P584" s="35" t="s">
        <v>2249</v>
      </c>
      <c r="Q584" s="7" t="str">
        <v>Download</v>
      </c>
      <c r="R584" s="36" t="s">
        <v>2251</v>
      </c>
      <c r="S584" s="8" t="str">
        <v>#C3F8F4</v>
      </c>
      <c r="T584" s="5"/>
      <c r="U584" s="5"/>
      <c r="V584" s="5"/>
      <c r="W584" s="5"/>
      <c r="X584" s="5"/>
      <c r="Y584" s="5"/>
      <c r="Z584" s="5"/>
    </row>
    <row r="585" spans="1:26" ht="15">
      <c r="A585" s="1">
        <v>2052067</v>
      </c>
      <c r="B585" s="1" t="s">
        <v>1462</v>
      </c>
      <c r="C585" s="1" t="s">
        <v>1463</v>
      </c>
      <c r="D585" s="1" t="s">
        <v>1</v>
      </c>
      <c r="E585" s="2" t="s">
        <v>909</v>
      </c>
      <c r="F585" s="1" t="s">
        <v>1022</v>
      </c>
      <c r="G585" s="1" t="s">
        <v>1073</v>
      </c>
      <c r="H585" s="1" t="s">
        <v>14</v>
      </c>
      <c r="I585" s="1" t="s">
        <v>15</v>
      </c>
      <c r="J585" s="1">
        <v>18.2</v>
      </c>
      <c r="K585" s="3">
        <v>43027.804170000003</v>
      </c>
      <c r="L585" s="3">
        <v>43045.649310000001</v>
      </c>
      <c r="M585" s="1" t="s">
        <v>1077</v>
      </c>
      <c r="N585" s="1"/>
      <c r="O585" s="1" t="s">
        <v>912</v>
      </c>
      <c r="P585" s="35" t="s">
        <v>2249</v>
      </c>
      <c r="Q585" s="7" t="str">
        <v>Download</v>
      </c>
      <c r="R585" s="36" t="s">
        <v>2251</v>
      </c>
      <c r="S585" s="8" t="str">
        <v>#C3F8F4</v>
      </c>
      <c r="T585" s="5"/>
      <c r="U585" s="5"/>
      <c r="V585" s="5"/>
      <c r="W585" s="5"/>
      <c r="X585" s="5"/>
      <c r="Y585" s="5"/>
      <c r="Z585" s="5"/>
    </row>
    <row r="586" spans="1:26" ht="15">
      <c r="A586" s="1">
        <v>2052061</v>
      </c>
      <c r="B586" s="1" t="s">
        <v>1464</v>
      </c>
      <c r="C586" s="1" t="s">
        <v>1465</v>
      </c>
      <c r="D586" s="1" t="s">
        <v>1</v>
      </c>
      <c r="E586" s="2" t="s">
        <v>909</v>
      </c>
      <c r="F586" s="1" t="s">
        <v>1022</v>
      </c>
      <c r="G586" s="1" t="s">
        <v>1073</v>
      </c>
      <c r="H586" s="1" t="s">
        <v>14</v>
      </c>
      <c r="I586" s="1" t="s">
        <v>15</v>
      </c>
      <c r="J586" s="1">
        <v>18.2</v>
      </c>
      <c r="K586" s="3">
        <v>43025.452080000003</v>
      </c>
      <c r="L586" s="3">
        <v>43030.481249999997</v>
      </c>
      <c r="M586" s="1" t="s">
        <v>1077</v>
      </c>
      <c r="N586" s="1"/>
      <c r="O586" s="1" t="s">
        <v>912</v>
      </c>
      <c r="P586" s="35" t="s">
        <v>2249</v>
      </c>
      <c r="Q586" s="7" t="str">
        <v>Download</v>
      </c>
      <c r="R586" s="36" t="s">
        <v>2251</v>
      </c>
      <c r="S586" s="8" t="str">
        <v>#C3F8F4</v>
      </c>
      <c r="T586" s="5"/>
      <c r="U586" s="5"/>
      <c r="V586" s="5"/>
      <c r="W586" s="5"/>
      <c r="X586" s="5"/>
      <c r="Y586" s="5"/>
      <c r="Z586" s="5"/>
    </row>
    <row r="587" spans="1:26" ht="15">
      <c r="A587" s="1">
        <v>2052048</v>
      </c>
      <c r="B587" s="1" t="s">
        <v>1466</v>
      </c>
      <c r="C587" s="1" t="s">
        <v>1467</v>
      </c>
      <c r="D587" s="1" t="s">
        <v>1</v>
      </c>
      <c r="E587" s="2" t="s">
        <v>909</v>
      </c>
      <c r="F587" s="1" t="s">
        <v>1022</v>
      </c>
      <c r="G587" s="1" t="s">
        <v>1073</v>
      </c>
      <c r="H587" s="1" t="s">
        <v>1152</v>
      </c>
      <c r="I587" s="1"/>
      <c r="J587" s="1"/>
      <c r="K587" s="3">
        <v>43024.283329999998</v>
      </c>
      <c r="L587" s="3">
        <v>43041.361109999998</v>
      </c>
      <c r="M587" s="1" t="s">
        <v>1029</v>
      </c>
      <c r="N587" s="1"/>
      <c r="O587" s="1" t="s">
        <v>912</v>
      </c>
      <c r="P587" s="35" t="s">
        <v>2249</v>
      </c>
      <c r="Q587" s="7" t="str">
        <v>Download</v>
      </c>
      <c r="R587" s="36" t="s">
        <v>2251</v>
      </c>
      <c r="S587" s="8" t="str">
        <v>#C3F8F4</v>
      </c>
      <c r="T587" s="5"/>
      <c r="U587" s="5"/>
      <c r="V587" s="5"/>
      <c r="W587" s="5"/>
      <c r="X587" s="5"/>
      <c r="Y587" s="5"/>
      <c r="Z587" s="5"/>
    </row>
    <row r="588" spans="1:26" ht="15">
      <c r="A588" s="1">
        <v>2052046</v>
      </c>
      <c r="B588" s="1" t="s">
        <v>1468</v>
      </c>
      <c r="C588" s="1" t="s">
        <v>1469</v>
      </c>
      <c r="D588" s="1" t="s">
        <v>1</v>
      </c>
      <c r="E588" s="2" t="s">
        <v>909</v>
      </c>
      <c r="F588" s="1" t="s">
        <v>1022</v>
      </c>
      <c r="G588" s="1" t="s">
        <v>1073</v>
      </c>
      <c r="H588" s="1" t="s">
        <v>1152</v>
      </c>
      <c r="I588" s="1" t="s">
        <v>1190</v>
      </c>
      <c r="J588" s="1"/>
      <c r="K588" s="3">
        <v>43024.275690000002</v>
      </c>
      <c r="L588" s="3">
        <v>43042.701390000002</v>
      </c>
      <c r="M588" s="1" t="s">
        <v>1029</v>
      </c>
      <c r="N588" s="1"/>
      <c r="O588" s="1" t="s">
        <v>912</v>
      </c>
      <c r="P588" s="35" t="s">
        <v>2249</v>
      </c>
      <c r="Q588" s="7" t="str">
        <v>Download</v>
      </c>
      <c r="R588" s="36" t="s">
        <v>2251</v>
      </c>
      <c r="S588" s="8" t="str">
        <v>#C3F8F4</v>
      </c>
      <c r="T588" s="5"/>
      <c r="U588" s="5"/>
      <c r="V588" s="5"/>
      <c r="W588" s="5"/>
      <c r="X588" s="5"/>
      <c r="Y588" s="5"/>
      <c r="Z588" s="5"/>
    </row>
    <row r="589" spans="1:26" ht="15">
      <c r="A589" s="1">
        <v>2052045</v>
      </c>
      <c r="B589" s="1" t="s">
        <v>1470</v>
      </c>
      <c r="C589" s="1" t="s">
        <v>1471</v>
      </c>
      <c r="D589" s="1" t="s">
        <v>1</v>
      </c>
      <c r="E589" s="2" t="s">
        <v>909</v>
      </c>
      <c r="F589" s="1" t="s">
        <v>1022</v>
      </c>
      <c r="G589" s="1" t="s">
        <v>1274</v>
      </c>
      <c r="H589" s="1" t="s">
        <v>14</v>
      </c>
      <c r="I589" s="1"/>
      <c r="J589" s="1"/>
      <c r="K589" s="3">
        <v>43024.268750000003</v>
      </c>
      <c r="L589" s="3">
        <v>43042.701390000002</v>
      </c>
      <c r="M589" s="1" t="s">
        <v>1029</v>
      </c>
      <c r="N589" s="1"/>
      <c r="O589" s="1" t="s">
        <v>912</v>
      </c>
      <c r="P589" s="35" t="s">
        <v>2249</v>
      </c>
      <c r="Q589" s="7" t="str">
        <v>Download</v>
      </c>
      <c r="R589" s="36" t="s">
        <v>2251</v>
      </c>
      <c r="S589" s="8" t="str">
        <v>#C3F8F4</v>
      </c>
      <c r="T589" s="5"/>
      <c r="U589" s="5"/>
      <c r="V589" s="5"/>
      <c r="W589" s="5"/>
      <c r="X589" s="5"/>
      <c r="Y589" s="5"/>
      <c r="Z589" s="5"/>
    </row>
    <row r="590" spans="1:26" ht="15">
      <c r="A590" s="1">
        <v>2052029</v>
      </c>
      <c r="B590" s="1" t="s">
        <v>1472</v>
      </c>
      <c r="C590" s="1" t="s">
        <v>1473</v>
      </c>
      <c r="D590" s="1" t="s">
        <v>1</v>
      </c>
      <c r="E590" s="2" t="s">
        <v>909</v>
      </c>
      <c r="F590" s="1" t="s">
        <v>1022</v>
      </c>
      <c r="G590" s="1" t="s">
        <v>1073</v>
      </c>
      <c r="H590" s="1" t="s">
        <v>1074</v>
      </c>
      <c r="I590" s="1"/>
      <c r="J590" s="1"/>
      <c r="K590" s="3">
        <v>43021.34792</v>
      </c>
      <c r="L590" s="3">
        <v>43042.690970000003</v>
      </c>
      <c r="M590" s="1" t="s">
        <v>1029</v>
      </c>
      <c r="N590" s="1"/>
      <c r="O590" s="1" t="s">
        <v>912</v>
      </c>
      <c r="P590" s="35" t="s">
        <v>2249</v>
      </c>
      <c r="Q590" s="7" t="str">
        <v>Download</v>
      </c>
      <c r="R590" s="36" t="s">
        <v>2251</v>
      </c>
      <c r="S590" s="8" t="str">
        <v>#C3F8F4</v>
      </c>
      <c r="T590" s="5"/>
      <c r="U590" s="5"/>
      <c r="V590" s="5"/>
      <c r="W590" s="5"/>
      <c r="X590" s="5"/>
      <c r="Y590" s="5"/>
      <c r="Z590" s="5"/>
    </row>
    <row r="591" spans="1:26" ht="15">
      <c r="A591" s="1">
        <v>2052026</v>
      </c>
      <c r="B591" s="1" t="s">
        <v>1474</v>
      </c>
      <c r="C591" s="1" t="s">
        <v>1475</v>
      </c>
      <c r="D591" s="1" t="s">
        <v>1</v>
      </c>
      <c r="E591" s="2" t="s">
        <v>909</v>
      </c>
      <c r="F591" s="1" t="s">
        <v>1022</v>
      </c>
      <c r="G591" s="1" t="s">
        <v>1274</v>
      </c>
      <c r="H591" s="1" t="s">
        <v>1162</v>
      </c>
      <c r="I591" s="1" t="s">
        <v>1170</v>
      </c>
      <c r="J591" s="1"/>
      <c r="K591" s="3">
        <v>43021.270830000001</v>
      </c>
      <c r="L591" s="3">
        <v>43040.899310000001</v>
      </c>
      <c r="M591" s="1" t="s">
        <v>1029</v>
      </c>
      <c r="N591" s="1"/>
      <c r="O591" s="1" t="s">
        <v>912</v>
      </c>
      <c r="P591" s="35" t="s">
        <v>2249</v>
      </c>
      <c r="Q591" s="7" t="str">
        <v>Download</v>
      </c>
      <c r="R591" s="36" t="s">
        <v>2251</v>
      </c>
      <c r="S591" s="8" t="str">
        <v>#C3F8F4</v>
      </c>
      <c r="T591" s="5"/>
      <c r="U591" s="5"/>
      <c r="V591" s="5"/>
      <c r="W591" s="5"/>
      <c r="X591" s="5"/>
      <c r="Y591" s="5"/>
      <c r="Z591" s="5"/>
    </row>
    <row r="592" spans="1:26" ht="15">
      <c r="A592" s="1">
        <v>2052025</v>
      </c>
      <c r="B592" s="1" t="s">
        <v>1476</v>
      </c>
      <c r="C592" s="1" t="s">
        <v>1477</v>
      </c>
      <c r="D592" s="1" t="s">
        <v>1</v>
      </c>
      <c r="E592" s="2" t="s">
        <v>909</v>
      </c>
      <c r="F592" s="1" t="s">
        <v>1022</v>
      </c>
      <c r="G592" s="1" t="s">
        <v>1073</v>
      </c>
      <c r="H592" s="1" t="s">
        <v>1152</v>
      </c>
      <c r="I592" s="1" t="s">
        <v>1190</v>
      </c>
      <c r="J592" s="1"/>
      <c r="K592" s="3">
        <v>43021.264580000003</v>
      </c>
      <c r="L592" s="3">
        <v>43042.686809999999</v>
      </c>
      <c r="M592" s="1" t="s">
        <v>1029</v>
      </c>
      <c r="N592" s="1"/>
      <c r="O592" s="1" t="s">
        <v>912</v>
      </c>
      <c r="P592" s="35" t="s">
        <v>2249</v>
      </c>
      <c r="Q592" s="7" t="str">
        <v>Download</v>
      </c>
      <c r="R592" s="36" t="s">
        <v>2251</v>
      </c>
      <c r="S592" s="8" t="str">
        <v>#C3F8F4</v>
      </c>
      <c r="T592" s="5"/>
      <c r="U592" s="5"/>
      <c r="V592" s="5"/>
      <c r="W592" s="5"/>
      <c r="X592" s="5"/>
      <c r="Y592" s="5"/>
      <c r="Z592" s="5"/>
    </row>
    <row r="593" spans="1:26" ht="15">
      <c r="A593" s="1">
        <v>2052024</v>
      </c>
      <c r="B593" s="1" t="s">
        <v>1478</v>
      </c>
      <c r="C593" s="1" t="s">
        <v>1479</v>
      </c>
      <c r="D593" s="1" t="s">
        <v>1</v>
      </c>
      <c r="E593" s="2" t="s">
        <v>909</v>
      </c>
      <c r="F593" s="1" t="s">
        <v>1022</v>
      </c>
      <c r="G593" s="1" t="s">
        <v>13</v>
      </c>
      <c r="H593" s="1" t="s">
        <v>14</v>
      </c>
      <c r="I593" s="1" t="s">
        <v>15</v>
      </c>
      <c r="J593" s="1">
        <v>18.2</v>
      </c>
      <c r="K593" s="3">
        <v>43021.252780000003</v>
      </c>
      <c r="L593" s="3">
        <v>43070.587500000001</v>
      </c>
      <c r="M593" s="1" t="s">
        <v>1029</v>
      </c>
      <c r="N593" s="1"/>
      <c r="O593" s="1" t="s">
        <v>912</v>
      </c>
      <c r="P593" s="35" t="s">
        <v>2249</v>
      </c>
      <c r="Q593" s="7" t="str">
        <v>Download</v>
      </c>
      <c r="R593" s="36" t="s">
        <v>2251</v>
      </c>
      <c r="S593" s="8" t="str">
        <v>#C3F8F4</v>
      </c>
      <c r="T593" s="5"/>
      <c r="U593" s="5"/>
      <c r="V593" s="5"/>
      <c r="W593" s="5"/>
      <c r="X593" s="5"/>
      <c r="Y593" s="5"/>
      <c r="Z593" s="5"/>
    </row>
    <row r="594" spans="1:26" ht="15">
      <c r="A594" s="1">
        <v>2052022</v>
      </c>
      <c r="B594" s="1" t="s">
        <v>1480</v>
      </c>
      <c r="C594" s="1" t="s">
        <v>1481</v>
      </c>
      <c r="D594" s="1" t="s">
        <v>1</v>
      </c>
      <c r="E594" s="2" t="s">
        <v>909</v>
      </c>
      <c r="F594" s="1" t="s">
        <v>1022</v>
      </c>
      <c r="G594" s="1" t="s">
        <v>1274</v>
      </c>
      <c r="H594" s="1" t="s">
        <v>1311</v>
      </c>
      <c r="I594" s="1" t="s">
        <v>1312</v>
      </c>
      <c r="J594" s="1"/>
      <c r="K594" s="3">
        <v>43021.206250000003</v>
      </c>
      <c r="L594" s="3">
        <v>43042.686110000002</v>
      </c>
      <c r="M594" s="1" t="s">
        <v>1029</v>
      </c>
      <c r="N594" s="1"/>
      <c r="O594" s="1" t="s">
        <v>912</v>
      </c>
      <c r="P594" s="35" t="s">
        <v>2249</v>
      </c>
      <c r="Q594" s="7" t="str">
        <v>Download</v>
      </c>
      <c r="R594" s="36" t="s">
        <v>2251</v>
      </c>
      <c r="S594" s="8" t="str">
        <v>#C3F8F4</v>
      </c>
      <c r="T594" s="5"/>
      <c r="U594" s="5"/>
      <c r="V594" s="5"/>
      <c r="W594" s="5"/>
      <c r="X594" s="5"/>
      <c r="Y594" s="5"/>
      <c r="Z594" s="5"/>
    </row>
    <row r="595" spans="1:26" ht="15">
      <c r="A595" s="1">
        <v>2052019</v>
      </c>
      <c r="B595" s="1" t="s">
        <v>1482</v>
      </c>
      <c r="C595" s="1" t="s">
        <v>1483</v>
      </c>
      <c r="D595" s="1" t="s">
        <v>1</v>
      </c>
      <c r="E595" s="2" t="s">
        <v>909</v>
      </c>
      <c r="F595" s="1" t="s">
        <v>1022</v>
      </c>
      <c r="G595" s="1" t="s">
        <v>1073</v>
      </c>
      <c r="H595" s="1" t="s">
        <v>1119</v>
      </c>
      <c r="I595" s="1" t="s">
        <v>1120</v>
      </c>
      <c r="J595" s="1">
        <v>18.2</v>
      </c>
      <c r="K595" s="3">
        <v>43020.573609999999</v>
      </c>
      <c r="L595" s="3">
        <v>43055.616670000003</v>
      </c>
      <c r="M595" s="1" t="s">
        <v>1128</v>
      </c>
      <c r="N595" s="1"/>
      <c r="O595" s="1" t="s">
        <v>912</v>
      </c>
      <c r="P595" s="35" t="s">
        <v>2249</v>
      </c>
      <c r="Q595" s="7" t="str">
        <v>Download</v>
      </c>
      <c r="R595" s="36" t="s">
        <v>2251</v>
      </c>
      <c r="S595" s="8" t="str">
        <v>#C3F8F4</v>
      </c>
      <c r="T595" s="5"/>
      <c r="U595" s="5"/>
      <c r="V595" s="5"/>
      <c r="W595" s="5"/>
      <c r="X595" s="5"/>
      <c r="Y595" s="5"/>
      <c r="Z595" s="5"/>
    </row>
    <row r="596" spans="1:26" ht="15">
      <c r="A596" s="1">
        <v>2052015</v>
      </c>
      <c r="B596" s="1" t="s">
        <v>1484</v>
      </c>
      <c r="C596" s="1" t="s">
        <v>1485</v>
      </c>
      <c r="D596" s="1" t="s">
        <v>1</v>
      </c>
      <c r="E596" s="2" t="s">
        <v>909</v>
      </c>
      <c r="F596" s="1" t="s">
        <v>1022</v>
      </c>
      <c r="G596" s="1" t="s">
        <v>1073</v>
      </c>
      <c r="H596" s="1" t="s">
        <v>1152</v>
      </c>
      <c r="I596" s="1" t="s">
        <v>1182</v>
      </c>
      <c r="J596" s="1">
        <v>18.2</v>
      </c>
      <c r="K596" s="3">
        <v>43020.362500000003</v>
      </c>
      <c r="L596" s="3">
        <v>43040.90625</v>
      </c>
      <c r="M596" s="1" t="s">
        <v>1029</v>
      </c>
      <c r="N596" s="1"/>
      <c r="O596" s="1" t="s">
        <v>912</v>
      </c>
      <c r="P596" s="35" t="s">
        <v>2249</v>
      </c>
      <c r="Q596" s="7" t="str">
        <v>Download</v>
      </c>
      <c r="R596" s="36" t="s">
        <v>2251</v>
      </c>
      <c r="S596" s="8" t="str">
        <v>#C3F8F4</v>
      </c>
      <c r="T596" s="5"/>
      <c r="U596" s="5"/>
      <c r="V596" s="5"/>
      <c r="W596" s="5"/>
      <c r="X596" s="5"/>
      <c r="Y596" s="5"/>
      <c r="Z596" s="5"/>
    </row>
    <row r="597" spans="1:26" ht="15">
      <c r="A597" s="1">
        <v>2052014</v>
      </c>
      <c r="B597" s="1" t="s">
        <v>1486</v>
      </c>
      <c r="C597" s="1" t="s">
        <v>1487</v>
      </c>
      <c r="D597" s="1" t="s">
        <v>1</v>
      </c>
      <c r="E597" s="2" t="s">
        <v>909</v>
      </c>
      <c r="F597" s="1" t="s">
        <v>1022</v>
      </c>
      <c r="G597" s="1" t="s">
        <v>1073</v>
      </c>
      <c r="H597" s="1" t="s">
        <v>1086</v>
      </c>
      <c r="I597" s="1"/>
      <c r="J597" s="1">
        <v>18.2</v>
      </c>
      <c r="K597" s="3">
        <v>43020.357640000002</v>
      </c>
      <c r="L597" s="3">
        <v>43040.907639999998</v>
      </c>
      <c r="M597" s="1" t="s">
        <v>1029</v>
      </c>
      <c r="N597" s="1"/>
      <c r="O597" s="1" t="s">
        <v>912</v>
      </c>
      <c r="P597" s="35" t="s">
        <v>2249</v>
      </c>
      <c r="Q597" s="7" t="str">
        <v>Download</v>
      </c>
      <c r="R597" s="36" t="s">
        <v>2251</v>
      </c>
      <c r="S597" s="8" t="str">
        <v>#C3F8F4</v>
      </c>
      <c r="T597" s="5"/>
      <c r="U597" s="5"/>
      <c r="V597" s="5"/>
      <c r="W597" s="5"/>
      <c r="X597" s="5"/>
      <c r="Y597" s="5"/>
      <c r="Z597" s="5"/>
    </row>
    <row r="598" spans="1:26" ht="15">
      <c r="A598" s="1">
        <v>2052012</v>
      </c>
      <c r="B598" s="1" t="s">
        <v>1488</v>
      </c>
      <c r="C598" s="1" t="s">
        <v>1489</v>
      </c>
      <c r="D598" s="1" t="s">
        <v>1</v>
      </c>
      <c r="E598" s="2" t="s">
        <v>909</v>
      </c>
      <c r="F598" s="1" t="s">
        <v>1022</v>
      </c>
      <c r="G598" s="1" t="s">
        <v>1073</v>
      </c>
      <c r="H598" s="1" t="s">
        <v>14</v>
      </c>
      <c r="I598" s="1" t="s">
        <v>15</v>
      </c>
      <c r="J598" s="1">
        <v>18.2</v>
      </c>
      <c r="K598" s="3">
        <v>43020.334719999999</v>
      </c>
      <c r="L598" s="3">
        <v>43045.790280000001</v>
      </c>
      <c r="M598" s="1" t="s">
        <v>1029</v>
      </c>
      <c r="N598" s="1"/>
      <c r="O598" s="1" t="s">
        <v>912</v>
      </c>
      <c r="P598" s="35" t="s">
        <v>2249</v>
      </c>
      <c r="Q598" s="7" t="str">
        <v>Download</v>
      </c>
      <c r="R598" s="36" t="s">
        <v>2251</v>
      </c>
      <c r="S598" s="8" t="str">
        <v>#C3F8F4</v>
      </c>
      <c r="T598" s="5"/>
      <c r="U598" s="5"/>
      <c r="V598" s="5"/>
      <c r="W598" s="5"/>
      <c r="X598" s="5"/>
      <c r="Y598" s="5"/>
      <c r="Z598" s="5"/>
    </row>
    <row r="599" spans="1:26" ht="15">
      <c r="A599" s="1">
        <v>2052011</v>
      </c>
      <c r="B599" s="1" t="s">
        <v>1490</v>
      </c>
      <c r="C599" s="1" t="s">
        <v>1491</v>
      </c>
      <c r="D599" s="1" t="s">
        <v>1</v>
      </c>
      <c r="E599" s="2" t="s">
        <v>909</v>
      </c>
      <c r="F599" s="1" t="s">
        <v>1022</v>
      </c>
      <c r="G599" s="1" t="s">
        <v>1073</v>
      </c>
      <c r="H599" s="1" t="s">
        <v>1074</v>
      </c>
      <c r="I599" s="1" t="s">
        <v>1075</v>
      </c>
      <c r="J599" s="1"/>
      <c r="K599" s="3">
        <v>43020.327080000003</v>
      </c>
      <c r="L599" s="3">
        <v>43066.556250000001</v>
      </c>
      <c r="M599" s="1" t="s">
        <v>1029</v>
      </c>
      <c r="N599" s="1"/>
      <c r="O599" s="1" t="s">
        <v>912</v>
      </c>
      <c r="P599" s="35" t="s">
        <v>2249</v>
      </c>
      <c r="Q599" s="7" t="str">
        <v>Download</v>
      </c>
      <c r="R599" s="36" t="s">
        <v>2251</v>
      </c>
      <c r="S599" s="8" t="str">
        <v>#C3F8F4</v>
      </c>
      <c r="T599" s="5"/>
      <c r="U599" s="5"/>
      <c r="V599" s="5"/>
      <c r="W599" s="5"/>
      <c r="X599" s="5"/>
      <c r="Y599" s="5"/>
      <c r="Z599" s="5"/>
    </row>
    <row r="600" spans="1:26" ht="15">
      <c r="A600" s="1">
        <v>2052010</v>
      </c>
      <c r="B600" s="1" t="s">
        <v>1492</v>
      </c>
      <c r="C600" s="1" t="s">
        <v>1493</v>
      </c>
      <c r="D600" s="1" t="s">
        <v>1</v>
      </c>
      <c r="E600" s="2" t="s">
        <v>909</v>
      </c>
      <c r="F600" s="1" t="s">
        <v>1022</v>
      </c>
      <c r="G600" s="1" t="s">
        <v>1073</v>
      </c>
      <c r="H600" s="1" t="s">
        <v>1432</v>
      </c>
      <c r="I600" s="1" t="s">
        <v>1494</v>
      </c>
      <c r="J600" s="1">
        <v>18.2</v>
      </c>
      <c r="K600" s="3">
        <v>43020.252780000003</v>
      </c>
      <c r="L600" s="3">
        <v>43084.62917</v>
      </c>
      <c r="M600" s="1" t="s">
        <v>77</v>
      </c>
      <c r="N600" s="1"/>
      <c r="O600" s="1" t="s">
        <v>912</v>
      </c>
      <c r="P600" s="35" t="s">
        <v>2249</v>
      </c>
      <c r="Q600" s="7" t="str">
        <v>Download</v>
      </c>
      <c r="R600" s="36" t="s">
        <v>2251</v>
      </c>
      <c r="S600" s="8" t="str">
        <v>#C3F8F4</v>
      </c>
      <c r="T600" s="5"/>
      <c r="U600" s="5"/>
      <c r="V600" s="5"/>
      <c r="W600" s="5"/>
      <c r="X600" s="5"/>
      <c r="Y600" s="5"/>
      <c r="Z600" s="5"/>
    </row>
    <row r="601" spans="1:26" ht="15">
      <c r="A601" s="1">
        <v>2051818</v>
      </c>
      <c r="B601" s="1" t="s">
        <v>1495</v>
      </c>
      <c r="C601" s="1" t="s">
        <v>1496</v>
      </c>
      <c r="D601" s="1" t="s">
        <v>1</v>
      </c>
      <c r="E601" s="2" t="s">
        <v>909</v>
      </c>
      <c r="F601" s="1" t="s">
        <v>1022</v>
      </c>
      <c r="G601" s="1" t="s">
        <v>13</v>
      </c>
      <c r="H601" s="1" t="s">
        <v>14</v>
      </c>
      <c r="I601" s="1" t="s">
        <v>15</v>
      </c>
      <c r="J601" s="1">
        <v>18.2</v>
      </c>
      <c r="K601" s="3">
        <v>43019.438889999998</v>
      </c>
      <c r="L601" s="3">
        <v>43095.490969999999</v>
      </c>
      <c r="M601" s="1" t="s">
        <v>1029</v>
      </c>
      <c r="N601" s="1"/>
      <c r="O601" s="1" t="s">
        <v>912</v>
      </c>
      <c r="P601" s="35" t="s">
        <v>2249</v>
      </c>
      <c r="Q601" s="7" t="str">
        <v>Download</v>
      </c>
      <c r="R601" s="36" t="s">
        <v>2251</v>
      </c>
      <c r="S601" s="8" t="str">
        <v>#C3F8F4</v>
      </c>
      <c r="T601" s="5"/>
      <c r="U601" s="5"/>
      <c r="V601" s="5"/>
      <c r="W601" s="5"/>
      <c r="X601" s="5"/>
      <c r="Y601" s="5"/>
      <c r="Z601" s="5"/>
    </row>
    <row r="602" spans="1:26" ht="15">
      <c r="A602" s="1">
        <v>2051817</v>
      </c>
      <c r="B602" s="1" t="s">
        <v>1497</v>
      </c>
      <c r="C602" s="1" t="s">
        <v>1498</v>
      </c>
      <c r="D602" s="1" t="s">
        <v>1</v>
      </c>
      <c r="E602" s="2" t="s">
        <v>909</v>
      </c>
      <c r="F602" s="1" t="s">
        <v>1022</v>
      </c>
      <c r="G602" s="1" t="s">
        <v>1274</v>
      </c>
      <c r="H602" s="1" t="s">
        <v>1152</v>
      </c>
      <c r="I602" s="1" t="s">
        <v>1190</v>
      </c>
      <c r="J602" s="1"/>
      <c r="K602" s="3">
        <v>43019.385419999999</v>
      </c>
      <c r="L602" s="3">
        <v>43042.702080000003</v>
      </c>
      <c r="M602" s="1" t="s">
        <v>1029</v>
      </c>
      <c r="N602" s="1"/>
      <c r="O602" s="1" t="s">
        <v>912</v>
      </c>
      <c r="P602" s="35" t="s">
        <v>2249</v>
      </c>
      <c r="Q602" s="7" t="str">
        <v>Download</v>
      </c>
      <c r="R602" s="36" t="s">
        <v>2251</v>
      </c>
      <c r="S602" s="8" t="str">
        <v>#C3F8F4</v>
      </c>
      <c r="T602" s="5"/>
      <c r="U602" s="5"/>
      <c r="V602" s="5"/>
      <c r="W602" s="5"/>
      <c r="X602" s="5"/>
      <c r="Y602" s="5"/>
      <c r="Z602" s="5"/>
    </row>
    <row r="603" spans="1:26" ht="15">
      <c r="A603" s="1">
        <v>2051787</v>
      </c>
      <c r="B603" s="1" t="s">
        <v>1499</v>
      </c>
      <c r="C603" s="1" t="s">
        <v>1500</v>
      </c>
      <c r="D603" s="1" t="s">
        <v>1</v>
      </c>
      <c r="E603" s="2" t="s">
        <v>909</v>
      </c>
      <c r="F603" s="1" t="s">
        <v>1022</v>
      </c>
      <c r="G603" s="1" t="s">
        <v>1073</v>
      </c>
      <c r="H603" s="1" t="s">
        <v>1074</v>
      </c>
      <c r="I603" s="1" t="s">
        <v>1075</v>
      </c>
      <c r="J603" s="1"/>
      <c r="K603" s="3">
        <v>43018.497219999997</v>
      </c>
      <c r="L603" s="3">
        <v>43061.395830000001</v>
      </c>
      <c r="M603" s="1" t="s">
        <v>1029</v>
      </c>
      <c r="N603" s="1"/>
      <c r="O603" s="1" t="s">
        <v>912</v>
      </c>
      <c r="P603" s="35" t="s">
        <v>2249</v>
      </c>
      <c r="Q603" s="7" t="str">
        <v>Download</v>
      </c>
      <c r="R603" s="36" t="s">
        <v>2251</v>
      </c>
      <c r="S603" s="8" t="str">
        <v>#C3F8F4</v>
      </c>
      <c r="T603" s="5"/>
      <c r="U603" s="5"/>
      <c r="V603" s="5"/>
      <c r="W603" s="5"/>
      <c r="X603" s="5"/>
      <c r="Y603" s="5"/>
      <c r="Z603" s="5"/>
    </row>
    <row r="604" spans="1:26" ht="15">
      <c r="A604" s="1">
        <v>2051786</v>
      </c>
      <c r="B604" s="1" t="s">
        <v>1501</v>
      </c>
      <c r="C604" s="1" t="s">
        <v>1502</v>
      </c>
      <c r="D604" s="1" t="s">
        <v>1</v>
      </c>
      <c r="E604" s="2" t="s">
        <v>909</v>
      </c>
      <c r="F604" s="1" t="s">
        <v>1022</v>
      </c>
      <c r="G604" s="1" t="s">
        <v>1073</v>
      </c>
      <c r="H604" s="1" t="s">
        <v>1152</v>
      </c>
      <c r="I604" s="1" t="s">
        <v>1153</v>
      </c>
      <c r="J604" s="1">
        <v>18.2</v>
      </c>
      <c r="K604" s="3">
        <v>43018.415280000001</v>
      </c>
      <c r="L604" s="3">
        <v>43045.779860000002</v>
      </c>
      <c r="M604" s="1" t="s">
        <v>1029</v>
      </c>
      <c r="N604" s="1"/>
      <c r="O604" s="1" t="s">
        <v>912</v>
      </c>
      <c r="P604" s="35" t="s">
        <v>2249</v>
      </c>
      <c r="Q604" s="7" t="str">
        <v>Download</v>
      </c>
      <c r="R604" s="36" t="s">
        <v>2251</v>
      </c>
      <c r="S604" s="8" t="str">
        <v>#C3F8F4</v>
      </c>
      <c r="T604" s="5"/>
      <c r="U604" s="5"/>
      <c r="V604" s="5"/>
      <c r="W604" s="5"/>
      <c r="X604" s="5"/>
      <c r="Y604" s="5"/>
      <c r="Z604" s="5"/>
    </row>
    <row r="605" spans="1:26" ht="15">
      <c r="A605" s="1">
        <v>2051783</v>
      </c>
      <c r="B605" s="1" t="s">
        <v>1503</v>
      </c>
      <c r="C605" s="1" t="s">
        <v>1504</v>
      </c>
      <c r="D605" s="1" t="s">
        <v>1</v>
      </c>
      <c r="E605" s="2" t="s">
        <v>909</v>
      </c>
      <c r="F605" s="1" t="s">
        <v>1022</v>
      </c>
      <c r="G605" s="1" t="s">
        <v>1073</v>
      </c>
      <c r="H605" s="1" t="s">
        <v>1090</v>
      </c>
      <c r="I605" s="1" t="s">
        <v>1091</v>
      </c>
      <c r="J605" s="1"/>
      <c r="K605" s="3">
        <v>43018.334719999999</v>
      </c>
      <c r="L605" s="3">
        <v>43026.483330000003</v>
      </c>
      <c r="M605" s="1" t="s">
        <v>1029</v>
      </c>
      <c r="N605" s="1"/>
      <c r="O605" s="1" t="s">
        <v>912</v>
      </c>
      <c r="P605" s="35" t="s">
        <v>2249</v>
      </c>
      <c r="Q605" s="7" t="str">
        <v>Download</v>
      </c>
      <c r="R605" s="36" t="s">
        <v>2251</v>
      </c>
      <c r="S605" s="8" t="str">
        <v>#C3F8F4</v>
      </c>
      <c r="T605" s="5"/>
      <c r="U605" s="5"/>
      <c r="V605" s="5"/>
      <c r="W605" s="5"/>
      <c r="X605" s="5"/>
      <c r="Y605" s="5"/>
      <c r="Z605" s="5"/>
    </row>
    <row r="606" spans="1:26" ht="15">
      <c r="A606" s="1">
        <v>2051576</v>
      </c>
      <c r="B606" s="1" t="s">
        <v>1505</v>
      </c>
      <c r="C606" s="1" t="s">
        <v>1506</v>
      </c>
      <c r="D606" s="1" t="s">
        <v>1</v>
      </c>
      <c r="E606" s="2" t="s">
        <v>909</v>
      </c>
      <c r="F606" s="1" t="s">
        <v>1022</v>
      </c>
      <c r="G606" s="1" t="s">
        <v>1073</v>
      </c>
      <c r="H606" s="1" t="s">
        <v>1074</v>
      </c>
      <c r="I606" s="1" t="s">
        <v>1075</v>
      </c>
      <c r="J606" s="1">
        <v>18.2</v>
      </c>
      <c r="K606" s="3">
        <v>43017.522219999999</v>
      </c>
      <c r="L606" s="3">
        <v>43129.432639999999</v>
      </c>
      <c r="M606" s="1" t="s">
        <v>1097</v>
      </c>
      <c r="N606" s="1"/>
      <c r="O606" s="1" t="s">
        <v>912</v>
      </c>
      <c r="P606" s="35" t="s">
        <v>2249</v>
      </c>
      <c r="Q606" s="7" t="str">
        <v>Download</v>
      </c>
      <c r="R606" s="36" t="s">
        <v>2251</v>
      </c>
      <c r="S606" s="8" t="str">
        <v>#C3F8F4</v>
      </c>
      <c r="T606" s="5"/>
      <c r="U606" s="5"/>
      <c r="V606" s="5"/>
      <c r="W606" s="5"/>
      <c r="X606" s="5"/>
      <c r="Y606" s="5"/>
      <c r="Z606" s="5"/>
    </row>
    <row r="607" spans="1:26" ht="15">
      <c r="A607" s="1">
        <v>2051573</v>
      </c>
      <c r="B607" s="1" t="s">
        <v>1507</v>
      </c>
      <c r="C607" s="1" t="s">
        <v>1508</v>
      </c>
      <c r="D607" s="1" t="s">
        <v>1</v>
      </c>
      <c r="E607" s="2" t="s">
        <v>909</v>
      </c>
      <c r="F607" s="1" t="s">
        <v>1022</v>
      </c>
      <c r="G607" s="1" t="s">
        <v>1073</v>
      </c>
      <c r="H607" s="1" t="s">
        <v>1509</v>
      </c>
      <c r="I607" s="1"/>
      <c r="J607" s="1">
        <v>18.2</v>
      </c>
      <c r="K607" s="3">
        <v>43017.364580000001</v>
      </c>
      <c r="L607" s="3">
        <v>43045.768750000003</v>
      </c>
      <c r="M607" s="1" t="s">
        <v>1029</v>
      </c>
      <c r="N607" s="1"/>
      <c r="O607" s="1" t="s">
        <v>912</v>
      </c>
      <c r="P607" s="35" t="s">
        <v>2249</v>
      </c>
      <c r="Q607" s="7" t="str">
        <v>Download</v>
      </c>
      <c r="R607" s="36" t="s">
        <v>2251</v>
      </c>
      <c r="S607" s="8" t="str">
        <v>#C3F8F4</v>
      </c>
      <c r="T607" s="5"/>
      <c r="U607" s="5"/>
      <c r="V607" s="5"/>
      <c r="W607" s="5"/>
      <c r="X607" s="5"/>
      <c r="Y607" s="5"/>
      <c r="Z607" s="5"/>
    </row>
    <row r="608" spans="1:26" ht="15">
      <c r="A608" s="1">
        <v>2051572</v>
      </c>
      <c r="B608" s="1" t="s">
        <v>1510</v>
      </c>
      <c r="C608" s="1" t="s">
        <v>1511</v>
      </c>
      <c r="D608" s="1" t="s">
        <v>1</v>
      </c>
      <c r="E608" s="2" t="s">
        <v>909</v>
      </c>
      <c r="F608" s="1" t="s">
        <v>1022</v>
      </c>
      <c r="G608" s="1" t="s">
        <v>236</v>
      </c>
      <c r="H608" s="1" t="s">
        <v>14</v>
      </c>
      <c r="I608" s="1"/>
      <c r="J608" s="1"/>
      <c r="K608" s="3">
        <v>43017.343059999999</v>
      </c>
      <c r="L608" s="3">
        <v>43040.908329999998</v>
      </c>
      <c r="M608" s="1" t="s">
        <v>1029</v>
      </c>
      <c r="N608" s="1"/>
      <c r="O608" s="1" t="s">
        <v>912</v>
      </c>
      <c r="P608" s="35" t="s">
        <v>2249</v>
      </c>
      <c r="Q608" s="7" t="str">
        <v>Download</v>
      </c>
      <c r="R608" s="36" t="s">
        <v>2251</v>
      </c>
      <c r="S608" s="8" t="str">
        <v>#C3F8F4</v>
      </c>
      <c r="T608" s="5"/>
      <c r="U608" s="5"/>
      <c r="V608" s="5"/>
      <c r="W608" s="5"/>
      <c r="X608" s="5"/>
      <c r="Y608" s="5"/>
      <c r="Z608" s="5"/>
    </row>
    <row r="609" spans="1:26" ht="15">
      <c r="A609" s="1">
        <v>2051571</v>
      </c>
      <c r="B609" s="1" t="s">
        <v>1512</v>
      </c>
      <c r="C609" s="1" t="s">
        <v>1513</v>
      </c>
      <c r="D609" s="1" t="s">
        <v>1</v>
      </c>
      <c r="E609" s="2" t="s">
        <v>909</v>
      </c>
      <c r="F609" s="1" t="s">
        <v>1022</v>
      </c>
      <c r="G609" s="1" t="s">
        <v>236</v>
      </c>
      <c r="H609" s="1" t="s">
        <v>1514</v>
      </c>
      <c r="I609" s="1" t="s">
        <v>15</v>
      </c>
      <c r="J609" s="1"/>
      <c r="K609" s="3">
        <v>43017.329859999998</v>
      </c>
      <c r="L609" s="3">
        <v>43040.908329999998</v>
      </c>
      <c r="M609" s="1" t="s">
        <v>1029</v>
      </c>
      <c r="N609" s="1"/>
      <c r="O609" s="1" t="s">
        <v>912</v>
      </c>
      <c r="P609" s="35" t="s">
        <v>2249</v>
      </c>
      <c r="Q609" s="7" t="str">
        <v>Download</v>
      </c>
      <c r="R609" s="36" t="s">
        <v>2251</v>
      </c>
      <c r="S609" s="8" t="str">
        <v>#C3F8F4</v>
      </c>
      <c r="T609" s="5"/>
      <c r="U609" s="5"/>
      <c r="V609" s="5"/>
      <c r="W609" s="5"/>
      <c r="X609" s="5"/>
      <c r="Y609" s="5"/>
      <c r="Z609" s="5"/>
    </row>
    <row r="610" spans="1:26" ht="15">
      <c r="A610" s="1">
        <v>2051561</v>
      </c>
      <c r="B610" s="1" t="s">
        <v>1515</v>
      </c>
      <c r="C610" s="1" t="s">
        <v>1516</v>
      </c>
      <c r="D610" s="1" t="s">
        <v>1</v>
      </c>
      <c r="E610" s="2" t="s">
        <v>909</v>
      </c>
      <c r="F610" s="1" t="s">
        <v>1022</v>
      </c>
      <c r="G610" s="1" t="s">
        <v>1073</v>
      </c>
      <c r="H610" s="1" t="s">
        <v>1152</v>
      </c>
      <c r="I610" s="1" t="s">
        <v>1517</v>
      </c>
      <c r="J610" s="1">
        <v>18.2</v>
      </c>
      <c r="K610" s="3">
        <v>43017.206250000003</v>
      </c>
      <c r="L610" s="3">
        <v>43045.756939999999</v>
      </c>
      <c r="M610" s="1" t="s">
        <v>1029</v>
      </c>
      <c r="N610" s="1"/>
      <c r="O610" s="1" t="s">
        <v>912</v>
      </c>
      <c r="P610" s="35" t="s">
        <v>2249</v>
      </c>
      <c r="Q610" s="7" t="str">
        <v>Download</v>
      </c>
      <c r="R610" s="36" t="s">
        <v>2251</v>
      </c>
      <c r="S610" s="8" t="str">
        <v>#C3F8F4</v>
      </c>
      <c r="T610" s="5"/>
      <c r="U610" s="5"/>
      <c r="V610" s="5"/>
      <c r="W610" s="5"/>
      <c r="X610" s="5"/>
      <c r="Y610" s="5"/>
      <c r="Z610" s="5"/>
    </row>
    <row r="611" spans="1:26" ht="15">
      <c r="A611" s="1">
        <v>2051558</v>
      </c>
      <c r="B611" s="1" t="s">
        <v>1518</v>
      </c>
      <c r="C611" s="1" t="s">
        <v>1519</v>
      </c>
      <c r="D611" s="1" t="s">
        <v>1</v>
      </c>
      <c r="E611" s="2" t="s">
        <v>909</v>
      </c>
      <c r="F611" s="1" t="s">
        <v>1022</v>
      </c>
      <c r="G611" s="1" t="s">
        <v>1073</v>
      </c>
      <c r="H611" s="1" t="s">
        <v>14</v>
      </c>
      <c r="I611" s="1" t="s">
        <v>15</v>
      </c>
      <c r="J611" s="1"/>
      <c r="K611" s="3">
        <v>43017.134030000001</v>
      </c>
      <c r="L611" s="3">
        <v>43060.413890000003</v>
      </c>
      <c r="M611" s="1" t="s">
        <v>1029</v>
      </c>
      <c r="N611" s="1"/>
      <c r="O611" s="1" t="s">
        <v>912</v>
      </c>
      <c r="P611" s="35" t="s">
        <v>2249</v>
      </c>
      <c r="Q611" s="7" t="str">
        <v>Download</v>
      </c>
      <c r="R611" s="36" t="s">
        <v>2251</v>
      </c>
      <c r="S611" s="8" t="str">
        <v>#C3F8F4</v>
      </c>
      <c r="T611" s="5"/>
      <c r="U611" s="5"/>
      <c r="V611" s="5"/>
      <c r="W611" s="5"/>
      <c r="X611" s="5"/>
      <c r="Y611" s="5"/>
      <c r="Z611" s="5"/>
    </row>
    <row r="612" spans="1:26" ht="15">
      <c r="A612" s="1">
        <v>2051551</v>
      </c>
      <c r="B612" s="1" t="s">
        <v>1520</v>
      </c>
      <c r="C612" s="1" t="s">
        <v>1521</v>
      </c>
      <c r="D612" s="1" t="s">
        <v>1</v>
      </c>
      <c r="E612" s="2" t="s">
        <v>909</v>
      </c>
      <c r="F612" s="1" t="s">
        <v>1022</v>
      </c>
      <c r="G612" s="1" t="s">
        <v>13</v>
      </c>
      <c r="H612" s="1" t="s">
        <v>33</v>
      </c>
      <c r="I612" s="1" t="s">
        <v>34</v>
      </c>
      <c r="J612" s="1"/>
      <c r="K612" s="3">
        <v>43014.662499999999</v>
      </c>
      <c r="L612" s="3">
        <v>43111.570140000003</v>
      </c>
      <c r="M612" s="1" t="s">
        <v>70</v>
      </c>
      <c r="N612" s="1"/>
      <c r="O612" s="1" t="s">
        <v>912</v>
      </c>
      <c r="P612" s="35" t="s">
        <v>2249</v>
      </c>
      <c r="Q612" s="7" t="str">
        <v>Download</v>
      </c>
      <c r="R612" s="36" t="s">
        <v>2251</v>
      </c>
      <c r="S612" s="8" t="str">
        <v>#C3F8F4</v>
      </c>
      <c r="T612" s="5"/>
      <c r="U612" s="5"/>
      <c r="V612" s="5"/>
      <c r="W612" s="5"/>
      <c r="X612" s="5"/>
      <c r="Y612" s="5"/>
      <c r="Z612" s="5"/>
    </row>
    <row r="613" spans="1:26" ht="15">
      <c r="A613" s="1">
        <v>2051541</v>
      </c>
      <c r="B613" s="1" t="s">
        <v>1522</v>
      </c>
      <c r="C613" s="1" t="s">
        <v>1523</v>
      </c>
      <c r="D613" s="1" t="s">
        <v>1</v>
      </c>
      <c r="E613" s="2" t="s">
        <v>909</v>
      </c>
      <c r="F613" s="1" t="s">
        <v>1022</v>
      </c>
      <c r="G613" s="1" t="s">
        <v>1073</v>
      </c>
      <c r="H613" s="1" t="s">
        <v>1086</v>
      </c>
      <c r="I613" s="1" t="s">
        <v>1215</v>
      </c>
      <c r="J613" s="1">
        <v>18.2</v>
      </c>
      <c r="K613" s="3">
        <v>43014.287499999999</v>
      </c>
      <c r="L613" s="3">
        <v>43060.412499999999</v>
      </c>
      <c r="M613" s="1" t="s">
        <v>1029</v>
      </c>
      <c r="N613" s="1"/>
      <c r="O613" s="1" t="s">
        <v>912</v>
      </c>
      <c r="P613" s="35" t="s">
        <v>2249</v>
      </c>
      <c r="Q613" s="7" t="str">
        <v>Download</v>
      </c>
      <c r="R613" s="36" t="s">
        <v>2251</v>
      </c>
      <c r="S613" s="8" t="str">
        <v>#C3F8F4</v>
      </c>
      <c r="T613" s="5"/>
      <c r="U613" s="5"/>
      <c r="V613" s="5"/>
      <c r="W613" s="5"/>
      <c r="X613" s="5"/>
      <c r="Y613" s="5"/>
      <c r="Z613" s="5"/>
    </row>
    <row r="614" spans="1:26" ht="15">
      <c r="A614" s="1">
        <v>2051538</v>
      </c>
      <c r="B614" s="1" t="s">
        <v>1524</v>
      </c>
      <c r="C614" s="1" t="s">
        <v>1525</v>
      </c>
      <c r="D614" s="1" t="s">
        <v>1</v>
      </c>
      <c r="E614" s="2" t="s">
        <v>909</v>
      </c>
      <c r="F614" s="1" t="s">
        <v>1022</v>
      </c>
      <c r="G614" s="1" t="s">
        <v>1073</v>
      </c>
      <c r="H614" s="1" t="s">
        <v>14</v>
      </c>
      <c r="I614" s="1" t="s">
        <v>15</v>
      </c>
      <c r="J614" s="1">
        <v>18.2</v>
      </c>
      <c r="K614" s="3">
        <v>43014.219440000001</v>
      </c>
      <c r="L614" s="3">
        <v>43040.887499999997</v>
      </c>
      <c r="M614" s="1" t="s">
        <v>573</v>
      </c>
      <c r="N614" s="1"/>
      <c r="O614" s="1" t="s">
        <v>912</v>
      </c>
      <c r="P614" s="35" t="s">
        <v>2249</v>
      </c>
      <c r="Q614" s="7" t="str">
        <v>Download</v>
      </c>
      <c r="R614" s="36" t="s">
        <v>2251</v>
      </c>
      <c r="S614" s="8" t="str">
        <v>#C3F8F4</v>
      </c>
      <c r="T614" s="5"/>
      <c r="U614" s="5"/>
      <c r="V614" s="5"/>
      <c r="W614" s="5"/>
      <c r="X614" s="5"/>
      <c r="Y614" s="5"/>
      <c r="Z614" s="5"/>
    </row>
    <row r="615" spans="1:26" ht="15">
      <c r="A615" s="1">
        <v>2051528</v>
      </c>
      <c r="B615" s="1" t="s">
        <v>1526</v>
      </c>
      <c r="C615" s="1" t="s">
        <v>1527</v>
      </c>
      <c r="D615" s="1" t="s">
        <v>1</v>
      </c>
      <c r="E615" s="2" t="s">
        <v>909</v>
      </c>
      <c r="F615" s="1" t="s">
        <v>1022</v>
      </c>
      <c r="G615" s="1" t="s">
        <v>1073</v>
      </c>
      <c r="H615" s="1" t="s">
        <v>14</v>
      </c>
      <c r="I615" s="1" t="s">
        <v>15</v>
      </c>
      <c r="J615" s="1">
        <v>18.2</v>
      </c>
      <c r="K615" s="3">
        <v>43013.242359999997</v>
      </c>
      <c r="L615" s="3">
        <v>43026.48403</v>
      </c>
      <c r="M615" s="1" t="s">
        <v>1442</v>
      </c>
      <c r="N615" s="1"/>
      <c r="O615" s="1" t="s">
        <v>912</v>
      </c>
      <c r="P615" s="35" t="s">
        <v>2249</v>
      </c>
      <c r="Q615" s="7" t="str">
        <v>Download</v>
      </c>
      <c r="R615" s="36" t="s">
        <v>2251</v>
      </c>
      <c r="S615" s="8" t="str">
        <v>#C3F8F4</v>
      </c>
      <c r="T615" s="5"/>
      <c r="U615" s="5"/>
      <c r="V615" s="5"/>
      <c r="W615" s="5"/>
      <c r="X615" s="5"/>
      <c r="Y615" s="5"/>
      <c r="Z615" s="5"/>
    </row>
    <row r="616" spans="1:26" ht="15">
      <c r="A616" s="1">
        <v>2051488</v>
      </c>
      <c r="B616" s="1" t="s">
        <v>1528</v>
      </c>
      <c r="C616" s="1" t="s">
        <v>1529</v>
      </c>
      <c r="D616" s="1" t="s">
        <v>1</v>
      </c>
      <c r="E616" s="2" t="s">
        <v>909</v>
      </c>
      <c r="F616" s="1" t="s">
        <v>1022</v>
      </c>
      <c r="G616" s="1" t="s">
        <v>1073</v>
      </c>
      <c r="H616" s="1" t="s">
        <v>1136</v>
      </c>
      <c r="I616" s="1" t="s">
        <v>1137</v>
      </c>
      <c r="J616" s="1">
        <v>18.2</v>
      </c>
      <c r="K616" s="3">
        <v>43011.452080000003</v>
      </c>
      <c r="L616" s="3">
        <v>43090.227079999997</v>
      </c>
      <c r="M616" s="1" t="s">
        <v>573</v>
      </c>
      <c r="N616" s="1"/>
      <c r="O616" s="1" t="s">
        <v>912</v>
      </c>
      <c r="P616" s="35" t="s">
        <v>2249</v>
      </c>
      <c r="Q616" s="7" t="str">
        <v>Download</v>
      </c>
      <c r="R616" s="36" t="s">
        <v>2251</v>
      </c>
      <c r="S616" s="8" t="str">
        <v>#C3F8F4</v>
      </c>
      <c r="T616" s="5"/>
      <c r="U616" s="5"/>
      <c r="V616" s="5"/>
      <c r="W616" s="5"/>
      <c r="X616" s="5"/>
      <c r="Y616" s="5"/>
      <c r="Z616" s="5"/>
    </row>
    <row r="617" spans="1:26" ht="15">
      <c r="A617" s="1">
        <v>2051473</v>
      </c>
      <c r="B617" s="1" t="s">
        <v>1530</v>
      </c>
      <c r="C617" s="1" t="s">
        <v>1531</v>
      </c>
      <c r="D617" s="1" t="s">
        <v>1</v>
      </c>
      <c r="E617" s="2" t="s">
        <v>909</v>
      </c>
      <c r="F617" s="1" t="s">
        <v>1022</v>
      </c>
      <c r="G617" s="1" t="s">
        <v>1073</v>
      </c>
      <c r="H617" s="1" t="s">
        <v>1152</v>
      </c>
      <c r="I617" s="1" t="s">
        <v>1182</v>
      </c>
      <c r="J617" s="1">
        <v>18</v>
      </c>
      <c r="K617" s="3">
        <v>43010.527779999997</v>
      </c>
      <c r="L617" s="3">
        <v>43040.889580000003</v>
      </c>
      <c r="M617" s="1" t="s">
        <v>1077</v>
      </c>
      <c r="N617" s="1"/>
      <c r="O617" s="1" t="s">
        <v>912</v>
      </c>
      <c r="P617" s="35" t="s">
        <v>2249</v>
      </c>
      <c r="Q617" s="7" t="str">
        <v>Download</v>
      </c>
      <c r="R617" s="36" t="s">
        <v>2251</v>
      </c>
      <c r="S617" s="8" t="str">
        <v>#C3F8F4</v>
      </c>
      <c r="T617" s="5"/>
      <c r="U617" s="5"/>
      <c r="V617" s="5"/>
      <c r="W617" s="5"/>
      <c r="X617" s="5"/>
      <c r="Y617" s="5"/>
      <c r="Z617" s="5"/>
    </row>
    <row r="618" spans="1:26" ht="15">
      <c r="A618" s="1">
        <v>2051454</v>
      </c>
      <c r="B618" s="1" t="s">
        <v>1532</v>
      </c>
      <c r="C618" s="1" t="s">
        <v>1533</v>
      </c>
      <c r="D618" s="1" t="s">
        <v>1</v>
      </c>
      <c r="E618" s="2" t="s">
        <v>909</v>
      </c>
      <c r="F618" s="1" t="s">
        <v>1022</v>
      </c>
      <c r="G618" s="1" t="s">
        <v>1073</v>
      </c>
      <c r="H618" s="1" t="s">
        <v>1086</v>
      </c>
      <c r="I618" s="1" t="s">
        <v>1215</v>
      </c>
      <c r="J618" s="1">
        <v>18.2</v>
      </c>
      <c r="K618" s="3">
        <v>43006.381939999999</v>
      </c>
      <c r="L618" s="3">
        <v>43096.401389999999</v>
      </c>
      <c r="M618" s="1" t="s">
        <v>77</v>
      </c>
      <c r="N618" s="1"/>
      <c r="O618" s="1" t="s">
        <v>912</v>
      </c>
      <c r="P618" s="35" t="s">
        <v>2249</v>
      </c>
      <c r="Q618" s="7" t="str">
        <v>Download</v>
      </c>
      <c r="R618" s="36" t="s">
        <v>2251</v>
      </c>
      <c r="S618" s="8" t="str">
        <v>#C3F8F4</v>
      </c>
      <c r="T618" s="5"/>
      <c r="U618" s="5"/>
      <c r="V618" s="5"/>
      <c r="W618" s="5"/>
      <c r="X618" s="5"/>
      <c r="Y618" s="5"/>
      <c r="Z618" s="5"/>
    </row>
    <row r="619" spans="1:26" ht="15">
      <c r="A619" s="1">
        <v>2051453</v>
      </c>
      <c r="B619" s="1" t="s">
        <v>1534</v>
      </c>
      <c r="C619" s="1" t="s">
        <v>1535</v>
      </c>
      <c r="D619" s="1" t="s">
        <v>1</v>
      </c>
      <c r="E619" s="2" t="s">
        <v>909</v>
      </c>
      <c r="F619" s="1" t="s">
        <v>1022</v>
      </c>
      <c r="G619" s="1" t="s">
        <v>1073</v>
      </c>
      <c r="H619" s="1" t="s">
        <v>1136</v>
      </c>
      <c r="I619" s="1" t="s">
        <v>1536</v>
      </c>
      <c r="J619" s="1">
        <v>18.2</v>
      </c>
      <c r="K619" s="3">
        <v>43006.375690000001</v>
      </c>
      <c r="L619" s="3">
        <v>43123.465969999997</v>
      </c>
      <c r="M619" s="1" t="s">
        <v>77</v>
      </c>
      <c r="N619" s="1"/>
      <c r="O619" s="1" t="s">
        <v>912</v>
      </c>
      <c r="P619" s="35" t="s">
        <v>2249</v>
      </c>
      <c r="Q619" s="7" t="str">
        <v>Download</v>
      </c>
      <c r="R619" s="36" t="s">
        <v>2251</v>
      </c>
      <c r="S619" s="8" t="str">
        <v>#C3F8F4</v>
      </c>
      <c r="T619" s="5"/>
      <c r="U619" s="5"/>
      <c r="V619" s="5"/>
      <c r="W619" s="5"/>
      <c r="X619" s="5"/>
      <c r="Y619" s="5"/>
      <c r="Z619" s="5"/>
    </row>
    <row r="620" spans="1:26" ht="15">
      <c r="A620" s="1">
        <v>2051452</v>
      </c>
      <c r="B620" s="1" t="s">
        <v>1537</v>
      </c>
      <c r="C620" s="1" t="s">
        <v>1538</v>
      </c>
      <c r="D620" s="1" t="s">
        <v>1</v>
      </c>
      <c r="E620" s="2" t="s">
        <v>909</v>
      </c>
      <c r="F620" s="1" t="s">
        <v>1022</v>
      </c>
      <c r="G620" s="1" t="s">
        <v>1025</v>
      </c>
      <c r="H620" s="1" t="s">
        <v>14</v>
      </c>
      <c r="I620" s="1" t="s">
        <v>15</v>
      </c>
      <c r="J620" s="1">
        <v>18.2</v>
      </c>
      <c r="K620" s="3">
        <v>43006.369440000002</v>
      </c>
      <c r="L620" s="3">
        <v>43095.970139999998</v>
      </c>
      <c r="M620" s="1" t="s">
        <v>77</v>
      </c>
      <c r="N620" s="1"/>
      <c r="O620" s="1" t="s">
        <v>912</v>
      </c>
      <c r="P620" s="35" t="s">
        <v>2249</v>
      </c>
      <c r="Q620" s="7" t="str">
        <v>Download</v>
      </c>
      <c r="R620" s="36" t="s">
        <v>2251</v>
      </c>
      <c r="S620" s="8" t="str">
        <v>#C3F8F4</v>
      </c>
      <c r="T620" s="5"/>
      <c r="U620" s="5"/>
      <c r="V620" s="5"/>
      <c r="W620" s="5"/>
      <c r="X620" s="5"/>
      <c r="Y620" s="5"/>
      <c r="Z620" s="5"/>
    </row>
    <row r="621" spans="1:26" ht="15">
      <c r="A621" s="1">
        <v>2051446</v>
      </c>
      <c r="B621" s="1" t="s">
        <v>1539</v>
      </c>
      <c r="C621" s="1" t="s">
        <v>1540</v>
      </c>
      <c r="D621" s="1" t="s">
        <v>1</v>
      </c>
      <c r="E621" s="2" t="s">
        <v>909</v>
      </c>
      <c r="F621" s="1" t="s">
        <v>1022</v>
      </c>
      <c r="G621" s="1" t="s">
        <v>1073</v>
      </c>
      <c r="H621" s="1" t="s">
        <v>14</v>
      </c>
      <c r="I621" s="1" t="s">
        <v>15</v>
      </c>
      <c r="J621" s="1">
        <v>18.2</v>
      </c>
      <c r="K621" s="3">
        <v>43006.256939999999</v>
      </c>
      <c r="L621" s="3">
        <v>43123.573609999999</v>
      </c>
      <c r="M621" s="1" t="s">
        <v>77</v>
      </c>
      <c r="N621" s="1"/>
      <c r="O621" s="1" t="s">
        <v>912</v>
      </c>
      <c r="P621" s="35" t="s">
        <v>2249</v>
      </c>
      <c r="Q621" s="7" t="str">
        <v>Download</v>
      </c>
      <c r="R621" s="36" t="s">
        <v>2251</v>
      </c>
      <c r="S621" s="8" t="str">
        <v>#C3F8F4</v>
      </c>
      <c r="T621" s="5"/>
      <c r="U621" s="5"/>
      <c r="V621" s="5"/>
      <c r="W621" s="5"/>
      <c r="X621" s="5"/>
      <c r="Y621" s="5"/>
      <c r="Z621" s="5"/>
    </row>
    <row r="622" spans="1:26" ht="15">
      <c r="A622" s="1">
        <v>2051425</v>
      </c>
      <c r="B622" s="1" t="s">
        <v>1541</v>
      </c>
      <c r="C622" s="1" t="s">
        <v>1542</v>
      </c>
      <c r="D622" s="1" t="s">
        <v>1</v>
      </c>
      <c r="E622" s="2" t="s">
        <v>909</v>
      </c>
      <c r="F622" s="1" t="s">
        <v>1022</v>
      </c>
      <c r="G622" s="1" t="s">
        <v>1073</v>
      </c>
      <c r="H622" s="1" t="s">
        <v>1074</v>
      </c>
      <c r="I622" s="1" t="s">
        <v>1075</v>
      </c>
      <c r="J622" s="1">
        <v>18.2</v>
      </c>
      <c r="K622" s="3">
        <v>43005.732640000002</v>
      </c>
      <c r="L622" s="3">
        <v>43070.783329999998</v>
      </c>
      <c r="M622" s="1" t="s">
        <v>1097</v>
      </c>
      <c r="N622" s="1"/>
      <c r="O622" s="1" t="s">
        <v>912</v>
      </c>
      <c r="P622" s="35" t="s">
        <v>2249</v>
      </c>
      <c r="Q622" s="7" t="str">
        <v>Download</v>
      </c>
      <c r="R622" s="36" t="s">
        <v>2251</v>
      </c>
      <c r="S622" s="8" t="str">
        <v>#C3F8F4</v>
      </c>
      <c r="T622" s="5"/>
      <c r="U622" s="5"/>
      <c r="V622" s="5"/>
      <c r="W622" s="5"/>
      <c r="X622" s="5"/>
      <c r="Y622" s="5"/>
      <c r="Z622" s="5"/>
    </row>
    <row r="623" spans="1:26" ht="15">
      <c r="A623" s="1">
        <v>2051410</v>
      </c>
      <c r="B623" s="1" t="s">
        <v>1543</v>
      </c>
      <c r="C623" s="1" t="s">
        <v>1544</v>
      </c>
      <c r="D623" s="1" t="s">
        <v>1</v>
      </c>
      <c r="E623" s="2" t="s">
        <v>909</v>
      </c>
      <c r="F623" s="1" t="s">
        <v>1022</v>
      </c>
      <c r="G623" s="1" t="s">
        <v>1073</v>
      </c>
      <c r="H623" s="1" t="s">
        <v>1136</v>
      </c>
      <c r="I623" s="1" t="s">
        <v>1195</v>
      </c>
      <c r="J623" s="1">
        <v>18.2</v>
      </c>
      <c r="K623" s="3">
        <v>43004.629860000001</v>
      </c>
      <c r="L623" s="3">
        <v>43026.482640000002</v>
      </c>
      <c r="M623" s="1" t="s">
        <v>1097</v>
      </c>
      <c r="N623" s="1"/>
      <c r="O623" s="1" t="s">
        <v>912</v>
      </c>
      <c r="P623" s="35" t="s">
        <v>2249</v>
      </c>
      <c r="Q623" s="7" t="str">
        <v>Download</v>
      </c>
      <c r="R623" s="36" t="s">
        <v>2251</v>
      </c>
      <c r="S623" s="8" t="str">
        <v>#C3F8F4</v>
      </c>
      <c r="T623" s="5"/>
      <c r="U623" s="5"/>
      <c r="V623" s="5"/>
      <c r="W623" s="5"/>
      <c r="X623" s="5"/>
      <c r="Y623" s="5"/>
      <c r="Z623" s="5"/>
    </row>
    <row r="624" spans="1:26" ht="15">
      <c r="A624" s="1">
        <v>2051403</v>
      </c>
      <c r="B624" s="1" t="s">
        <v>1545</v>
      </c>
      <c r="C624" s="1" t="s">
        <v>1546</v>
      </c>
      <c r="D624" s="1" t="s">
        <v>1</v>
      </c>
      <c r="E624" s="2" t="s">
        <v>909</v>
      </c>
      <c r="F624" s="1" t="s">
        <v>1022</v>
      </c>
      <c r="G624" s="1" t="s">
        <v>13</v>
      </c>
      <c r="H624" s="1" t="s">
        <v>33</v>
      </c>
      <c r="I624" s="1"/>
      <c r="J624" s="1"/>
      <c r="K624" s="3">
        <v>43004.512499999997</v>
      </c>
      <c r="L624" s="3">
        <v>43111.56667</v>
      </c>
      <c r="M624" s="1" t="s">
        <v>70</v>
      </c>
      <c r="N624" s="1"/>
      <c r="O624" s="1" t="s">
        <v>912</v>
      </c>
      <c r="P624" s="35" t="s">
        <v>2249</v>
      </c>
      <c r="Q624" s="7" t="str">
        <v>Download</v>
      </c>
      <c r="R624" s="36" t="s">
        <v>2251</v>
      </c>
      <c r="S624" s="8" t="str">
        <v>#C3F8F4</v>
      </c>
      <c r="T624" s="5"/>
      <c r="U624" s="5"/>
      <c r="V624" s="5"/>
      <c r="W624" s="5"/>
      <c r="X624" s="5"/>
      <c r="Y624" s="5"/>
      <c r="Z624" s="5"/>
    </row>
    <row r="625" spans="1:26" ht="15">
      <c r="A625" s="1">
        <v>2051347</v>
      </c>
      <c r="B625" s="1" t="s">
        <v>1547</v>
      </c>
      <c r="C625" s="1" t="s">
        <v>1548</v>
      </c>
      <c r="D625" s="1" t="s">
        <v>1</v>
      </c>
      <c r="E625" s="2" t="s">
        <v>909</v>
      </c>
      <c r="F625" s="1" t="s">
        <v>1022</v>
      </c>
      <c r="G625" s="1" t="s">
        <v>221</v>
      </c>
      <c r="H625" s="1" t="s">
        <v>14</v>
      </c>
      <c r="I625" s="1" t="s">
        <v>15</v>
      </c>
      <c r="J625" s="1">
        <v>18.2</v>
      </c>
      <c r="K625" s="3">
        <v>43000.067360000001</v>
      </c>
      <c r="L625" s="3">
        <v>43003.273609999997</v>
      </c>
      <c r="M625" s="1" t="s">
        <v>20</v>
      </c>
      <c r="N625" s="1"/>
      <c r="O625" s="1" t="s">
        <v>912</v>
      </c>
      <c r="P625" s="35" t="s">
        <v>2249</v>
      </c>
      <c r="Q625" s="7" t="str">
        <v>Download</v>
      </c>
      <c r="R625" s="36" t="s">
        <v>2251</v>
      </c>
      <c r="S625" s="8" t="str">
        <v>#C3F8F4</v>
      </c>
      <c r="T625" s="5"/>
      <c r="U625" s="5"/>
      <c r="V625" s="5"/>
      <c r="W625" s="5"/>
      <c r="X625" s="5"/>
      <c r="Y625" s="5"/>
      <c r="Z625" s="5"/>
    </row>
    <row r="626" spans="1:26" ht="15">
      <c r="A626" s="1">
        <v>2051338</v>
      </c>
      <c r="B626" s="1" t="s">
        <v>1549</v>
      </c>
      <c r="C626" s="1" t="s">
        <v>1550</v>
      </c>
      <c r="D626" s="1" t="s">
        <v>1</v>
      </c>
      <c r="E626" s="2" t="s">
        <v>909</v>
      </c>
      <c r="F626" s="1" t="s">
        <v>1022</v>
      </c>
      <c r="G626" s="1" t="s">
        <v>1073</v>
      </c>
      <c r="H626" s="1" t="s">
        <v>14</v>
      </c>
      <c r="I626" s="1" t="s">
        <v>15</v>
      </c>
      <c r="J626" s="1">
        <v>18.2</v>
      </c>
      <c r="K626" s="3">
        <v>42999.275690000002</v>
      </c>
      <c r="L626" s="3">
        <v>43006.402779999997</v>
      </c>
      <c r="M626" s="1" t="s">
        <v>77</v>
      </c>
      <c r="N626" s="1"/>
      <c r="O626" s="1" t="s">
        <v>912</v>
      </c>
      <c r="P626" s="35" t="s">
        <v>2249</v>
      </c>
      <c r="Q626" s="7" t="str">
        <v>Download</v>
      </c>
      <c r="R626" s="36" t="s">
        <v>2251</v>
      </c>
      <c r="S626" s="8" t="str">
        <v>#C3F8F4</v>
      </c>
      <c r="T626" s="5"/>
      <c r="U626" s="5"/>
      <c r="V626" s="5"/>
      <c r="W626" s="5"/>
      <c r="X626" s="5"/>
      <c r="Y626" s="5"/>
      <c r="Z626" s="5"/>
    </row>
    <row r="627" spans="1:26" ht="15">
      <c r="A627" s="1">
        <v>2051325</v>
      </c>
      <c r="B627" s="1" t="s">
        <v>1551</v>
      </c>
      <c r="C627" s="1" t="s">
        <v>1552</v>
      </c>
      <c r="D627" s="1" t="s">
        <v>1</v>
      </c>
      <c r="E627" s="2" t="s">
        <v>909</v>
      </c>
      <c r="F627" s="1" t="s">
        <v>1022</v>
      </c>
      <c r="G627" s="1" t="s">
        <v>1053</v>
      </c>
      <c r="H627" s="1" t="s">
        <v>1206</v>
      </c>
      <c r="I627" s="1" t="s">
        <v>1427</v>
      </c>
      <c r="J627" s="1">
        <v>18.2</v>
      </c>
      <c r="K627" s="3">
        <v>42997.729169999999</v>
      </c>
      <c r="L627" s="3">
        <v>43003.277779999997</v>
      </c>
      <c r="M627" s="1" t="s">
        <v>1128</v>
      </c>
      <c r="N627" s="1"/>
      <c r="O627" s="1" t="s">
        <v>912</v>
      </c>
      <c r="P627" s="35" t="s">
        <v>2249</v>
      </c>
      <c r="Q627" s="7" t="str">
        <v>Download</v>
      </c>
      <c r="R627" s="36" t="s">
        <v>2251</v>
      </c>
      <c r="S627" s="8" t="str">
        <v>#C3F8F4</v>
      </c>
      <c r="T627" s="5"/>
      <c r="U627" s="5"/>
      <c r="V627" s="5"/>
      <c r="W627" s="5"/>
      <c r="X627" s="5"/>
      <c r="Y627" s="5"/>
      <c r="Z627" s="5"/>
    </row>
    <row r="628" spans="1:26" ht="15">
      <c r="A628" s="1">
        <v>2051305</v>
      </c>
      <c r="B628" s="1" t="s">
        <v>1553</v>
      </c>
      <c r="C628" s="1" t="s">
        <v>1554</v>
      </c>
      <c r="D628" s="1" t="s">
        <v>1</v>
      </c>
      <c r="E628" s="2" t="s">
        <v>909</v>
      </c>
      <c r="F628" s="1" t="s">
        <v>1022</v>
      </c>
      <c r="G628" s="1" t="s">
        <v>1073</v>
      </c>
      <c r="H628" s="1" t="s">
        <v>14</v>
      </c>
      <c r="I628" s="1" t="s">
        <v>15</v>
      </c>
      <c r="J628" s="1">
        <v>18.2</v>
      </c>
      <c r="K628" s="3">
        <v>42993.397920000003</v>
      </c>
      <c r="L628" s="3">
        <v>43003.073609999999</v>
      </c>
      <c r="M628" s="1" t="s">
        <v>573</v>
      </c>
      <c r="N628" s="1"/>
      <c r="O628" s="1" t="s">
        <v>912</v>
      </c>
      <c r="P628" s="35" t="s">
        <v>2249</v>
      </c>
      <c r="Q628" s="7" t="str">
        <v>Download</v>
      </c>
      <c r="R628" s="36" t="s">
        <v>2251</v>
      </c>
      <c r="S628" s="8" t="str">
        <v>#C3F8F4</v>
      </c>
      <c r="T628" s="5"/>
      <c r="U628" s="5"/>
      <c r="V628" s="5"/>
      <c r="W628" s="5"/>
      <c r="X628" s="5"/>
      <c r="Y628" s="5"/>
      <c r="Z628" s="5"/>
    </row>
    <row r="629" spans="1:26" ht="15">
      <c r="A629" s="1">
        <v>2051304</v>
      </c>
      <c r="B629" s="1" t="s">
        <v>1555</v>
      </c>
      <c r="C629" s="1" t="s">
        <v>1556</v>
      </c>
      <c r="D629" s="1" t="s">
        <v>1</v>
      </c>
      <c r="E629" s="2" t="s">
        <v>909</v>
      </c>
      <c r="F629" s="1" t="s">
        <v>1022</v>
      </c>
      <c r="G629" s="1" t="s">
        <v>1073</v>
      </c>
      <c r="H629" s="1" t="s">
        <v>14</v>
      </c>
      <c r="I629" s="1" t="s">
        <v>15</v>
      </c>
      <c r="J629" s="1">
        <v>18.2</v>
      </c>
      <c r="K629" s="3">
        <v>42993.315970000003</v>
      </c>
      <c r="L629" s="3">
        <v>43003.073609999999</v>
      </c>
      <c r="M629" s="1" t="s">
        <v>573</v>
      </c>
      <c r="N629" s="1"/>
      <c r="O629" s="1" t="s">
        <v>912</v>
      </c>
      <c r="P629" s="35" t="s">
        <v>2249</v>
      </c>
      <c r="Q629" s="7" t="str">
        <v>Download</v>
      </c>
      <c r="R629" s="36" t="s">
        <v>2251</v>
      </c>
      <c r="S629" s="8" t="str">
        <v>#C3F8F4</v>
      </c>
      <c r="T629" s="5"/>
      <c r="U629" s="5"/>
      <c r="V629" s="5"/>
      <c r="W629" s="5"/>
      <c r="X629" s="5"/>
      <c r="Y629" s="5"/>
      <c r="Z629" s="5"/>
    </row>
    <row r="630" spans="1:26" ht="15">
      <c r="A630" s="1">
        <v>2051291</v>
      </c>
      <c r="B630" s="1" t="s">
        <v>1557</v>
      </c>
      <c r="C630" s="1" t="s">
        <v>1558</v>
      </c>
      <c r="D630" s="1" t="s">
        <v>1</v>
      </c>
      <c r="E630" s="2" t="s">
        <v>909</v>
      </c>
      <c r="F630" s="1" t="s">
        <v>1022</v>
      </c>
      <c r="G630" s="1" t="s">
        <v>1073</v>
      </c>
      <c r="H630" s="1" t="s">
        <v>1136</v>
      </c>
      <c r="I630" s="1" t="s">
        <v>1195</v>
      </c>
      <c r="J630" s="1">
        <v>18.2</v>
      </c>
      <c r="K630" s="3">
        <v>42992.244440000002</v>
      </c>
      <c r="L630" s="3">
        <v>43006.368060000001</v>
      </c>
      <c r="M630" s="1" t="s">
        <v>573</v>
      </c>
      <c r="N630" s="1"/>
      <c r="O630" s="1" t="s">
        <v>912</v>
      </c>
      <c r="P630" s="35" t="s">
        <v>2249</v>
      </c>
      <c r="Q630" s="7" t="str">
        <v>Download</v>
      </c>
      <c r="R630" s="36" t="s">
        <v>2251</v>
      </c>
      <c r="S630" s="8" t="str">
        <v>#C3F8F4</v>
      </c>
      <c r="T630" s="5"/>
      <c r="U630" s="5"/>
      <c r="V630" s="5"/>
      <c r="W630" s="5"/>
      <c r="X630" s="5"/>
      <c r="Y630" s="5"/>
      <c r="Z630" s="5"/>
    </row>
    <row r="631" spans="1:26" ht="15">
      <c r="A631" s="1">
        <v>2051280</v>
      </c>
      <c r="B631" s="1" t="s">
        <v>1559</v>
      </c>
      <c r="C631" s="1" t="s">
        <v>1560</v>
      </c>
      <c r="D631" s="1" t="s">
        <v>1</v>
      </c>
      <c r="E631" s="2" t="s">
        <v>909</v>
      </c>
      <c r="F631" s="1" t="s">
        <v>1022</v>
      </c>
      <c r="G631" s="1" t="s">
        <v>1073</v>
      </c>
      <c r="H631" s="1" t="s">
        <v>14</v>
      </c>
      <c r="I631" s="1" t="s">
        <v>15</v>
      </c>
      <c r="J631" s="1">
        <v>18.2</v>
      </c>
      <c r="K631" s="3">
        <v>42991.209719999999</v>
      </c>
      <c r="L631" s="3">
        <v>42992.290280000001</v>
      </c>
      <c r="M631" s="1" t="s">
        <v>573</v>
      </c>
      <c r="N631" s="1"/>
      <c r="O631" s="1" t="s">
        <v>912</v>
      </c>
      <c r="P631" s="35" t="s">
        <v>2249</v>
      </c>
      <c r="Q631" s="7" t="str">
        <v>Download</v>
      </c>
      <c r="R631" s="36" t="s">
        <v>2251</v>
      </c>
      <c r="S631" s="8" t="str">
        <v>#C3F8F4</v>
      </c>
      <c r="T631" s="5"/>
      <c r="U631" s="5"/>
      <c r="V631" s="5"/>
      <c r="W631" s="5"/>
      <c r="X631" s="5"/>
      <c r="Y631" s="5"/>
      <c r="Z631" s="5"/>
    </row>
    <row r="632" spans="1:26" ht="15">
      <c r="A632" s="1">
        <v>2051248</v>
      </c>
      <c r="B632" s="1" t="s">
        <v>1561</v>
      </c>
      <c r="C632" s="1" t="s">
        <v>1562</v>
      </c>
      <c r="D632" s="1" t="s">
        <v>1</v>
      </c>
      <c r="E632" s="2" t="s">
        <v>909</v>
      </c>
      <c r="F632" s="1" t="s">
        <v>1022</v>
      </c>
      <c r="G632" s="1" t="s">
        <v>1073</v>
      </c>
      <c r="H632" s="1" t="s">
        <v>1074</v>
      </c>
      <c r="I632" s="1" t="s">
        <v>922</v>
      </c>
      <c r="J632" s="1">
        <v>18.2</v>
      </c>
      <c r="K632" s="3">
        <v>42990.508329999997</v>
      </c>
      <c r="L632" s="3">
        <v>42992.290970000002</v>
      </c>
      <c r="M632" s="1" t="s">
        <v>61</v>
      </c>
      <c r="N632" s="1"/>
      <c r="O632" s="1" t="s">
        <v>912</v>
      </c>
      <c r="P632" s="35" t="s">
        <v>2249</v>
      </c>
      <c r="Q632" s="7" t="str">
        <v>Download</v>
      </c>
      <c r="R632" s="36" t="s">
        <v>2251</v>
      </c>
      <c r="S632" s="8" t="str">
        <v>#C3F8F4</v>
      </c>
      <c r="T632" s="5"/>
      <c r="U632" s="5"/>
      <c r="V632" s="5"/>
      <c r="W632" s="5"/>
      <c r="X632" s="5"/>
      <c r="Y632" s="5"/>
      <c r="Z632" s="5"/>
    </row>
    <row r="633" spans="1:26" ht="15">
      <c r="A633" s="1">
        <v>2051247</v>
      </c>
      <c r="B633" s="1" t="s">
        <v>1563</v>
      </c>
      <c r="C633" s="1" t="s">
        <v>1564</v>
      </c>
      <c r="D633" s="1" t="s">
        <v>1</v>
      </c>
      <c r="E633" s="2" t="s">
        <v>909</v>
      </c>
      <c r="F633" s="1" t="s">
        <v>1022</v>
      </c>
      <c r="G633" s="1" t="s">
        <v>1459</v>
      </c>
      <c r="H633" s="1" t="s">
        <v>14</v>
      </c>
      <c r="I633" s="1" t="s">
        <v>15</v>
      </c>
      <c r="J633" s="1">
        <v>18.2</v>
      </c>
      <c r="K633" s="3">
        <v>42990.505559999998</v>
      </c>
      <c r="L633" s="3">
        <v>42992.291669999999</v>
      </c>
      <c r="M633" s="1" t="s">
        <v>61</v>
      </c>
      <c r="N633" s="1"/>
      <c r="O633" s="1" t="s">
        <v>912</v>
      </c>
      <c r="P633" s="35" t="s">
        <v>2249</v>
      </c>
      <c r="Q633" s="7" t="str">
        <v>Download</v>
      </c>
      <c r="R633" s="36" t="s">
        <v>2251</v>
      </c>
      <c r="S633" s="8" t="str">
        <v>#C3F8F4</v>
      </c>
      <c r="T633" s="5"/>
      <c r="U633" s="5"/>
      <c r="V633" s="5"/>
      <c r="W633" s="5"/>
      <c r="X633" s="5"/>
      <c r="Y633" s="5"/>
      <c r="Z633" s="5"/>
    </row>
    <row r="634" spans="1:26" ht="15">
      <c r="A634" s="1">
        <v>2051241</v>
      </c>
      <c r="B634" s="1" t="s">
        <v>1565</v>
      </c>
      <c r="C634" s="1" t="s">
        <v>1566</v>
      </c>
      <c r="D634" s="1" t="s">
        <v>1</v>
      </c>
      <c r="E634" s="2" t="s">
        <v>909</v>
      </c>
      <c r="F634" s="1" t="s">
        <v>1022</v>
      </c>
      <c r="G634" s="1" t="s">
        <v>1073</v>
      </c>
      <c r="H634" s="1" t="s">
        <v>1090</v>
      </c>
      <c r="I634" s="1" t="s">
        <v>1091</v>
      </c>
      <c r="J634" s="1">
        <v>18.2</v>
      </c>
      <c r="K634" s="3">
        <v>42989.571530000001</v>
      </c>
      <c r="L634" s="3">
        <v>42990.596530000003</v>
      </c>
      <c r="M634" s="1" t="s">
        <v>61</v>
      </c>
      <c r="N634" s="1"/>
      <c r="O634" s="1" t="s">
        <v>912</v>
      </c>
      <c r="P634" s="35" t="s">
        <v>2249</v>
      </c>
      <c r="Q634" s="7" t="str">
        <v>Download</v>
      </c>
      <c r="R634" s="36" t="s">
        <v>2251</v>
      </c>
      <c r="S634" s="8" t="str">
        <v>#C3F8F4</v>
      </c>
      <c r="T634" s="5"/>
      <c r="U634" s="5"/>
      <c r="V634" s="5"/>
      <c r="W634" s="5"/>
      <c r="X634" s="5"/>
      <c r="Y634" s="5"/>
      <c r="Z634" s="5"/>
    </row>
    <row r="635" spans="1:26" ht="15">
      <c r="A635" s="1">
        <v>2051238</v>
      </c>
      <c r="B635" s="1" t="s">
        <v>1567</v>
      </c>
      <c r="C635" s="1" t="s">
        <v>1568</v>
      </c>
      <c r="D635" s="1" t="s">
        <v>1</v>
      </c>
      <c r="E635" s="2" t="s">
        <v>909</v>
      </c>
      <c r="F635" s="1" t="s">
        <v>1022</v>
      </c>
      <c r="G635" s="1" t="s">
        <v>1073</v>
      </c>
      <c r="H635" s="1" t="s">
        <v>1074</v>
      </c>
      <c r="I635" s="1" t="s">
        <v>1131</v>
      </c>
      <c r="J635" s="1">
        <v>18.2</v>
      </c>
      <c r="K635" s="3">
        <v>42989.278469999997</v>
      </c>
      <c r="L635" s="3">
        <v>42991.258329999997</v>
      </c>
      <c r="M635" s="1" t="s">
        <v>573</v>
      </c>
      <c r="N635" s="1"/>
      <c r="O635" s="1" t="s">
        <v>912</v>
      </c>
      <c r="P635" s="35" t="s">
        <v>2249</v>
      </c>
      <c r="Q635" s="7" t="str">
        <v>Download</v>
      </c>
      <c r="R635" s="36" t="s">
        <v>2251</v>
      </c>
      <c r="S635" s="8" t="str">
        <v>#C3F8F4</v>
      </c>
      <c r="T635" s="5"/>
      <c r="U635" s="5"/>
      <c r="V635" s="5"/>
      <c r="W635" s="5"/>
      <c r="X635" s="5"/>
      <c r="Y635" s="5"/>
      <c r="Z635" s="5"/>
    </row>
    <row r="636" spans="1:26" ht="15">
      <c r="A636" s="1">
        <v>2051237</v>
      </c>
      <c r="B636" s="1" t="s">
        <v>1569</v>
      </c>
      <c r="C636" s="1" t="s">
        <v>1570</v>
      </c>
      <c r="D636" s="1" t="s">
        <v>1</v>
      </c>
      <c r="E636" s="2" t="s">
        <v>909</v>
      </c>
      <c r="F636" s="1" t="s">
        <v>1022</v>
      </c>
      <c r="G636" s="1" t="s">
        <v>1073</v>
      </c>
      <c r="H636" s="1" t="s">
        <v>1074</v>
      </c>
      <c r="I636" s="1" t="s">
        <v>1131</v>
      </c>
      <c r="J636" s="1">
        <v>18.2</v>
      </c>
      <c r="K636" s="3">
        <v>42989.273609999997</v>
      </c>
      <c r="L636" s="3">
        <v>42996.092360000002</v>
      </c>
      <c r="M636" s="1" t="s">
        <v>573</v>
      </c>
      <c r="N636" s="1"/>
      <c r="O636" s="1" t="s">
        <v>912</v>
      </c>
      <c r="P636" s="35" t="s">
        <v>2249</v>
      </c>
      <c r="Q636" s="7" t="str">
        <v>Download</v>
      </c>
      <c r="R636" s="36" t="s">
        <v>2251</v>
      </c>
      <c r="S636" s="8" t="str">
        <v>#C3F8F4</v>
      </c>
      <c r="T636" s="5"/>
      <c r="U636" s="5"/>
      <c r="V636" s="5"/>
      <c r="W636" s="5"/>
      <c r="X636" s="5"/>
      <c r="Y636" s="5"/>
      <c r="Z636" s="5"/>
    </row>
    <row r="637" spans="1:26" ht="15">
      <c r="A637" s="1">
        <v>2051222</v>
      </c>
      <c r="B637" s="1" t="s">
        <v>1571</v>
      </c>
      <c r="C637" s="1" t="s">
        <v>1572</v>
      </c>
      <c r="D637" s="1" t="s">
        <v>1</v>
      </c>
      <c r="E637" s="2" t="s">
        <v>909</v>
      </c>
      <c r="F637" s="1" t="s">
        <v>1022</v>
      </c>
      <c r="G637" s="1" t="s">
        <v>1274</v>
      </c>
      <c r="H637" s="1" t="s">
        <v>14</v>
      </c>
      <c r="I637" s="1" t="s">
        <v>15</v>
      </c>
      <c r="J637" s="1">
        <v>18.2</v>
      </c>
      <c r="K637" s="3">
        <v>42986.195829999997</v>
      </c>
      <c r="L637" s="3">
        <v>42992.335420000003</v>
      </c>
      <c r="M637" s="1" t="s">
        <v>573</v>
      </c>
      <c r="N637" s="1"/>
      <c r="O637" s="1" t="s">
        <v>912</v>
      </c>
      <c r="P637" s="35" t="s">
        <v>2249</v>
      </c>
      <c r="Q637" s="7" t="str">
        <v>Download</v>
      </c>
      <c r="R637" s="36" t="s">
        <v>2251</v>
      </c>
      <c r="S637" s="8" t="str">
        <v>#C3F8F4</v>
      </c>
      <c r="T637" s="5"/>
      <c r="U637" s="5"/>
      <c r="V637" s="5"/>
      <c r="W637" s="5"/>
      <c r="X637" s="5"/>
      <c r="Y637" s="5"/>
      <c r="Z637" s="5"/>
    </row>
    <row r="638" spans="1:26" ht="15">
      <c r="A638" s="1">
        <v>2051162</v>
      </c>
      <c r="B638" s="1" t="s">
        <v>1573</v>
      </c>
      <c r="C638" s="1" t="s">
        <v>1574</v>
      </c>
      <c r="D638" s="1" t="s">
        <v>1</v>
      </c>
      <c r="E638" s="2" t="s">
        <v>909</v>
      </c>
      <c r="F638" s="1" t="s">
        <v>1022</v>
      </c>
      <c r="G638" s="1" t="s">
        <v>13</v>
      </c>
      <c r="H638" s="1" t="s">
        <v>47</v>
      </c>
      <c r="I638" s="1" t="s">
        <v>15</v>
      </c>
      <c r="J638" s="1">
        <v>18.2</v>
      </c>
      <c r="K638" s="3">
        <v>42978.274310000001</v>
      </c>
      <c r="L638" s="3">
        <v>42993.335420000003</v>
      </c>
      <c r="M638" s="1" t="s">
        <v>1123</v>
      </c>
      <c r="N638" s="1"/>
      <c r="O638" s="1" t="s">
        <v>912</v>
      </c>
      <c r="P638" s="35" t="s">
        <v>2249</v>
      </c>
      <c r="Q638" s="7" t="str">
        <v>Download</v>
      </c>
      <c r="R638" s="36" t="s">
        <v>2251</v>
      </c>
      <c r="S638" s="8" t="str">
        <v>#C3F8F4</v>
      </c>
      <c r="T638" s="5"/>
      <c r="U638" s="5"/>
      <c r="V638" s="5"/>
      <c r="W638" s="5"/>
      <c r="X638" s="5"/>
      <c r="Y638" s="5"/>
      <c r="Z638" s="5"/>
    </row>
    <row r="639" spans="1:26" ht="15">
      <c r="A639" s="1">
        <v>2051141</v>
      </c>
      <c r="B639" s="1" t="s">
        <v>1575</v>
      </c>
      <c r="C639" s="1" t="s">
        <v>1576</v>
      </c>
      <c r="D639" s="1" t="s">
        <v>1</v>
      </c>
      <c r="E639" s="2" t="s">
        <v>909</v>
      </c>
      <c r="F639" s="1" t="s">
        <v>1022</v>
      </c>
      <c r="G639" s="1" t="s">
        <v>1274</v>
      </c>
      <c r="H639" s="1" t="s">
        <v>14</v>
      </c>
      <c r="I639" s="1" t="s">
        <v>15</v>
      </c>
      <c r="J639" s="1">
        <v>18.2</v>
      </c>
      <c r="K639" s="3">
        <v>42975.346530000003</v>
      </c>
      <c r="L639" s="3">
        <v>43083.787499999999</v>
      </c>
      <c r="M639" s="1" t="s">
        <v>468</v>
      </c>
      <c r="N639" s="1"/>
      <c r="O639" s="1" t="s">
        <v>912</v>
      </c>
      <c r="P639" s="35" t="s">
        <v>2249</v>
      </c>
      <c r="Q639" s="7" t="str">
        <v>Download</v>
      </c>
      <c r="R639" s="36" t="s">
        <v>2251</v>
      </c>
      <c r="S639" s="8" t="str">
        <v>#C3F8F4</v>
      </c>
      <c r="T639" s="5"/>
      <c r="U639" s="5"/>
      <c r="V639" s="5"/>
      <c r="W639" s="5"/>
      <c r="X639" s="5"/>
      <c r="Y639" s="5"/>
      <c r="Z639" s="5"/>
    </row>
    <row r="640" spans="1:26" ht="15">
      <c r="A640" s="1">
        <v>2051113</v>
      </c>
      <c r="B640" s="1" t="s">
        <v>1577</v>
      </c>
      <c r="C640" s="1" t="s">
        <v>1578</v>
      </c>
      <c r="D640" s="1" t="s">
        <v>1</v>
      </c>
      <c r="E640" s="2" t="s">
        <v>909</v>
      </c>
      <c r="F640" s="1" t="s">
        <v>1022</v>
      </c>
      <c r="G640" s="1" t="s">
        <v>1274</v>
      </c>
      <c r="H640" s="1"/>
      <c r="I640" s="1"/>
      <c r="J640" s="1"/>
      <c r="K640" s="3">
        <v>42971.463889999999</v>
      </c>
      <c r="L640" s="3">
        <v>43098.180560000001</v>
      </c>
      <c r="M640" s="1" t="s">
        <v>1402</v>
      </c>
      <c r="N640" s="1"/>
      <c r="O640" s="1" t="s">
        <v>912</v>
      </c>
      <c r="P640" s="35" t="s">
        <v>2249</v>
      </c>
      <c r="Q640" s="7" t="str">
        <v>Download</v>
      </c>
      <c r="R640" s="36" t="s">
        <v>2251</v>
      </c>
      <c r="S640" s="8" t="str">
        <v>#C3F8F4</v>
      </c>
      <c r="T640" s="5"/>
      <c r="U640" s="5"/>
      <c r="V640" s="5"/>
      <c r="W640" s="5"/>
      <c r="X640" s="5"/>
      <c r="Y640" s="5"/>
      <c r="Z640" s="5"/>
    </row>
    <row r="641" spans="1:26" ht="15">
      <c r="A641" s="1">
        <v>2051111</v>
      </c>
      <c r="B641" s="1" t="s">
        <v>1580</v>
      </c>
      <c r="C641" s="1" t="s">
        <v>1581</v>
      </c>
      <c r="D641" s="1" t="s">
        <v>1</v>
      </c>
      <c r="E641" s="2" t="s">
        <v>909</v>
      </c>
      <c r="F641" s="1" t="s">
        <v>1022</v>
      </c>
      <c r="G641" s="1" t="s">
        <v>1073</v>
      </c>
      <c r="H641" s="1" t="s">
        <v>1162</v>
      </c>
      <c r="I641" s="1" t="s">
        <v>1170</v>
      </c>
      <c r="J641" s="1">
        <v>18.2</v>
      </c>
      <c r="K641" s="3">
        <v>42971.219440000001</v>
      </c>
      <c r="L641" s="3">
        <v>42992.277779999997</v>
      </c>
      <c r="M641" s="1" t="s">
        <v>1442</v>
      </c>
      <c r="N641" s="1"/>
      <c r="O641" s="1" t="s">
        <v>912</v>
      </c>
      <c r="P641" s="35" t="s">
        <v>2249</v>
      </c>
      <c r="Q641" s="7" t="str">
        <v>Download</v>
      </c>
      <c r="R641" s="36" t="s">
        <v>2251</v>
      </c>
      <c r="S641" s="8" t="str">
        <v>#C3F8F4</v>
      </c>
      <c r="T641" s="5"/>
      <c r="U641" s="5"/>
      <c r="V641" s="5"/>
      <c r="W641" s="5"/>
      <c r="X641" s="5"/>
      <c r="Y641" s="5"/>
      <c r="Z641" s="5"/>
    </row>
    <row r="642" spans="1:26" ht="15">
      <c r="A642" s="1">
        <v>2051100</v>
      </c>
      <c r="B642" s="1" t="s">
        <v>1582</v>
      </c>
      <c r="C642" s="1" t="s">
        <v>1583</v>
      </c>
      <c r="D642" s="1" t="s">
        <v>1</v>
      </c>
      <c r="E642" s="2" t="s">
        <v>909</v>
      </c>
      <c r="F642" s="1" t="s">
        <v>1022</v>
      </c>
      <c r="G642" s="1" t="s">
        <v>1073</v>
      </c>
      <c r="H642" s="1" t="s">
        <v>14</v>
      </c>
      <c r="I642" s="1" t="s">
        <v>15</v>
      </c>
      <c r="J642" s="1">
        <v>18.2</v>
      </c>
      <c r="K642" s="3">
        <v>42970.673609999998</v>
      </c>
      <c r="L642" s="3">
        <v>42973.037499999999</v>
      </c>
      <c r="M642" s="1" t="s">
        <v>77</v>
      </c>
      <c r="N642" s="1"/>
      <c r="O642" s="1" t="s">
        <v>912</v>
      </c>
      <c r="P642" s="35" t="s">
        <v>2249</v>
      </c>
      <c r="Q642" s="7" t="str">
        <v>Download</v>
      </c>
      <c r="R642" s="36" t="s">
        <v>2251</v>
      </c>
      <c r="S642" s="8" t="str">
        <v>#C3F8F4</v>
      </c>
      <c r="T642" s="5"/>
      <c r="U642" s="5"/>
      <c r="V642" s="5"/>
      <c r="W642" s="5"/>
      <c r="X642" s="5"/>
      <c r="Y642" s="5"/>
      <c r="Z642" s="5"/>
    </row>
    <row r="643" spans="1:26" ht="15">
      <c r="A643" s="1">
        <v>2051099</v>
      </c>
      <c r="B643" s="1" t="s">
        <v>1584</v>
      </c>
      <c r="C643" s="1" t="s">
        <v>1585</v>
      </c>
      <c r="D643" s="1" t="s">
        <v>1</v>
      </c>
      <c r="E643" s="2" t="s">
        <v>909</v>
      </c>
      <c r="F643" s="1" t="s">
        <v>1022</v>
      </c>
      <c r="G643" s="1" t="s">
        <v>1073</v>
      </c>
      <c r="H643" s="1" t="s">
        <v>14</v>
      </c>
      <c r="I643" s="1" t="s">
        <v>15</v>
      </c>
      <c r="J643" s="1">
        <v>18.2</v>
      </c>
      <c r="K643" s="3">
        <v>42970.658329999998</v>
      </c>
      <c r="L643" s="3">
        <v>42973.038189999999</v>
      </c>
      <c r="M643" s="1" t="s">
        <v>77</v>
      </c>
      <c r="N643" s="1"/>
      <c r="O643" s="1" t="s">
        <v>912</v>
      </c>
      <c r="P643" s="35" t="s">
        <v>2249</v>
      </c>
      <c r="Q643" s="7" t="str">
        <v>Download</v>
      </c>
      <c r="R643" s="36" t="s">
        <v>2251</v>
      </c>
      <c r="S643" s="8" t="str">
        <v>#C3F8F4</v>
      </c>
      <c r="T643" s="5"/>
      <c r="U643" s="5"/>
      <c r="V643" s="5"/>
      <c r="W643" s="5"/>
      <c r="X643" s="5"/>
      <c r="Y643" s="5"/>
      <c r="Z643" s="5"/>
    </row>
    <row r="644" spans="1:26" ht="15">
      <c r="A644" s="1">
        <v>2051098</v>
      </c>
      <c r="B644" s="1" t="s">
        <v>1586</v>
      </c>
      <c r="C644" s="1" t="s">
        <v>1587</v>
      </c>
      <c r="D644" s="1" t="s">
        <v>1</v>
      </c>
      <c r="E644" s="2" t="s">
        <v>909</v>
      </c>
      <c r="F644" s="1" t="s">
        <v>1022</v>
      </c>
      <c r="G644" s="1" t="s">
        <v>1073</v>
      </c>
      <c r="H644" s="1" t="s">
        <v>1074</v>
      </c>
      <c r="I644" s="1" t="s">
        <v>1131</v>
      </c>
      <c r="J644" s="1">
        <v>18.2</v>
      </c>
      <c r="K644" s="3">
        <v>42970.545830000003</v>
      </c>
      <c r="L644" s="3">
        <v>42996.301390000001</v>
      </c>
      <c r="M644" s="1" t="s">
        <v>1123</v>
      </c>
      <c r="N644" s="1"/>
      <c r="O644" s="1" t="s">
        <v>912</v>
      </c>
      <c r="P644" s="35" t="s">
        <v>2249</v>
      </c>
      <c r="Q644" s="7" t="str">
        <v>Download</v>
      </c>
      <c r="R644" s="36" t="s">
        <v>2251</v>
      </c>
      <c r="S644" s="8" t="str">
        <v>#C3F8F4</v>
      </c>
      <c r="T644" s="5"/>
      <c r="U644" s="5"/>
      <c r="V644" s="5"/>
      <c r="W644" s="5"/>
      <c r="X644" s="5"/>
      <c r="Y644" s="5"/>
      <c r="Z644" s="5"/>
    </row>
    <row r="645" spans="1:26" ht="15">
      <c r="A645" s="1">
        <v>2051093</v>
      </c>
      <c r="B645" s="1" t="s">
        <v>1588</v>
      </c>
      <c r="C645" s="1" t="s">
        <v>1589</v>
      </c>
      <c r="D645" s="1" t="s">
        <v>1</v>
      </c>
      <c r="E645" s="2" t="s">
        <v>909</v>
      </c>
      <c r="F645" s="1" t="s">
        <v>1022</v>
      </c>
      <c r="G645" s="1" t="s">
        <v>13</v>
      </c>
      <c r="H645" s="1" t="s">
        <v>14</v>
      </c>
      <c r="I645" s="1" t="s">
        <v>15</v>
      </c>
      <c r="J645" s="1">
        <v>18.2</v>
      </c>
      <c r="K645" s="3">
        <v>42970.330560000002</v>
      </c>
      <c r="L645" s="3">
        <v>42996.295830000003</v>
      </c>
      <c r="M645" s="1" t="s">
        <v>1123</v>
      </c>
      <c r="N645" s="1"/>
      <c r="O645" s="1" t="s">
        <v>912</v>
      </c>
      <c r="P645" s="35" t="s">
        <v>2249</v>
      </c>
      <c r="Q645" s="7" t="str">
        <v>Download</v>
      </c>
      <c r="R645" s="36" t="s">
        <v>2251</v>
      </c>
      <c r="S645" s="8" t="str">
        <v>#C3F8F4</v>
      </c>
      <c r="T645" s="5"/>
      <c r="U645" s="5"/>
      <c r="V645" s="5"/>
      <c r="W645" s="5"/>
      <c r="X645" s="5"/>
      <c r="Y645" s="5"/>
      <c r="Z645" s="5"/>
    </row>
    <row r="646" spans="1:26" ht="15">
      <c r="A646" s="1">
        <v>2051091</v>
      </c>
      <c r="B646" s="1" t="s">
        <v>1590</v>
      </c>
      <c r="C646" s="1" t="s">
        <v>1591</v>
      </c>
      <c r="D646" s="1" t="s">
        <v>1</v>
      </c>
      <c r="E646" s="2" t="s">
        <v>909</v>
      </c>
      <c r="F646" s="1" t="s">
        <v>1022</v>
      </c>
      <c r="G646" s="1" t="s">
        <v>1073</v>
      </c>
      <c r="H646" s="1" t="s">
        <v>1136</v>
      </c>
      <c r="I646" s="1"/>
      <c r="J646" s="1">
        <v>18.2</v>
      </c>
      <c r="K646" s="3">
        <v>42970.323609999999</v>
      </c>
      <c r="L646" s="3">
        <v>42996.299310000002</v>
      </c>
      <c r="M646" s="1" t="s">
        <v>1123</v>
      </c>
      <c r="N646" s="1"/>
      <c r="O646" s="1" t="s">
        <v>912</v>
      </c>
      <c r="P646" s="35" t="s">
        <v>2249</v>
      </c>
      <c r="Q646" s="7" t="str">
        <v>Download</v>
      </c>
      <c r="R646" s="36" t="s">
        <v>2251</v>
      </c>
      <c r="S646" s="8" t="str">
        <v>#C3F8F4</v>
      </c>
      <c r="T646" s="5"/>
      <c r="U646" s="5"/>
      <c r="V646" s="5"/>
      <c r="W646" s="5"/>
      <c r="X646" s="5"/>
      <c r="Y646" s="5"/>
      <c r="Z646" s="5"/>
    </row>
    <row r="647" spans="1:26" ht="15">
      <c r="A647" s="1">
        <v>2051072</v>
      </c>
      <c r="B647" s="1" t="s">
        <v>1592</v>
      </c>
      <c r="C647" s="1" t="s">
        <v>1593</v>
      </c>
      <c r="D647" s="1" t="s">
        <v>1</v>
      </c>
      <c r="E647" s="2" t="s">
        <v>909</v>
      </c>
      <c r="F647" s="1" t="s">
        <v>1022</v>
      </c>
      <c r="G647" s="1" t="s">
        <v>13</v>
      </c>
      <c r="H647" s="1" t="s">
        <v>14</v>
      </c>
      <c r="I647" s="1" t="s">
        <v>15</v>
      </c>
      <c r="J647" s="1">
        <v>18.2</v>
      </c>
      <c r="K647" s="3">
        <v>42969.260419999999</v>
      </c>
      <c r="L647" s="3">
        <v>43003.085420000003</v>
      </c>
      <c r="M647" s="1" t="s">
        <v>1402</v>
      </c>
      <c r="N647" s="1"/>
      <c r="O647" s="1" t="s">
        <v>912</v>
      </c>
      <c r="P647" s="35" t="s">
        <v>2249</v>
      </c>
      <c r="Q647" s="7" t="str">
        <v>Download</v>
      </c>
      <c r="R647" s="36" t="s">
        <v>2251</v>
      </c>
      <c r="S647" s="8" t="str">
        <v>#C3F8F4</v>
      </c>
      <c r="T647" s="5"/>
      <c r="U647" s="5"/>
      <c r="V647" s="5"/>
      <c r="W647" s="5"/>
      <c r="X647" s="5"/>
      <c r="Y647" s="5"/>
      <c r="Z647" s="5"/>
    </row>
    <row r="648" spans="1:26" ht="15">
      <c r="A648" s="1">
        <v>2051028</v>
      </c>
      <c r="B648" s="1" t="s">
        <v>1594</v>
      </c>
      <c r="C648" s="1" t="s">
        <v>1595</v>
      </c>
      <c r="D648" s="1" t="s">
        <v>1</v>
      </c>
      <c r="E648" s="2" t="s">
        <v>909</v>
      </c>
      <c r="F648" s="1" t="s">
        <v>1022</v>
      </c>
      <c r="G648" s="1" t="s">
        <v>1053</v>
      </c>
      <c r="H648" s="1" t="s">
        <v>1054</v>
      </c>
      <c r="I648" s="1" t="s">
        <v>1596</v>
      </c>
      <c r="J648" s="1">
        <v>18.2</v>
      </c>
      <c r="K648" s="3">
        <v>42965.127780000003</v>
      </c>
      <c r="L648" s="3">
        <v>43119.211810000001</v>
      </c>
      <c r="M648" s="1" t="s">
        <v>109</v>
      </c>
      <c r="N648" s="1"/>
      <c r="O648" s="1" t="s">
        <v>912</v>
      </c>
      <c r="P648" s="35" t="s">
        <v>2249</v>
      </c>
      <c r="Q648" s="7" t="str">
        <v>Download</v>
      </c>
      <c r="R648" s="36" t="s">
        <v>2251</v>
      </c>
      <c r="S648" s="8" t="str">
        <v>#C3F8F4</v>
      </c>
      <c r="T648" s="5"/>
      <c r="U648" s="5"/>
      <c r="V648" s="5"/>
      <c r="W648" s="5"/>
      <c r="X648" s="5"/>
      <c r="Y648" s="5"/>
      <c r="Z648" s="5"/>
    </row>
    <row r="649" spans="1:26" ht="15">
      <c r="A649" s="1">
        <v>2050975</v>
      </c>
      <c r="B649" s="1" t="s">
        <v>1597</v>
      </c>
      <c r="C649" s="1" t="s">
        <v>1598</v>
      </c>
      <c r="D649" s="1" t="s">
        <v>1</v>
      </c>
      <c r="E649" s="2" t="s">
        <v>909</v>
      </c>
      <c r="F649" s="1" t="s">
        <v>1022</v>
      </c>
      <c r="G649" s="1" t="s">
        <v>1025</v>
      </c>
      <c r="H649" s="1" t="s">
        <v>14</v>
      </c>
      <c r="I649" s="1" t="s">
        <v>15</v>
      </c>
      <c r="J649" s="1"/>
      <c r="K649" s="3">
        <v>42958.146529999998</v>
      </c>
      <c r="L649" s="3">
        <v>42982.059719999997</v>
      </c>
      <c r="M649" s="1" t="s">
        <v>1599</v>
      </c>
      <c r="N649" s="1"/>
      <c r="O649" s="1" t="s">
        <v>912</v>
      </c>
      <c r="P649" s="35" t="s">
        <v>2249</v>
      </c>
      <c r="Q649" s="7" t="str">
        <v>Download</v>
      </c>
      <c r="R649" s="36" t="s">
        <v>2251</v>
      </c>
      <c r="S649" s="8" t="str">
        <v>#C3F8F4</v>
      </c>
      <c r="T649" s="5"/>
      <c r="U649" s="5"/>
      <c r="V649" s="5"/>
      <c r="W649" s="5"/>
      <c r="X649" s="5"/>
      <c r="Y649" s="5"/>
      <c r="Z649" s="5"/>
    </row>
    <row r="650" spans="1:26" ht="15">
      <c r="A650" s="1">
        <v>2050974</v>
      </c>
      <c r="B650" s="1" t="s">
        <v>1600</v>
      </c>
      <c r="C650" s="1" t="s">
        <v>1601</v>
      </c>
      <c r="D650" s="1" t="s">
        <v>1</v>
      </c>
      <c r="E650" s="2" t="s">
        <v>909</v>
      </c>
      <c r="F650" s="1" t="s">
        <v>1022</v>
      </c>
      <c r="G650" s="1" t="s">
        <v>1274</v>
      </c>
      <c r="H650" s="1" t="s">
        <v>14</v>
      </c>
      <c r="I650" s="1" t="s">
        <v>15</v>
      </c>
      <c r="J650" s="1">
        <v>18.100000000000001</v>
      </c>
      <c r="K650" s="3">
        <v>42958.122920000002</v>
      </c>
      <c r="L650" s="3">
        <v>42965.253470000003</v>
      </c>
      <c r="M650" s="1" t="s">
        <v>20</v>
      </c>
      <c r="N650" s="1"/>
      <c r="O650" s="1" t="s">
        <v>912</v>
      </c>
      <c r="P650" s="35" t="s">
        <v>2249</v>
      </c>
      <c r="Q650" s="7" t="str">
        <v>Download</v>
      </c>
      <c r="R650" s="36" t="s">
        <v>2251</v>
      </c>
      <c r="S650" s="8" t="str">
        <v>#C3F8F4</v>
      </c>
      <c r="T650" s="5"/>
      <c r="U650" s="5"/>
      <c r="V650" s="5"/>
      <c r="W650" s="5"/>
      <c r="X650" s="5"/>
      <c r="Y650" s="5"/>
      <c r="Z650" s="5"/>
    </row>
    <row r="651" spans="1:26" ht="15">
      <c r="A651" s="1">
        <v>2050965</v>
      </c>
      <c r="B651" s="1" t="s">
        <v>1602</v>
      </c>
      <c r="C651" s="1" t="s">
        <v>1603</v>
      </c>
      <c r="D651" s="1" t="s">
        <v>1</v>
      </c>
      <c r="E651" s="2" t="s">
        <v>909</v>
      </c>
      <c r="F651" s="1" t="s">
        <v>1022</v>
      </c>
      <c r="G651" s="1" t="s">
        <v>1274</v>
      </c>
      <c r="H651" s="1" t="s">
        <v>1152</v>
      </c>
      <c r="I651" s="1" t="s">
        <v>1604</v>
      </c>
      <c r="J651" s="1"/>
      <c r="K651" s="3">
        <v>42956.465279999997</v>
      </c>
      <c r="L651" s="3">
        <v>42974.572220000002</v>
      </c>
      <c r="M651" s="1" t="s">
        <v>1599</v>
      </c>
      <c r="N651" s="1"/>
      <c r="O651" s="1" t="s">
        <v>912</v>
      </c>
      <c r="P651" s="35" t="s">
        <v>2249</v>
      </c>
      <c r="Q651" s="7" t="str">
        <v>Download</v>
      </c>
      <c r="R651" s="36" t="s">
        <v>2251</v>
      </c>
      <c r="S651" s="8" t="str">
        <v>#C3F8F4</v>
      </c>
      <c r="T651" s="5"/>
      <c r="U651" s="5"/>
      <c r="V651" s="5"/>
      <c r="W651" s="5"/>
      <c r="X651" s="5"/>
      <c r="Y651" s="5"/>
      <c r="Z651" s="5"/>
    </row>
    <row r="652" spans="1:26" ht="15">
      <c r="A652" s="1">
        <v>2050964</v>
      </c>
      <c r="B652" s="1" t="s">
        <v>1605</v>
      </c>
      <c r="C652" s="1" t="s">
        <v>1606</v>
      </c>
      <c r="D652" s="1" t="s">
        <v>1</v>
      </c>
      <c r="E652" s="2" t="s">
        <v>909</v>
      </c>
      <c r="F652" s="1" t="s">
        <v>1022</v>
      </c>
      <c r="G652" s="1" t="s">
        <v>1274</v>
      </c>
      <c r="H652" s="1" t="s">
        <v>1152</v>
      </c>
      <c r="I652" s="1"/>
      <c r="J652" s="1"/>
      <c r="K652" s="3">
        <v>42956.456939999996</v>
      </c>
      <c r="L652" s="3">
        <v>42972.717360000002</v>
      </c>
      <c r="M652" s="1" t="s">
        <v>1599</v>
      </c>
      <c r="N652" s="1"/>
      <c r="O652" s="1" t="s">
        <v>912</v>
      </c>
      <c r="P652" s="35" t="s">
        <v>2249</v>
      </c>
      <c r="Q652" s="7" t="str">
        <v>Download</v>
      </c>
      <c r="R652" s="36" t="s">
        <v>2251</v>
      </c>
      <c r="S652" s="8" t="str">
        <v>#C3F8F4</v>
      </c>
      <c r="T652" s="5"/>
      <c r="U652" s="5"/>
      <c r="V652" s="5"/>
      <c r="W652" s="5"/>
      <c r="X652" s="5"/>
      <c r="Y652" s="5"/>
      <c r="Z652" s="5"/>
    </row>
    <row r="653" spans="1:26" ht="15">
      <c r="A653" s="1">
        <v>2050960</v>
      </c>
      <c r="B653" s="1" t="s">
        <v>1607</v>
      </c>
      <c r="C653" s="1" t="s">
        <v>1608</v>
      </c>
      <c r="D653" s="1" t="s">
        <v>1</v>
      </c>
      <c r="E653" s="2" t="s">
        <v>909</v>
      </c>
      <c r="F653" s="1" t="s">
        <v>1022</v>
      </c>
      <c r="G653" s="1" t="s">
        <v>1274</v>
      </c>
      <c r="H653" s="1" t="s">
        <v>1086</v>
      </c>
      <c r="I653" s="1" t="s">
        <v>1215</v>
      </c>
      <c r="J653" s="1"/>
      <c r="K653" s="3">
        <v>42956.248610000002</v>
      </c>
      <c r="L653" s="3">
        <v>42977.600689999999</v>
      </c>
      <c r="M653" s="1" t="s">
        <v>1599</v>
      </c>
      <c r="N653" s="1"/>
      <c r="O653" s="1" t="s">
        <v>912</v>
      </c>
      <c r="P653" s="35" t="s">
        <v>2249</v>
      </c>
      <c r="Q653" s="7" t="str">
        <v>Download</v>
      </c>
      <c r="R653" s="36" t="s">
        <v>2251</v>
      </c>
      <c r="S653" s="8" t="str">
        <v>#C3F8F4</v>
      </c>
      <c r="T653" s="5"/>
      <c r="U653" s="5"/>
      <c r="V653" s="5"/>
      <c r="W653" s="5"/>
      <c r="X653" s="5"/>
      <c r="Y653" s="5"/>
      <c r="Z653" s="5"/>
    </row>
    <row r="654" spans="1:26" ht="15">
      <c r="A654" s="1">
        <v>2050934</v>
      </c>
      <c r="B654" s="1" t="s">
        <v>1609</v>
      </c>
      <c r="C654" s="1" t="s">
        <v>1610</v>
      </c>
      <c r="D654" s="1" t="s">
        <v>1</v>
      </c>
      <c r="E654" s="2" t="s">
        <v>909</v>
      </c>
      <c r="F654" s="1" t="s">
        <v>1022</v>
      </c>
      <c r="G654" s="1" t="s">
        <v>204</v>
      </c>
      <c r="H654" s="1" t="s">
        <v>14</v>
      </c>
      <c r="I654" s="1"/>
      <c r="J654" s="1">
        <v>18.100000000000001</v>
      </c>
      <c r="K654" s="3">
        <v>42954.201390000002</v>
      </c>
      <c r="L654" s="3">
        <v>42954.33958</v>
      </c>
      <c r="M654" s="1" t="s">
        <v>20</v>
      </c>
      <c r="N654" s="1"/>
      <c r="O654" s="1" t="s">
        <v>912</v>
      </c>
      <c r="P654" s="35" t="s">
        <v>2249</v>
      </c>
      <c r="Q654" s="7" t="str">
        <v>Download</v>
      </c>
      <c r="R654" s="36" t="s">
        <v>2251</v>
      </c>
      <c r="S654" s="8" t="str">
        <v>#C3F8F4</v>
      </c>
      <c r="T654" s="5"/>
      <c r="U654" s="5"/>
      <c r="V654" s="5"/>
      <c r="W654" s="5"/>
      <c r="X654" s="5"/>
      <c r="Y654" s="5"/>
      <c r="Z654" s="5"/>
    </row>
    <row r="655" spans="1:26" ht="15">
      <c r="A655" s="1">
        <v>2050918</v>
      </c>
      <c r="B655" s="1" t="s">
        <v>1611</v>
      </c>
      <c r="C655" s="1" t="s">
        <v>1612</v>
      </c>
      <c r="D655" s="1" t="s">
        <v>1</v>
      </c>
      <c r="E655" s="2" t="s">
        <v>909</v>
      </c>
      <c r="F655" s="1" t="s">
        <v>1022</v>
      </c>
      <c r="G655" s="1" t="s">
        <v>1073</v>
      </c>
      <c r="H655" s="1" t="s">
        <v>1152</v>
      </c>
      <c r="I655" s="1" t="s">
        <v>1190</v>
      </c>
      <c r="J655" s="1">
        <v>18</v>
      </c>
      <c r="K655" s="3">
        <v>42950.303469999999</v>
      </c>
      <c r="L655" s="3">
        <v>42972.698609999999</v>
      </c>
      <c r="M655" s="1" t="s">
        <v>1102</v>
      </c>
      <c r="N655" s="1"/>
      <c r="O655" s="1" t="s">
        <v>912</v>
      </c>
      <c r="P655" s="35" t="s">
        <v>2249</v>
      </c>
      <c r="Q655" s="7" t="str">
        <v>Download</v>
      </c>
      <c r="R655" s="36" t="s">
        <v>2251</v>
      </c>
      <c r="S655" s="8" t="str">
        <v>#C3F8F4</v>
      </c>
      <c r="T655" s="5"/>
      <c r="U655" s="5"/>
      <c r="V655" s="5"/>
      <c r="W655" s="5"/>
      <c r="X655" s="5"/>
      <c r="Y655" s="5"/>
      <c r="Z655" s="5"/>
    </row>
    <row r="656" spans="1:26" ht="15">
      <c r="A656" s="1">
        <v>2050911</v>
      </c>
      <c r="B656" s="1" t="s">
        <v>1613</v>
      </c>
      <c r="C656" s="1" t="s">
        <v>1614</v>
      </c>
      <c r="D656" s="1" t="s">
        <v>1</v>
      </c>
      <c r="E656" s="2" t="s">
        <v>909</v>
      </c>
      <c r="F656" s="1" t="s">
        <v>1022</v>
      </c>
      <c r="G656" s="1" t="s">
        <v>1073</v>
      </c>
      <c r="H656" s="1" t="s">
        <v>14</v>
      </c>
      <c r="I656" s="1" t="s">
        <v>15</v>
      </c>
      <c r="J656" s="1">
        <v>18.100000000000001</v>
      </c>
      <c r="K656" s="3">
        <v>42950.21875</v>
      </c>
      <c r="L656" s="3">
        <v>42963.654170000002</v>
      </c>
      <c r="M656" s="1" t="s">
        <v>1102</v>
      </c>
      <c r="N656" s="1"/>
      <c r="O656" s="1" t="s">
        <v>912</v>
      </c>
      <c r="P656" s="35" t="s">
        <v>2249</v>
      </c>
      <c r="Q656" s="7" t="str">
        <v>Download</v>
      </c>
      <c r="R656" s="36" t="s">
        <v>2251</v>
      </c>
      <c r="S656" s="8" t="str">
        <v>#C3F8F4</v>
      </c>
      <c r="T656" s="5"/>
      <c r="U656" s="5"/>
      <c r="V656" s="5"/>
      <c r="W656" s="5"/>
      <c r="X656" s="5"/>
      <c r="Y656" s="5"/>
      <c r="Z656" s="5"/>
    </row>
    <row r="657" spans="1:26" ht="15">
      <c r="A657" s="1">
        <v>2050872</v>
      </c>
      <c r="B657" s="1" t="s">
        <v>1615</v>
      </c>
      <c r="C657" s="1" t="s">
        <v>1616</v>
      </c>
      <c r="D657" s="1" t="s">
        <v>1</v>
      </c>
      <c r="E657" s="2" t="s">
        <v>909</v>
      </c>
      <c r="F657" s="1" t="s">
        <v>1022</v>
      </c>
      <c r="G657" s="1" t="s">
        <v>1274</v>
      </c>
      <c r="H657" s="1" t="s">
        <v>14</v>
      </c>
      <c r="I657" s="1" t="s">
        <v>15</v>
      </c>
      <c r="J657" s="1"/>
      <c r="K657" s="3">
        <v>42948.190970000003</v>
      </c>
      <c r="L657" s="3">
        <v>43098.188190000001</v>
      </c>
      <c r="M657" s="1" t="s">
        <v>1402</v>
      </c>
      <c r="N657" s="1"/>
      <c r="O657" s="1" t="s">
        <v>912</v>
      </c>
      <c r="P657" s="35" t="s">
        <v>2249</v>
      </c>
      <c r="Q657" s="7" t="str">
        <v>Download</v>
      </c>
      <c r="R657" s="36" t="s">
        <v>2251</v>
      </c>
      <c r="S657" s="8" t="str">
        <v>#C3F8F4</v>
      </c>
      <c r="T657" s="5"/>
      <c r="U657" s="5"/>
      <c r="V657" s="5"/>
      <c r="W657" s="5"/>
      <c r="X657" s="5"/>
      <c r="Y657" s="5"/>
      <c r="Z657" s="5"/>
    </row>
    <row r="658" spans="1:26" ht="15">
      <c r="A658" s="1">
        <v>2050857</v>
      </c>
      <c r="B658" s="1" t="s">
        <v>1617</v>
      </c>
      <c r="C658" s="1" t="s">
        <v>1618</v>
      </c>
      <c r="D658" s="1" t="s">
        <v>1</v>
      </c>
      <c r="E658" s="2" t="s">
        <v>909</v>
      </c>
      <c r="F658" s="1" t="s">
        <v>1022</v>
      </c>
      <c r="G658" s="1" t="s">
        <v>1073</v>
      </c>
      <c r="H658" s="1" t="s">
        <v>14</v>
      </c>
      <c r="I658" s="1" t="s">
        <v>15</v>
      </c>
      <c r="J658" s="1">
        <v>18.100000000000001</v>
      </c>
      <c r="K658" s="3">
        <v>42947.240279999998</v>
      </c>
      <c r="L658" s="3">
        <v>42948.388189999998</v>
      </c>
      <c r="M658" s="1" t="s">
        <v>573</v>
      </c>
      <c r="N658" s="1"/>
      <c r="O658" s="1" t="s">
        <v>912</v>
      </c>
      <c r="P658" s="35" t="s">
        <v>2249</v>
      </c>
      <c r="Q658" s="7" t="str">
        <v>Download</v>
      </c>
      <c r="R658" s="36" t="s">
        <v>2251</v>
      </c>
      <c r="S658" s="8" t="str">
        <v>#C3F8F4</v>
      </c>
      <c r="T658" s="5"/>
      <c r="U658" s="5"/>
      <c r="V658" s="5"/>
      <c r="W658" s="5"/>
      <c r="X658" s="5"/>
      <c r="Y658" s="5"/>
      <c r="Z658" s="5"/>
    </row>
    <row r="659" spans="1:26" ht="15">
      <c r="A659" s="1">
        <v>2050855</v>
      </c>
      <c r="B659" s="1" t="s">
        <v>1619</v>
      </c>
      <c r="C659" s="1" t="s">
        <v>1620</v>
      </c>
      <c r="D659" s="1" t="s">
        <v>1</v>
      </c>
      <c r="E659" s="2" t="s">
        <v>909</v>
      </c>
      <c r="F659" s="1" t="s">
        <v>1022</v>
      </c>
      <c r="G659" s="1" t="s">
        <v>13</v>
      </c>
      <c r="H659" s="1" t="s">
        <v>33</v>
      </c>
      <c r="I659" s="1" t="s">
        <v>242</v>
      </c>
      <c r="J659" s="1">
        <v>18.100000000000001</v>
      </c>
      <c r="K659" s="3">
        <v>42947.224999999999</v>
      </c>
      <c r="L659" s="3">
        <v>42996.112500000003</v>
      </c>
      <c r="M659" s="1" t="s">
        <v>573</v>
      </c>
      <c r="N659" s="1"/>
      <c r="O659" s="1" t="s">
        <v>912</v>
      </c>
      <c r="P659" s="35" t="s">
        <v>2249</v>
      </c>
      <c r="Q659" s="7" t="str">
        <v>Download</v>
      </c>
      <c r="R659" s="36" t="s">
        <v>2251</v>
      </c>
      <c r="S659" s="8" t="str">
        <v>#C3F8F4</v>
      </c>
      <c r="T659" s="5"/>
      <c r="U659" s="5"/>
      <c r="V659" s="5"/>
      <c r="W659" s="5"/>
      <c r="X659" s="5"/>
      <c r="Y659" s="5"/>
      <c r="Z659" s="5"/>
    </row>
    <row r="660" spans="1:26" ht="15">
      <c r="A660" s="1">
        <v>2050852</v>
      </c>
      <c r="B660" s="1" t="s">
        <v>1621</v>
      </c>
      <c r="C660" s="1" t="s">
        <v>1622</v>
      </c>
      <c r="D660" s="1" t="s">
        <v>1</v>
      </c>
      <c r="E660" s="2" t="s">
        <v>909</v>
      </c>
      <c r="F660" s="1" t="s">
        <v>1022</v>
      </c>
      <c r="G660" s="1" t="s">
        <v>1073</v>
      </c>
      <c r="H660" s="1" t="s">
        <v>14</v>
      </c>
      <c r="I660" s="1" t="s">
        <v>15</v>
      </c>
      <c r="J660" s="1"/>
      <c r="K660" s="3">
        <v>42947.215969999997</v>
      </c>
      <c r="L660" s="3">
        <v>42948.418749999997</v>
      </c>
      <c r="M660" s="1" t="s">
        <v>573</v>
      </c>
      <c r="N660" s="1"/>
      <c r="O660" s="1" t="s">
        <v>912</v>
      </c>
      <c r="P660" s="35" t="s">
        <v>2249</v>
      </c>
      <c r="Q660" s="7" t="str">
        <v>Download</v>
      </c>
      <c r="R660" s="36" t="s">
        <v>2251</v>
      </c>
      <c r="S660" s="8" t="str">
        <v>#C3F8F4</v>
      </c>
      <c r="T660" s="5"/>
      <c r="U660" s="5"/>
      <c r="V660" s="5"/>
      <c r="W660" s="5"/>
      <c r="X660" s="5"/>
      <c r="Y660" s="5"/>
      <c r="Z660" s="5"/>
    </row>
    <row r="661" spans="1:26" ht="15">
      <c r="A661" s="1">
        <v>2050851</v>
      </c>
      <c r="B661" s="1" t="s">
        <v>1623</v>
      </c>
      <c r="C661" s="1" t="s">
        <v>1624</v>
      </c>
      <c r="D661" s="1" t="s">
        <v>1</v>
      </c>
      <c r="E661" s="2" t="s">
        <v>909</v>
      </c>
      <c r="F661" s="1" t="s">
        <v>1022</v>
      </c>
      <c r="G661" s="1" t="s">
        <v>1073</v>
      </c>
      <c r="H661" s="1" t="s">
        <v>14</v>
      </c>
      <c r="I661" s="1" t="s">
        <v>15</v>
      </c>
      <c r="J661" s="1">
        <v>18.100000000000001</v>
      </c>
      <c r="K661" s="3">
        <v>42947.211810000001</v>
      </c>
      <c r="L661" s="3">
        <v>42948.39097</v>
      </c>
      <c r="M661" s="1" t="s">
        <v>573</v>
      </c>
      <c r="N661" s="1"/>
      <c r="O661" s="1" t="s">
        <v>912</v>
      </c>
      <c r="P661" s="35" t="s">
        <v>2249</v>
      </c>
      <c r="Q661" s="7" t="str">
        <v>Download</v>
      </c>
      <c r="R661" s="36" t="s">
        <v>2251</v>
      </c>
      <c r="S661" s="8" t="str">
        <v>#C3F8F4</v>
      </c>
      <c r="T661" s="5"/>
      <c r="U661" s="5"/>
      <c r="V661" s="5"/>
      <c r="W661" s="5"/>
      <c r="X661" s="5"/>
      <c r="Y661" s="5"/>
      <c r="Z661" s="5"/>
    </row>
    <row r="662" spans="1:26" ht="15">
      <c r="A662" s="1">
        <v>2050850</v>
      </c>
      <c r="B662" s="1" t="s">
        <v>1625</v>
      </c>
      <c r="C662" s="1" t="s">
        <v>1626</v>
      </c>
      <c r="D662" s="1" t="s">
        <v>1</v>
      </c>
      <c r="E662" s="2" t="s">
        <v>909</v>
      </c>
      <c r="F662" s="1" t="s">
        <v>1022</v>
      </c>
      <c r="G662" s="1" t="s">
        <v>1073</v>
      </c>
      <c r="H662" s="1" t="s">
        <v>14</v>
      </c>
      <c r="I662" s="1" t="s">
        <v>15</v>
      </c>
      <c r="J662" s="1">
        <v>18.100000000000001</v>
      </c>
      <c r="K662" s="3">
        <v>42947.206250000003</v>
      </c>
      <c r="L662" s="3">
        <v>42948.418060000004</v>
      </c>
      <c r="M662" s="1" t="s">
        <v>573</v>
      </c>
      <c r="N662" s="1"/>
      <c r="O662" s="1" t="s">
        <v>912</v>
      </c>
      <c r="P662" s="35" t="s">
        <v>2249</v>
      </c>
      <c r="Q662" s="7" t="str">
        <v>Download</v>
      </c>
      <c r="R662" s="36" t="s">
        <v>2251</v>
      </c>
      <c r="S662" s="8" t="str">
        <v>#C3F8F4</v>
      </c>
      <c r="T662" s="5"/>
      <c r="U662" s="5"/>
      <c r="V662" s="5"/>
      <c r="W662" s="5"/>
      <c r="X662" s="5"/>
      <c r="Y662" s="5"/>
      <c r="Z662" s="5"/>
    </row>
    <row r="663" spans="1:26" ht="15">
      <c r="A663" s="1">
        <v>2050846</v>
      </c>
      <c r="B663" s="1" t="s">
        <v>1627</v>
      </c>
      <c r="C663" s="1" t="s">
        <v>1628</v>
      </c>
      <c r="D663" s="1" t="s">
        <v>1</v>
      </c>
      <c r="E663" s="2" t="s">
        <v>909</v>
      </c>
      <c r="F663" s="1" t="s">
        <v>1022</v>
      </c>
      <c r="G663" s="1" t="s">
        <v>1073</v>
      </c>
      <c r="H663" s="1" t="s">
        <v>14</v>
      </c>
      <c r="I663" s="1" t="s">
        <v>15</v>
      </c>
      <c r="J663" s="1">
        <v>17.100000000000001</v>
      </c>
      <c r="K663" s="3">
        <v>42944.42153</v>
      </c>
      <c r="L663" s="3">
        <v>42954.074310000004</v>
      </c>
      <c r="M663" s="1" t="s">
        <v>573</v>
      </c>
      <c r="N663" s="1"/>
      <c r="O663" s="1" t="s">
        <v>912</v>
      </c>
      <c r="P663" s="35" t="s">
        <v>2249</v>
      </c>
      <c r="Q663" s="7" t="str">
        <v>Download</v>
      </c>
      <c r="R663" s="36" t="s">
        <v>2251</v>
      </c>
      <c r="S663" s="8" t="str">
        <v>#C3F8F4</v>
      </c>
      <c r="T663" s="5"/>
      <c r="U663" s="5"/>
      <c r="V663" s="5"/>
      <c r="W663" s="5"/>
      <c r="X663" s="5"/>
      <c r="Y663" s="5"/>
      <c r="Z663" s="5"/>
    </row>
    <row r="664" spans="1:26" ht="15">
      <c r="A664" s="1">
        <v>2050845</v>
      </c>
      <c r="B664" s="1" t="s">
        <v>1629</v>
      </c>
      <c r="C664" s="1" t="s">
        <v>1630</v>
      </c>
      <c r="D664" s="1" t="s">
        <v>1</v>
      </c>
      <c r="E664" s="2" t="s">
        <v>909</v>
      </c>
      <c r="F664" s="1" t="s">
        <v>1022</v>
      </c>
      <c r="G664" s="1" t="s">
        <v>1073</v>
      </c>
      <c r="H664" s="1" t="s">
        <v>14</v>
      </c>
      <c r="I664" s="1" t="s">
        <v>15</v>
      </c>
      <c r="J664" s="1">
        <v>18.100000000000001</v>
      </c>
      <c r="K664" s="3">
        <v>42944.419439999998</v>
      </c>
      <c r="L664" s="3">
        <v>42950.230560000004</v>
      </c>
      <c r="M664" s="1" t="s">
        <v>573</v>
      </c>
      <c r="N664" s="1"/>
      <c r="O664" s="1" t="s">
        <v>912</v>
      </c>
      <c r="P664" s="35" t="s">
        <v>2249</v>
      </c>
      <c r="Q664" s="7" t="str">
        <v>Download</v>
      </c>
      <c r="R664" s="36" t="s">
        <v>2251</v>
      </c>
      <c r="S664" s="8" t="str">
        <v>#C3F8F4</v>
      </c>
      <c r="T664" s="5"/>
      <c r="U664" s="5"/>
      <c r="V664" s="5"/>
      <c r="W664" s="5"/>
      <c r="X664" s="5"/>
      <c r="Y664" s="5"/>
      <c r="Z664" s="5"/>
    </row>
    <row r="665" spans="1:26" ht="15">
      <c r="A665" s="1">
        <v>2050844</v>
      </c>
      <c r="B665" s="1" t="s">
        <v>1631</v>
      </c>
      <c r="C665" s="1" t="s">
        <v>1632</v>
      </c>
      <c r="D665" s="1" t="s">
        <v>1</v>
      </c>
      <c r="E665" s="2" t="s">
        <v>909</v>
      </c>
      <c r="F665" s="1" t="s">
        <v>1022</v>
      </c>
      <c r="G665" s="1" t="s">
        <v>1073</v>
      </c>
      <c r="H665" s="1" t="s">
        <v>14</v>
      </c>
      <c r="I665" s="1" t="s">
        <v>15</v>
      </c>
      <c r="J665" s="1">
        <v>18.100000000000001</v>
      </c>
      <c r="K665" s="3">
        <v>42944.418060000004</v>
      </c>
      <c r="L665" s="3">
        <v>42973.052779999998</v>
      </c>
      <c r="M665" s="1" t="s">
        <v>573</v>
      </c>
      <c r="N665" s="1"/>
      <c r="O665" s="1" t="s">
        <v>912</v>
      </c>
      <c r="P665" s="35" t="s">
        <v>2249</v>
      </c>
      <c r="Q665" s="7" t="str">
        <v>Download</v>
      </c>
      <c r="R665" s="36" t="s">
        <v>2251</v>
      </c>
      <c r="S665" s="8" t="str">
        <v>#C3F8F4</v>
      </c>
      <c r="T665" s="5"/>
      <c r="U665" s="5"/>
      <c r="V665" s="5"/>
      <c r="W665" s="5"/>
      <c r="X665" s="5"/>
      <c r="Y665" s="5"/>
      <c r="Z665" s="5"/>
    </row>
    <row r="666" spans="1:26" ht="15">
      <c r="A666" s="1">
        <v>2050843</v>
      </c>
      <c r="B666" s="1" t="s">
        <v>1633</v>
      </c>
      <c r="C666" s="1" t="s">
        <v>1634</v>
      </c>
      <c r="D666" s="1" t="s">
        <v>1</v>
      </c>
      <c r="E666" s="2" t="s">
        <v>909</v>
      </c>
      <c r="F666" s="1" t="s">
        <v>1022</v>
      </c>
      <c r="G666" s="1" t="s">
        <v>221</v>
      </c>
      <c r="H666" s="1" t="s">
        <v>547</v>
      </c>
      <c r="I666" s="1" t="s">
        <v>15</v>
      </c>
      <c r="J666" s="1">
        <v>18.2</v>
      </c>
      <c r="K666" s="3">
        <v>42944.415970000002</v>
      </c>
      <c r="L666" s="3">
        <v>42963.663890000003</v>
      </c>
      <c r="M666" s="1" t="s">
        <v>573</v>
      </c>
      <c r="N666" s="1"/>
      <c r="O666" s="1" t="s">
        <v>912</v>
      </c>
      <c r="P666" s="35" t="s">
        <v>2249</v>
      </c>
      <c r="Q666" s="7" t="str">
        <v>Download</v>
      </c>
      <c r="R666" s="36" t="s">
        <v>2251</v>
      </c>
      <c r="S666" s="8" t="str">
        <v>#C3F8F4</v>
      </c>
      <c r="T666" s="5"/>
      <c r="U666" s="5"/>
      <c r="V666" s="5"/>
      <c r="W666" s="5"/>
      <c r="X666" s="5"/>
      <c r="Y666" s="5"/>
      <c r="Z666" s="5"/>
    </row>
    <row r="667" spans="1:26" ht="15">
      <c r="A667" s="1">
        <v>2050840</v>
      </c>
      <c r="B667" s="1" t="s">
        <v>1635</v>
      </c>
      <c r="C667" s="1" t="s">
        <v>1636</v>
      </c>
      <c r="D667" s="1" t="s">
        <v>1</v>
      </c>
      <c r="E667" s="2" t="s">
        <v>909</v>
      </c>
      <c r="F667" s="1" t="s">
        <v>1022</v>
      </c>
      <c r="G667" s="1" t="s">
        <v>1073</v>
      </c>
      <c r="H667" s="1" t="s">
        <v>14</v>
      </c>
      <c r="I667" s="1" t="s">
        <v>15</v>
      </c>
      <c r="J667" s="1">
        <v>18.100000000000001</v>
      </c>
      <c r="K667" s="3">
        <v>42944.40625</v>
      </c>
      <c r="L667" s="3">
        <v>42949.509030000001</v>
      </c>
      <c r="M667" s="1" t="s">
        <v>573</v>
      </c>
      <c r="N667" s="1"/>
      <c r="O667" s="1" t="s">
        <v>912</v>
      </c>
      <c r="P667" s="35" t="s">
        <v>2249</v>
      </c>
      <c r="Q667" s="7" t="str">
        <v>Download</v>
      </c>
      <c r="R667" s="36" t="s">
        <v>2251</v>
      </c>
      <c r="S667" s="8" t="str">
        <v>#C3F8F4</v>
      </c>
      <c r="T667" s="5"/>
      <c r="U667" s="5"/>
      <c r="V667" s="5"/>
      <c r="W667" s="5"/>
      <c r="X667" s="5"/>
      <c r="Y667" s="5"/>
      <c r="Z667" s="5"/>
    </row>
    <row r="668" spans="1:26" ht="15">
      <c r="A668" s="1">
        <v>2050837</v>
      </c>
      <c r="B668" s="1" t="s">
        <v>1637</v>
      </c>
      <c r="C668" s="1" t="s">
        <v>1638</v>
      </c>
      <c r="D668" s="1" t="s">
        <v>1</v>
      </c>
      <c r="E668" s="2" t="s">
        <v>909</v>
      </c>
      <c r="F668" s="1" t="s">
        <v>1022</v>
      </c>
      <c r="G668" s="1" t="s">
        <v>1073</v>
      </c>
      <c r="H668" s="1" t="s">
        <v>14</v>
      </c>
      <c r="I668" s="1" t="s">
        <v>15</v>
      </c>
      <c r="J668" s="1">
        <v>18.100000000000001</v>
      </c>
      <c r="K668" s="3">
        <v>42944.395830000001</v>
      </c>
      <c r="L668" s="3">
        <v>42968.087500000001</v>
      </c>
      <c r="M668" s="1" t="s">
        <v>573</v>
      </c>
      <c r="N668" s="1"/>
      <c r="O668" s="1" t="s">
        <v>912</v>
      </c>
      <c r="P668" s="35" t="s">
        <v>2249</v>
      </c>
      <c r="Q668" s="7" t="str">
        <v>Download</v>
      </c>
      <c r="R668" s="36" t="s">
        <v>2251</v>
      </c>
      <c r="S668" s="8" t="str">
        <v>#C3F8F4</v>
      </c>
      <c r="T668" s="5"/>
      <c r="U668" s="5"/>
      <c r="V668" s="5"/>
      <c r="W668" s="5"/>
      <c r="X668" s="5"/>
      <c r="Y668" s="5"/>
      <c r="Z668" s="5"/>
    </row>
    <row r="669" spans="1:26" ht="15">
      <c r="A669" s="1">
        <v>2050836</v>
      </c>
      <c r="B669" s="1" t="s">
        <v>1639</v>
      </c>
      <c r="C669" s="1" t="s">
        <v>1640</v>
      </c>
      <c r="D669" s="1" t="s">
        <v>1</v>
      </c>
      <c r="E669" s="2" t="s">
        <v>909</v>
      </c>
      <c r="F669" s="1" t="s">
        <v>1022</v>
      </c>
      <c r="G669" s="1" t="s">
        <v>1073</v>
      </c>
      <c r="H669" s="1" t="s">
        <v>14</v>
      </c>
      <c r="I669" s="1" t="s">
        <v>15</v>
      </c>
      <c r="J669" s="1">
        <v>18.100000000000001</v>
      </c>
      <c r="K669" s="3">
        <v>42944.392359999998</v>
      </c>
      <c r="L669" s="3">
        <v>42954.074310000004</v>
      </c>
      <c r="M669" s="1" t="s">
        <v>573</v>
      </c>
      <c r="N669" s="1"/>
      <c r="O669" s="1" t="s">
        <v>912</v>
      </c>
      <c r="P669" s="35" t="s">
        <v>2249</v>
      </c>
      <c r="Q669" s="7" t="str">
        <v>Download</v>
      </c>
      <c r="R669" s="36" t="s">
        <v>2251</v>
      </c>
      <c r="S669" s="8" t="str">
        <v>#C3F8F4</v>
      </c>
      <c r="T669" s="5"/>
      <c r="U669" s="5"/>
      <c r="V669" s="5"/>
      <c r="W669" s="5"/>
      <c r="X669" s="5"/>
      <c r="Y669" s="5"/>
      <c r="Z669" s="5"/>
    </row>
    <row r="670" spans="1:26" ht="15">
      <c r="A670" s="1">
        <v>2050830</v>
      </c>
      <c r="B670" s="1" t="s">
        <v>1641</v>
      </c>
      <c r="C670" s="1" t="s">
        <v>1642</v>
      </c>
      <c r="D670" s="1" t="s">
        <v>1</v>
      </c>
      <c r="E670" s="2" t="s">
        <v>909</v>
      </c>
      <c r="F670" s="1" t="s">
        <v>1022</v>
      </c>
      <c r="G670" s="1" t="s">
        <v>1073</v>
      </c>
      <c r="H670" s="1" t="s">
        <v>14</v>
      </c>
      <c r="I670" s="1" t="s">
        <v>15</v>
      </c>
      <c r="J670" s="1">
        <v>18.100000000000001</v>
      </c>
      <c r="K670" s="3">
        <v>42944.361810000002</v>
      </c>
      <c r="L670" s="3">
        <v>42962.993060000001</v>
      </c>
      <c r="M670" s="1" t="s">
        <v>573</v>
      </c>
      <c r="N670" s="1"/>
      <c r="O670" s="1" t="s">
        <v>912</v>
      </c>
      <c r="P670" s="35" t="s">
        <v>2249</v>
      </c>
      <c r="Q670" s="7" t="str">
        <v>Download</v>
      </c>
      <c r="R670" s="36" t="s">
        <v>2251</v>
      </c>
      <c r="S670" s="8" t="str">
        <v>#C3F8F4</v>
      </c>
      <c r="T670" s="5"/>
      <c r="U670" s="5"/>
      <c r="V670" s="5"/>
      <c r="W670" s="5"/>
      <c r="X670" s="5"/>
      <c r="Y670" s="5"/>
      <c r="Z670" s="5"/>
    </row>
    <row r="671" spans="1:26" ht="15">
      <c r="A671" s="1">
        <v>2050821</v>
      </c>
      <c r="B671" s="1" t="s">
        <v>1643</v>
      </c>
      <c r="C671" s="1" t="s">
        <v>1644</v>
      </c>
      <c r="D671" s="1" t="s">
        <v>1</v>
      </c>
      <c r="E671" s="2" t="s">
        <v>909</v>
      </c>
      <c r="F671" s="1" t="s">
        <v>1022</v>
      </c>
      <c r="G671" s="1" t="s">
        <v>1073</v>
      </c>
      <c r="H671" s="1" t="s">
        <v>14</v>
      </c>
      <c r="I671" s="1" t="s">
        <v>15</v>
      </c>
      <c r="J671" s="1">
        <v>18.100000000000001</v>
      </c>
      <c r="K671" s="3">
        <v>42943.35</v>
      </c>
      <c r="L671" s="3">
        <v>42963.556940000002</v>
      </c>
      <c r="M671" s="1" t="s">
        <v>573</v>
      </c>
      <c r="N671" s="1"/>
      <c r="O671" s="1" t="s">
        <v>912</v>
      </c>
      <c r="P671" s="35" t="s">
        <v>2249</v>
      </c>
      <c r="Q671" s="7" t="str">
        <v>Download</v>
      </c>
      <c r="R671" s="36" t="s">
        <v>2251</v>
      </c>
      <c r="S671" s="8" t="str">
        <v>#C3F8F4</v>
      </c>
      <c r="T671" s="5"/>
      <c r="U671" s="5"/>
      <c r="V671" s="5"/>
      <c r="W671" s="5"/>
      <c r="X671" s="5"/>
      <c r="Y671" s="5"/>
      <c r="Z671" s="5"/>
    </row>
    <row r="672" spans="1:26" ht="15">
      <c r="A672" s="1">
        <v>2050820</v>
      </c>
      <c r="B672" s="1" t="s">
        <v>1645</v>
      </c>
      <c r="C672" s="1" t="s">
        <v>1646</v>
      </c>
      <c r="D672" s="1" t="s">
        <v>1</v>
      </c>
      <c r="E672" s="2" t="s">
        <v>909</v>
      </c>
      <c r="F672" s="1" t="s">
        <v>1022</v>
      </c>
      <c r="G672" s="1" t="s">
        <v>1073</v>
      </c>
      <c r="H672" s="1" t="s">
        <v>14</v>
      </c>
      <c r="I672" s="1" t="s">
        <v>15</v>
      </c>
      <c r="J672" s="1">
        <v>18.100000000000001</v>
      </c>
      <c r="K672" s="3">
        <v>42943.347220000003</v>
      </c>
      <c r="L672" s="3">
        <v>42949.440280000003</v>
      </c>
      <c r="M672" s="1" t="s">
        <v>573</v>
      </c>
      <c r="N672" s="1"/>
      <c r="O672" s="1" t="s">
        <v>912</v>
      </c>
      <c r="P672" s="35" t="s">
        <v>2249</v>
      </c>
      <c r="Q672" s="7" t="str">
        <v>Download</v>
      </c>
      <c r="R672" s="36" t="s">
        <v>2251</v>
      </c>
      <c r="S672" s="8" t="str">
        <v>#C3F8F4</v>
      </c>
      <c r="T672" s="5"/>
      <c r="U672" s="5"/>
      <c r="V672" s="5"/>
      <c r="W672" s="5"/>
      <c r="X672" s="5"/>
      <c r="Y672" s="5"/>
      <c r="Z672" s="5"/>
    </row>
    <row r="673" spans="1:26" ht="15">
      <c r="A673" s="1">
        <v>2050816</v>
      </c>
      <c r="B673" s="1" t="s">
        <v>1647</v>
      </c>
      <c r="C673" s="1" t="s">
        <v>1648</v>
      </c>
      <c r="D673" s="1" t="s">
        <v>1</v>
      </c>
      <c r="E673" s="2" t="s">
        <v>909</v>
      </c>
      <c r="F673" s="1" t="s">
        <v>1022</v>
      </c>
      <c r="G673" s="1" t="s">
        <v>1073</v>
      </c>
      <c r="H673" s="1" t="s">
        <v>14</v>
      </c>
      <c r="I673" s="1" t="s">
        <v>15</v>
      </c>
      <c r="J673" s="1">
        <v>18.100000000000001</v>
      </c>
      <c r="K673" s="3">
        <v>42943.324999999997</v>
      </c>
      <c r="L673" s="3">
        <v>42977.59792</v>
      </c>
      <c r="M673" s="1" t="s">
        <v>573</v>
      </c>
      <c r="N673" s="1"/>
      <c r="O673" s="1" t="s">
        <v>912</v>
      </c>
      <c r="P673" s="35" t="s">
        <v>2249</v>
      </c>
      <c r="Q673" s="7" t="str">
        <v>Download</v>
      </c>
      <c r="R673" s="36" t="s">
        <v>2251</v>
      </c>
      <c r="S673" s="8" t="str">
        <v>#C3F8F4</v>
      </c>
      <c r="T673" s="5"/>
      <c r="U673" s="5"/>
      <c r="V673" s="5"/>
      <c r="W673" s="5"/>
      <c r="X673" s="5"/>
      <c r="Y673" s="5"/>
      <c r="Z673" s="5"/>
    </row>
    <row r="674" spans="1:26" ht="15">
      <c r="A674" s="1">
        <v>2050815</v>
      </c>
      <c r="B674" s="1" t="s">
        <v>1649</v>
      </c>
      <c r="C674" s="1" t="s">
        <v>1650</v>
      </c>
      <c r="D674" s="1" t="s">
        <v>1</v>
      </c>
      <c r="E674" s="2" t="s">
        <v>909</v>
      </c>
      <c r="F674" s="1" t="s">
        <v>1022</v>
      </c>
      <c r="G674" s="1" t="s">
        <v>1073</v>
      </c>
      <c r="H674" s="1" t="s">
        <v>14</v>
      </c>
      <c r="I674" s="1" t="s">
        <v>15</v>
      </c>
      <c r="J674" s="1">
        <v>18.100000000000001</v>
      </c>
      <c r="K674" s="3">
        <v>42943.289579999997</v>
      </c>
      <c r="L674" s="3">
        <v>42977.595829999998</v>
      </c>
      <c r="M674" s="1" t="s">
        <v>573</v>
      </c>
      <c r="N674" s="1"/>
      <c r="O674" s="1" t="s">
        <v>912</v>
      </c>
      <c r="P674" s="35" t="s">
        <v>2249</v>
      </c>
      <c r="Q674" s="7" t="str">
        <v>Download</v>
      </c>
      <c r="R674" s="36" t="s">
        <v>2251</v>
      </c>
      <c r="S674" s="8" t="str">
        <v>#C3F8F4</v>
      </c>
      <c r="T674" s="5"/>
      <c r="U674" s="5"/>
      <c r="V674" s="5"/>
      <c r="W674" s="5"/>
      <c r="X674" s="5"/>
      <c r="Y674" s="5"/>
      <c r="Z674" s="5"/>
    </row>
    <row r="675" spans="1:26" ht="15">
      <c r="A675" s="1">
        <v>2050802</v>
      </c>
      <c r="B675" s="1" t="s">
        <v>1651</v>
      </c>
      <c r="C675" s="1" t="s">
        <v>1652</v>
      </c>
      <c r="D675" s="1" t="s">
        <v>1</v>
      </c>
      <c r="E675" s="2" t="s">
        <v>909</v>
      </c>
      <c r="F675" s="1" t="s">
        <v>1022</v>
      </c>
      <c r="G675" s="1" t="s">
        <v>1073</v>
      </c>
      <c r="H675" s="1" t="s">
        <v>1152</v>
      </c>
      <c r="I675" s="1" t="s">
        <v>1279</v>
      </c>
      <c r="J675" s="1">
        <v>18.100000000000001</v>
      </c>
      <c r="K675" s="3">
        <v>42943.236810000002</v>
      </c>
      <c r="L675" s="3">
        <v>42969.450689999998</v>
      </c>
      <c r="M675" s="1" t="s">
        <v>573</v>
      </c>
      <c r="N675" s="1"/>
      <c r="O675" s="1" t="s">
        <v>912</v>
      </c>
      <c r="P675" s="35" t="s">
        <v>2249</v>
      </c>
      <c r="Q675" s="7" t="str">
        <v>Download</v>
      </c>
      <c r="R675" s="36" t="s">
        <v>2251</v>
      </c>
      <c r="S675" s="8" t="str">
        <v>#C3F8F4</v>
      </c>
      <c r="T675" s="5"/>
      <c r="U675" s="5"/>
      <c r="V675" s="5"/>
      <c r="W675" s="5"/>
      <c r="X675" s="5"/>
      <c r="Y675" s="5"/>
      <c r="Z675" s="5"/>
    </row>
    <row r="676" spans="1:26" ht="15">
      <c r="A676" s="1">
        <v>2050793</v>
      </c>
      <c r="B676" s="1" t="s">
        <v>1653</v>
      </c>
      <c r="C676" s="1" t="s">
        <v>1654</v>
      </c>
      <c r="D676" s="1" t="s">
        <v>1</v>
      </c>
      <c r="E676" s="2" t="s">
        <v>909</v>
      </c>
      <c r="F676" s="1" t="s">
        <v>1022</v>
      </c>
      <c r="G676" s="1" t="s">
        <v>1073</v>
      </c>
      <c r="H676" s="1" t="s">
        <v>14</v>
      </c>
      <c r="I676" s="1" t="s">
        <v>15</v>
      </c>
      <c r="J676" s="1">
        <v>18.100000000000001</v>
      </c>
      <c r="K676" s="3">
        <v>42942.51528</v>
      </c>
      <c r="L676" s="3">
        <v>42962.998610000002</v>
      </c>
      <c r="M676" s="1" t="s">
        <v>573</v>
      </c>
      <c r="N676" s="1"/>
      <c r="O676" s="1" t="s">
        <v>912</v>
      </c>
      <c r="P676" s="35" t="s">
        <v>2249</v>
      </c>
      <c r="Q676" s="7" t="str">
        <v>Download</v>
      </c>
      <c r="R676" s="36" t="s">
        <v>2251</v>
      </c>
      <c r="S676" s="8" t="str">
        <v>#C3F8F4</v>
      </c>
      <c r="T676" s="5"/>
      <c r="U676" s="5"/>
      <c r="V676" s="5"/>
      <c r="W676" s="5"/>
      <c r="X676" s="5"/>
      <c r="Y676" s="5"/>
      <c r="Z676" s="5"/>
    </row>
    <row r="677" spans="1:26" ht="15">
      <c r="A677" s="1">
        <v>2050792</v>
      </c>
      <c r="B677" s="1" t="s">
        <v>1655</v>
      </c>
      <c r="C677" s="1" t="s">
        <v>1656</v>
      </c>
      <c r="D677" s="1" t="s">
        <v>1</v>
      </c>
      <c r="E677" s="2" t="s">
        <v>909</v>
      </c>
      <c r="F677" s="1" t="s">
        <v>1022</v>
      </c>
      <c r="G677" s="1" t="s">
        <v>1073</v>
      </c>
      <c r="H677" s="1" t="s">
        <v>14</v>
      </c>
      <c r="I677" s="1" t="s">
        <v>15</v>
      </c>
      <c r="J677" s="1">
        <v>18.100000000000001</v>
      </c>
      <c r="K677" s="3">
        <v>42942.513890000002</v>
      </c>
      <c r="L677" s="3">
        <v>42973.056250000001</v>
      </c>
      <c r="M677" s="1" t="s">
        <v>573</v>
      </c>
      <c r="N677" s="1"/>
      <c r="O677" s="1" t="s">
        <v>912</v>
      </c>
      <c r="P677" s="35" t="s">
        <v>2249</v>
      </c>
      <c r="Q677" s="7" t="str">
        <v>Download</v>
      </c>
      <c r="R677" s="36" t="s">
        <v>2251</v>
      </c>
      <c r="S677" s="8" t="str">
        <v>#C3F8F4</v>
      </c>
      <c r="T677" s="5"/>
      <c r="U677" s="5"/>
      <c r="V677" s="5"/>
      <c r="W677" s="5"/>
      <c r="X677" s="5"/>
      <c r="Y677" s="5"/>
      <c r="Z677" s="5"/>
    </row>
    <row r="678" spans="1:26" ht="15">
      <c r="A678" s="1">
        <v>2050791</v>
      </c>
      <c r="B678" s="1" t="s">
        <v>1657</v>
      </c>
      <c r="C678" s="1" t="s">
        <v>1658</v>
      </c>
      <c r="D678" s="1" t="s">
        <v>1</v>
      </c>
      <c r="E678" s="2" t="s">
        <v>909</v>
      </c>
      <c r="F678" s="1" t="s">
        <v>1022</v>
      </c>
      <c r="G678" s="1" t="s">
        <v>1073</v>
      </c>
      <c r="H678" s="1" t="s">
        <v>1119</v>
      </c>
      <c r="I678" s="1" t="s">
        <v>1120</v>
      </c>
      <c r="J678" s="1">
        <v>18.100000000000001</v>
      </c>
      <c r="K678" s="3">
        <v>42942.493060000001</v>
      </c>
      <c r="L678" s="3">
        <v>42964.614580000001</v>
      </c>
      <c r="M678" s="1" t="s">
        <v>573</v>
      </c>
      <c r="N678" s="1"/>
      <c r="O678" s="1" t="s">
        <v>912</v>
      </c>
      <c r="P678" s="35" t="s">
        <v>2249</v>
      </c>
      <c r="Q678" s="7" t="str">
        <v>Download</v>
      </c>
      <c r="R678" s="36" t="s">
        <v>2251</v>
      </c>
      <c r="S678" s="8" t="str">
        <v>#C3F8F4</v>
      </c>
      <c r="T678" s="5"/>
      <c r="U678" s="5"/>
      <c r="V678" s="5"/>
      <c r="W678" s="5"/>
      <c r="X678" s="5"/>
      <c r="Y678" s="5"/>
      <c r="Z678" s="5"/>
    </row>
    <row r="679" spans="1:26" ht="15">
      <c r="A679" s="1">
        <v>2050789</v>
      </c>
      <c r="B679" s="1" t="s">
        <v>1659</v>
      </c>
      <c r="C679" s="1" t="s">
        <v>1660</v>
      </c>
      <c r="D679" s="1" t="s">
        <v>1</v>
      </c>
      <c r="E679" s="2" t="s">
        <v>909</v>
      </c>
      <c r="F679" s="1" t="s">
        <v>1022</v>
      </c>
      <c r="G679" s="1" t="s">
        <v>1073</v>
      </c>
      <c r="H679" s="1" t="s">
        <v>14</v>
      </c>
      <c r="I679" s="1" t="s">
        <v>15</v>
      </c>
      <c r="J679" s="1">
        <v>18.100000000000001</v>
      </c>
      <c r="K679" s="3">
        <v>42942.479169999999</v>
      </c>
      <c r="L679" s="3">
        <v>42975.027779999997</v>
      </c>
      <c r="M679" s="1" t="s">
        <v>573</v>
      </c>
      <c r="N679" s="1"/>
      <c r="O679" s="1" t="s">
        <v>912</v>
      </c>
      <c r="P679" s="35" t="s">
        <v>2249</v>
      </c>
      <c r="Q679" s="7" t="str">
        <v>Download</v>
      </c>
      <c r="R679" s="36" t="s">
        <v>2251</v>
      </c>
      <c r="S679" s="8" t="str">
        <v>#C3F8F4</v>
      </c>
      <c r="T679" s="5"/>
      <c r="U679" s="5"/>
      <c r="V679" s="5"/>
      <c r="W679" s="5"/>
      <c r="X679" s="5"/>
      <c r="Y679" s="5"/>
      <c r="Z679" s="5"/>
    </row>
    <row r="680" spans="1:26" ht="15">
      <c r="A680" s="1">
        <v>2050788</v>
      </c>
      <c r="B680" s="1" t="s">
        <v>1661</v>
      </c>
      <c r="C680" s="1" t="s">
        <v>1662</v>
      </c>
      <c r="D680" s="1" t="s">
        <v>1</v>
      </c>
      <c r="E680" s="2" t="s">
        <v>909</v>
      </c>
      <c r="F680" s="1" t="s">
        <v>1022</v>
      </c>
      <c r="G680" s="1" t="s">
        <v>1073</v>
      </c>
      <c r="H680" s="1" t="s">
        <v>1663</v>
      </c>
      <c r="I680" s="1" t="s">
        <v>1664</v>
      </c>
      <c r="J680" s="1">
        <v>18.100000000000001</v>
      </c>
      <c r="K680" s="3">
        <v>42942.475689999999</v>
      </c>
      <c r="L680" s="3">
        <v>42961.509030000001</v>
      </c>
      <c r="M680" s="1" t="s">
        <v>573</v>
      </c>
      <c r="N680" s="1"/>
      <c r="O680" s="1" t="s">
        <v>912</v>
      </c>
      <c r="P680" s="35" t="s">
        <v>2249</v>
      </c>
      <c r="Q680" s="7" t="str">
        <v>Download</v>
      </c>
      <c r="R680" s="36" t="s">
        <v>2251</v>
      </c>
      <c r="S680" s="8" t="str">
        <v>#C3F8F4</v>
      </c>
      <c r="T680" s="5"/>
      <c r="U680" s="5"/>
      <c r="V680" s="5"/>
      <c r="W680" s="5"/>
      <c r="X680" s="5"/>
      <c r="Y680" s="5"/>
      <c r="Z680" s="5"/>
    </row>
    <row r="681" spans="1:26" ht="15">
      <c r="A681" s="1">
        <v>2050786</v>
      </c>
      <c r="B681" s="1" t="s">
        <v>1665</v>
      </c>
      <c r="C681" s="1" t="s">
        <v>1666</v>
      </c>
      <c r="D681" s="1" t="s">
        <v>1</v>
      </c>
      <c r="E681" s="2" t="s">
        <v>909</v>
      </c>
      <c r="F681" s="1" t="s">
        <v>1022</v>
      </c>
      <c r="G681" s="1" t="s">
        <v>1073</v>
      </c>
      <c r="H681" s="1" t="s">
        <v>14</v>
      </c>
      <c r="I681" s="1" t="s">
        <v>15</v>
      </c>
      <c r="J681" s="1">
        <v>18.100000000000001</v>
      </c>
      <c r="K681" s="3">
        <v>42942.389580000003</v>
      </c>
      <c r="L681" s="3">
        <v>42969.444439999999</v>
      </c>
      <c r="M681" s="1" t="s">
        <v>573</v>
      </c>
      <c r="N681" s="1"/>
      <c r="O681" s="1" t="s">
        <v>912</v>
      </c>
      <c r="P681" s="35" t="s">
        <v>2249</v>
      </c>
      <c r="Q681" s="7" t="str">
        <v>Download</v>
      </c>
      <c r="R681" s="36" t="s">
        <v>2251</v>
      </c>
      <c r="S681" s="8" t="str">
        <v>#C3F8F4</v>
      </c>
      <c r="T681" s="5"/>
      <c r="U681" s="5"/>
      <c r="V681" s="5"/>
      <c r="W681" s="5"/>
      <c r="X681" s="5"/>
      <c r="Y681" s="5"/>
      <c r="Z681" s="5"/>
    </row>
    <row r="682" spans="1:26" ht="15">
      <c r="A682" s="1">
        <v>2050783</v>
      </c>
      <c r="B682" s="1" t="s">
        <v>1667</v>
      </c>
      <c r="C682" s="1" t="s">
        <v>1668</v>
      </c>
      <c r="D682" s="1" t="s">
        <v>1</v>
      </c>
      <c r="E682" s="2" t="s">
        <v>909</v>
      </c>
      <c r="F682" s="1" t="s">
        <v>1022</v>
      </c>
      <c r="G682" s="1" t="s">
        <v>1073</v>
      </c>
      <c r="H682" s="1" t="s">
        <v>14</v>
      </c>
      <c r="I682" s="1" t="s">
        <v>15</v>
      </c>
      <c r="J682" s="1">
        <v>18.100000000000001</v>
      </c>
      <c r="K682" s="3">
        <v>42942.349309999998</v>
      </c>
      <c r="L682" s="3">
        <v>42964.563190000001</v>
      </c>
      <c r="M682" s="1" t="s">
        <v>573</v>
      </c>
      <c r="N682" s="1"/>
      <c r="O682" s="1" t="s">
        <v>912</v>
      </c>
      <c r="P682" s="35" t="s">
        <v>2249</v>
      </c>
      <c r="Q682" s="7" t="str">
        <v>Download</v>
      </c>
      <c r="R682" s="36" t="s">
        <v>2251</v>
      </c>
      <c r="S682" s="8" t="str">
        <v>#C3F8F4</v>
      </c>
      <c r="T682" s="5"/>
      <c r="U682" s="5"/>
      <c r="V682" s="5"/>
      <c r="W682" s="5"/>
      <c r="X682" s="5"/>
      <c r="Y682" s="5"/>
      <c r="Z682" s="5"/>
    </row>
    <row r="683" spans="1:26" ht="15">
      <c r="A683" s="1">
        <v>2050780</v>
      </c>
      <c r="B683" s="1" t="s">
        <v>1669</v>
      </c>
      <c r="C683" s="1" t="s">
        <v>1670</v>
      </c>
      <c r="D683" s="1" t="s">
        <v>1</v>
      </c>
      <c r="E683" s="2" t="s">
        <v>909</v>
      </c>
      <c r="F683" s="1" t="s">
        <v>1022</v>
      </c>
      <c r="G683" s="1" t="s">
        <v>1073</v>
      </c>
      <c r="H683" s="1" t="s">
        <v>14</v>
      </c>
      <c r="I683" s="1" t="s">
        <v>15</v>
      </c>
      <c r="J683" s="1">
        <v>18.100000000000001</v>
      </c>
      <c r="K683" s="3">
        <v>42942.27708</v>
      </c>
      <c r="L683" s="3">
        <v>42961.518750000003</v>
      </c>
      <c r="M683" s="1" t="s">
        <v>573</v>
      </c>
      <c r="N683" s="1"/>
      <c r="O683" s="1" t="s">
        <v>912</v>
      </c>
      <c r="P683" s="35" t="s">
        <v>2249</v>
      </c>
      <c r="Q683" s="7" t="str">
        <v>Download</v>
      </c>
      <c r="R683" s="36" t="s">
        <v>2251</v>
      </c>
      <c r="S683" s="8" t="str">
        <v>#C3F8F4</v>
      </c>
      <c r="T683" s="5"/>
      <c r="U683" s="5"/>
      <c r="V683" s="5"/>
      <c r="W683" s="5"/>
      <c r="X683" s="5"/>
      <c r="Y683" s="5"/>
      <c r="Z683" s="5"/>
    </row>
    <row r="684" spans="1:26" ht="15">
      <c r="A684" s="1">
        <v>2050779</v>
      </c>
      <c r="B684" s="1" t="s">
        <v>1671</v>
      </c>
      <c r="C684" s="1" t="s">
        <v>1672</v>
      </c>
      <c r="D684" s="1" t="s">
        <v>1</v>
      </c>
      <c r="E684" s="2" t="s">
        <v>909</v>
      </c>
      <c r="F684" s="1" t="s">
        <v>1022</v>
      </c>
      <c r="G684" s="1" t="s">
        <v>1274</v>
      </c>
      <c r="H684" s="1" t="s">
        <v>1311</v>
      </c>
      <c r="I684" s="1" t="s">
        <v>1312</v>
      </c>
      <c r="J684" s="1">
        <v>18.100000000000001</v>
      </c>
      <c r="K684" s="3">
        <v>42942.275000000001</v>
      </c>
      <c r="L684" s="3">
        <v>42961.514580000003</v>
      </c>
      <c r="M684" s="1" t="s">
        <v>573</v>
      </c>
      <c r="N684" s="1"/>
      <c r="O684" s="1" t="s">
        <v>912</v>
      </c>
      <c r="P684" s="35" t="s">
        <v>2249</v>
      </c>
      <c r="Q684" s="7" t="str">
        <v>Download</v>
      </c>
      <c r="R684" s="36" t="s">
        <v>2251</v>
      </c>
      <c r="S684" s="8" t="str">
        <v>#C3F8F4</v>
      </c>
      <c r="T684" s="5"/>
      <c r="U684" s="5"/>
      <c r="V684" s="5"/>
      <c r="W684" s="5"/>
      <c r="X684" s="5"/>
      <c r="Y684" s="5"/>
      <c r="Z684" s="5"/>
    </row>
    <row r="685" spans="1:26" ht="15">
      <c r="A685" s="1">
        <v>2050751</v>
      </c>
      <c r="B685" s="1" t="s">
        <v>1673</v>
      </c>
      <c r="C685" s="1" t="s">
        <v>1674</v>
      </c>
      <c r="D685" s="1" t="s">
        <v>1</v>
      </c>
      <c r="E685" s="2" t="s">
        <v>909</v>
      </c>
      <c r="F685" s="1" t="s">
        <v>1022</v>
      </c>
      <c r="G685" s="1" t="s">
        <v>13</v>
      </c>
      <c r="H685" s="1" t="s">
        <v>14</v>
      </c>
      <c r="I685" s="1" t="s">
        <v>15</v>
      </c>
      <c r="J685" s="1">
        <v>18.100000000000001</v>
      </c>
      <c r="K685" s="3">
        <v>42940.420140000002</v>
      </c>
      <c r="L685" s="3">
        <v>42996.113890000001</v>
      </c>
      <c r="M685" s="1" t="s">
        <v>77</v>
      </c>
      <c r="N685" s="1"/>
      <c r="O685" s="1" t="s">
        <v>912</v>
      </c>
      <c r="P685" s="35" t="s">
        <v>2249</v>
      </c>
      <c r="Q685" s="7" t="str">
        <v>Download</v>
      </c>
      <c r="R685" s="36" t="s">
        <v>2251</v>
      </c>
      <c r="S685" s="8" t="str">
        <v>#C3F8F4</v>
      </c>
      <c r="T685" s="5"/>
      <c r="U685" s="5"/>
      <c r="V685" s="5"/>
      <c r="W685" s="5"/>
      <c r="X685" s="5"/>
      <c r="Y685" s="5"/>
      <c r="Z685" s="5"/>
    </row>
    <row r="686" spans="1:26" ht="15">
      <c r="A686" s="1">
        <v>2050745</v>
      </c>
      <c r="B686" s="1" t="s">
        <v>1675</v>
      </c>
      <c r="C686" s="1" t="s">
        <v>1676</v>
      </c>
      <c r="D686" s="1" t="s">
        <v>1</v>
      </c>
      <c r="E686" s="2" t="s">
        <v>909</v>
      </c>
      <c r="F686" s="1" t="s">
        <v>1022</v>
      </c>
      <c r="G686" s="1" t="s">
        <v>13</v>
      </c>
      <c r="H686" s="1"/>
      <c r="I686" s="1"/>
      <c r="J686" s="1">
        <v>18.100000000000001</v>
      </c>
      <c r="K686" s="3">
        <v>42940.266669999997</v>
      </c>
      <c r="L686" s="3">
        <v>42940.347220000003</v>
      </c>
      <c r="M686" s="1" t="s">
        <v>20</v>
      </c>
      <c r="N686" s="1"/>
      <c r="O686" s="1" t="s">
        <v>912</v>
      </c>
      <c r="P686" s="35" t="s">
        <v>2249</v>
      </c>
      <c r="Q686" s="7" t="str">
        <v>Download</v>
      </c>
      <c r="R686" s="36" t="s">
        <v>2251</v>
      </c>
      <c r="S686" s="8" t="str">
        <v>#C3F8F4</v>
      </c>
      <c r="T686" s="5"/>
      <c r="U686" s="5"/>
      <c r="V686" s="5"/>
      <c r="W686" s="5"/>
      <c r="X686" s="5"/>
      <c r="Y686" s="5"/>
      <c r="Z686" s="5"/>
    </row>
    <row r="687" spans="1:26" ht="15">
      <c r="A687" s="1">
        <v>2050736</v>
      </c>
      <c r="B687" s="1" t="s">
        <v>1677</v>
      </c>
      <c r="C687" s="1" t="s">
        <v>1678</v>
      </c>
      <c r="D687" s="1" t="s">
        <v>1</v>
      </c>
      <c r="E687" s="2" t="s">
        <v>909</v>
      </c>
      <c r="F687" s="1" t="s">
        <v>1022</v>
      </c>
      <c r="G687" s="1" t="s">
        <v>1073</v>
      </c>
      <c r="H687" s="1" t="s">
        <v>1119</v>
      </c>
      <c r="I687" s="1" t="s">
        <v>1206</v>
      </c>
      <c r="J687" s="1">
        <v>18.100000000000001</v>
      </c>
      <c r="K687" s="3">
        <v>42937.681250000001</v>
      </c>
      <c r="L687" s="3">
        <v>42965.119440000002</v>
      </c>
      <c r="M687" s="1" t="s">
        <v>1128</v>
      </c>
      <c r="N687" s="1"/>
      <c r="O687" s="1" t="s">
        <v>912</v>
      </c>
      <c r="P687" s="35" t="s">
        <v>2249</v>
      </c>
      <c r="Q687" s="7" t="str">
        <v>Download</v>
      </c>
      <c r="R687" s="36" t="s">
        <v>2251</v>
      </c>
      <c r="S687" s="8" t="str">
        <v>#C3F8F4</v>
      </c>
      <c r="T687" s="5"/>
      <c r="U687" s="5"/>
      <c r="V687" s="5"/>
      <c r="W687" s="5"/>
      <c r="X687" s="5"/>
      <c r="Y687" s="5"/>
      <c r="Z687" s="5"/>
    </row>
    <row r="688" spans="1:26" ht="15">
      <c r="A688" s="1">
        <v>2050734</v>
      </c>
      <c r="B688" s="1" t="s">
        <v>1679</v>
      </c>
      <c r="C688" s="1" t="s">
        <v>1680</v>
      </c>
      <c r="D688" s="1" t="s">
        <v>1</v>
      </c>
      <c r="E688" s="2" t="s">
        <v>909</v>
      </c>
      <c r="F688" s="1" t="s">
        <v>1022</v>
      </c>
      <c r="G688" s="1" t="s">
        <v>1073</v>
      </c>
      <c r="H688" s="1" t="s">
        <v>14</v>
      </c>
      <c r="I688" s="1" t="s">
        <v>15</v>
      </c>
      <c r="J688" s="1">
        <v>18.100000000000001</v>
      </c>
      <c r="K688" s="3">
        <v>42937.337500000001</v>
      </c>
      <c r="L688" s="3">
        <v>42976.179859999997</v>
      </c>
      <c r="M688" s="1" t="s">
        <v>573</v>
      </c>
      <c r="N688" s="1"/>
      <c r="O688" s="1" t="s">
        <v>912</v>
      </c>
      <c r="P688" s="35" t="s">
        <v>2249</v>
      </c>
      <c r="Q688" s="7" t="str">
        <v>Download</v>
      </c>
      <c r="R688" s="36" t="s">
        <v>2251</v>
      </c>
      <c r="S688" s="8" t="str">
        <v>#C3F8F4</v>
      </c>
      <c r="T688" s="5"/>
      <c r="U688" s="5"/>
      <c r="V688" s="5"/>
      <c r="W688" s="5"/>
      <c r="X688" s="5"/>
      <c r="Y688" s="5"/>
      <c r="Z688" s="5"/>
    </row>
    <row r="689" spans="1:26" ht="15">
      <c r="A689" s="1">
        <v>2050732</v>
      </c>
      <c r="B689" s="1" t="s">
        <v>1681</v>
      </c>
      <c r="C689" s="1" t="s">
        <v>1682</v>
      </c>
      <c r="D689" s="1" t="s">
        <v>1</v>
      </c>
      <c r="E689" s="2" t="s">
        <v>909</v>
      </c>
      <c r="F689" s="1" t="s">
        <v>1022</v>
      </c>
      <c r="G689" s="1" t="s">
        <v>1073</v>
      </c>
      <c r="H689" s="1" t="s">
        <v>1152</v>
      </c>
      <c r="I689" s="1" t="s">
        <v>1190</v>
      </c>
      <c r="J689" s="1">
        <v>18.100000000000001</v>
      </c>
      <c r="K689" s="3">
        <v>42937.270140000001</v>
      </c>
      <c r="L689" s="3">
        <v>42958.581939999996</v>
      </c>
      <c r="M689" s="1" t="s">
        <v>573</v>
      </c>
      <c r="N689" s="1"/>
      <c r="O689" s="1" t="s">
        <v>912</v>
      </c>
      <c r="P689" s="35" t="s">
        <v>2249</v>
      </c>
      <c r="Q689" s="7" t="str">
        <v>Download</v>
      </c>
      <c r="R689" s="36" t="s">
        <v>2251</v>
      </c>
      <c r="S689" s="8" t="str">
        <v>#C3F8F4</v>
      </c>
      <c r="T689" s="5"/>
      <c r="U689" s="5"/>
      <c r="V689" s="5"/>
      <c r="W689" s="5"/>
      <c r="X689" s="5"/>
      <c r="Y689" s="5"/>
      <c r="Z689" s="5"/>
    </row>
    <row r="690" spans="1:26" ht="15">
      <c r="A690" s="1">
        <v>2050729</v>
      </c>
      <c r="B690" s="1" t="s">
        <v>1683</v>
      </c>
      <c r="C690" s="1" t="s">
        <v>1684</v>
      </c>
      <c r="D690" s="1" t="s">
        <v>1</v>
      </c>
      <c r="E690" s="2" t="s">
        <v>909</v>
      </c>
      <c r="F690" s="1" t="s">
        <v>1022</v>
      </c>
      <c r="G690" s="1" t="s">
        <v>1073</v>
      </c>
      <c r="H690" s="1" t="s">
        <v>14</v>
      </c>
      <c r="I690" s="1" t="s">
        <v>15</v>
      </c>
      <c r="J690" s="1">
        <v>18.2</v>
      </c>
      <c r="K690" s="3">
        <v>42937.201390000002</v>
      </c>
      <c r="L690" s="3">
        <v>43003.087500000001</v>
      </c>
      <c r="M690" s="1" t="s">
        <v>573</v>
      </c>
      <c r="N690" s="1"/>
      <c r="O690" s="1" t="s">
        <v>912</v>
      </c>
      <c r="P690" s="35" t="s">
        <v>2249</v>
      </c>
      <c r="Q690" s="7" t="str">
        <v>Download</v>
      </c>
      <c r="R690" s="36" t="s">
        <v>2251</v>
      </c>
      <c r="S690" s="8" t="str">
        <v>#C3F8F4</v>
      </c>
      <c r="T690" s="5"/>
      <c r="U690" s="5"/>
      <c r="V690" s="5"/>
      <c r="W690" s="5"/>
      <c r="X690" s="5"/>
      <c r="Y690" s="5"/>
      <c r="Z690" s="5"/>
    </row>
    <row r="691" spans="1:26" ht="15">
      <c r="A691" s="1">
        <v>2050728</v>
      </c>
      <c r="B691" s="1" t="s">
        <v>1685</v>
      </c>
      <c r="C691" s="1" t="s">
        <v>1686</v>
      </c>
      <c r="D691" s="1" t="s">
        <v>1</v>
      </c>
      <c r="E691" s="2" t="s">
        <v>909</v>
      </c>
      <c r="F691" s="1" t="s">
        <v>1022</v>
      </c>
      <c r="G691" s="1" t="s">
        <v>1073</v>
      </c>
      <c r="H691" s="1" t="s">
        <v>14</v>
      </c>
      <c r="I691" s="1" t="s">
        <v>15</v>
      </c>
      <c r="J691" s="1">
        <v>18.100000000000001</v>
      </c>
      <c r="K691" s="3">
        <v>42937.199310000004</v>
      </c>
      <c r="L691" s="3">
        <v>42968.091670000002</v>
      </c>
      <c r="M691" s="1" t="s">
        <v>573</v>
      </c>
      <c r="N691" s="1"/>
      <c r="O691" s="1" t="s">
        <v>912</v>
      </c>
      <c r="P691" s="35" t="s">
        <v>2249</v>
      </c>
      <c r="Q691" s="7" t="str">
        <v>Download</v>
      </c>
      <c r="R691" s="36" t="s">
        <v>2251</v>
      </c>
      <c r="S691" s="8" t="str">
        <v>#C3F8F4</v>
      </c>
      <c r="T691" s="5"/>
      <c r="U691" s="5"/>
      <c r="V691" s="5"/>
      <c r="W691" s="5"/>
      <c r="X691" s="5"/>
      <c r="Y691" s="5"/>
      <c r="Z691" s="5"/>
    </row>
    <row r="692" spans="1:26" ht="15">
      <c r="A692" s="1">
        <v>2050726</v>
      </c>
      <c r="B692" s="1" t="s">
        <v>1687</v>
      </c>
      <c r="C692" s="1" t="s">
        <v>1688</v>
      </c>
      <c r="D692" s="1" t="s">
        <v>1</v>
      </c>
      <c r="E692" s="2" t="s">
        <v>909</v>
      </c>
      <c r="F692" s="1" t="s">
        <v>1022</v>
      </c>
      <c r="G692" s="1" t="s">
        <v>1073</v>
      </c>
      <c r="H692" s="1" t="s">
        <v>1090</v>
      </c>
      <c r="I692" s="1" t="s">
        <v>1091</v>
      </c>
      <c r="J692" s="1">
        <v>18.100000000000001</v>
      </c>
      <c r="K692" s="3">
        <v>42937.19167</v>
      </c>
      <c r="L692" s="3">
        <v>42968.091670000002</v>
      </c>
      <c r="M692" s="1" t="s">
        <v>573</v>
      </c>
      <c r="N692" s="1"/>
      <c r="O692" s="1" t="s">
        <v>912</v>
      </c>
      <c r="P692" s="35" t="s">
        <v>2249</v>
      </c>
      <c r="Q692" s="7" t="str">
        <v>Download</v>
      </c>
      <c r="R692" s="36" t="s">
        <v>2251</v>
      </c>
      <c r="S692" s="8" t="str">
        <v>#C3F8F4</v>
      </c>
      <c r="T692" s="5"/>
      <c r="U692" s="5"/>
      <c r="V692" s="5"/>
      <c r="W692" s="5"/>
      <c r="X692" s="5"/>
      <c r="Y692" s="5"/>
      <c r="Z692" s="5"/>
    </row>
    <row r="693" spans="1:26" ht="15">
      <c r="A693" s="1">
        <v>2050725</v>
      </c>
      <c r="B693" s="1" t="s">
        <v>1689</v>
      </c>
      <c r="C693" s="1" t="s">
        <v>1690</v>
      </c>
      <c r="D693" s="1" t="s">
        <v>1</v>
      </c>
      <c r="E693" s="2" t="s">
        <v>909</v>
      </c>
      <c r="F693" s="1" t="s">
        <v>1022</v>
      </c>
      <c r="G693" s="1" t="s">
        <v>1073</v>
      </c>
      <c r="H693" s="1" t="s">
        <v>14</v>
      </c>
      <c r="I693" s="1" t="s">
        <v>15</v>
      </c>
      <c r="J693" s="1">
        <v>18.2</v>
      </c>
      <c r="K693" s="3">
        <v>42937.178469999999</v>
      </c>
      <c r="L693" s="3">
        <v>43003.087500000001</v>
      </c>
      <c r="M693" s="1" t="s">
        <v>573</v>
      </c>
      <c r="N693" s="1"/>
      <c r="O693" s="1" t="s">
        <v>912</v>
      </c>
      <c r="P693" s="35" t="s">
        <v>2249</v>
      </c>
      <c r="Q693" s="7" t="str">
        <v>Download</v>
      </c>
      <c r="R693" s="36" t="s">
        <v>2251</v>
      </c>
      <c r="S693" s="8" t="str">
        <v>#C3F8F4</v>
      </c>
      <c r="T693" s="5"/>
      <c r="U693" s="5"/>
      <c r="V693" s="5"/>
      <c r="W693" s="5"/>
      <c r="X693" s="5"/>
      <c r="Y693" s="5"/>
      <c r="Z693" s="5"/>
    </row>
    <row r="694" spans="1:26" ht="15">
      <c r="A694" s="1">
        <v>2050721</v>
      </c>
      <c r="B694" s="1" t="s">
        <v>1691</v>
      </c>
      <c r="C694" s="1" t="s">
        <v>1692</v>
      </c>
      <c r="D694" s="1" t="s">
        <v>1</v>
      </c>
      <c r="E694" s="2" t="s">
        <v>909</v>
      </c>
      <c r="F694" s="1" t="s">
        <v>1022</v>
      </c>
      <c r="G694" s="1" t="s">
        <v>1073</v>
      </c>
      <c r="H694" s="1" t="s">
        <v>1152</v>
      </c>
      <c r="I694" s="1" t="s">
        <v>1190</v>
      </c>
      <c r="J694" s="1"/>
      <c r="K694" s="3">
        <v>42935.461810000001</v>
      </c>
      <c r="L694" s="3">
        <v>42961.513189999998</v>
      </c>
      <c r="M694" s="1" t="s">
        <v>1402</v>
      </c>
      <c r="N694" s="1"/>
      <c r="O694" s="1" t="s">
        <v>912</v>
      </c>
      <c r="P694" s="35" t="s">
        <v>2249</v>
      </c>
      <c r="Q694" s="7" t="str">
        <v>Download</v>
      </c>
      <c r="R694" s="36" t="s">
        <v>2251</v>
      </c>
      <c r="S694" s="8" t="str">
        <v>#C3F8F4</v>
      </c>
      <c r="T694" s="5"/>
      <c r="U694" s="5"/>
      <c r="V694" s="5"/>
      <c r="W694" s="5"/>
      <c r="X694" s="5"/>
      <c r="Y694" s="5"/>
      <c r="Z694" s="5"/>
    </row>
    <row r="695" spans="1:26" ht="15">
      <c r="A695" s="1">
        <v>2050720</v>
      </c>
      <c r="B695" s="1" t="s">
        <v>1693</v>
      </c>
      <c r="C695" s="1" t="s">
        <v>1694</v>
      </c>
      <c r="D695" s="1" t="s">
        <v>1</v>
      </c>
      <c r="E695" s="2" t="s">
        <v>909</v>
      </c>
      <c r="F695" s="1" t="s">
        <v>1022</v>
      </c>
      <c r="G695" s="1" t="s">
        <v>1073</v>
      </c>
      <c r="H695" s="1" t="s">
        <v>14</v>
      </c>
      <c r="I695" s="1" t="s">
        <v>15</v>
      </c>
      <c r="J695" s="1"/>
      <c r="K695" s="3">
        <v>42935.434029999997</v>
      </c>
      <c r="L695" s="3">
        <v>42961.511810000004</v>
      </c>
      <c r="M695" s="1" t="s">
        <v>1402</v>
      </c>
      <c r="N695" s="1"/>
      <c r="O695" s="1" t="s">
        <v>912</v>
      </c>
      <c r="P695" s="35" t="s">
        <v>2249</v>
      </c>
      <c r="Q695" s="7" t="str">
        <v>Download</v>
      </c>
      <c r="R695" s="36" t="s">
        <v>2251</v>
      </c>
      <c r="S695" s="8" t="str">
        <v>#C3F8F4</v>
      </c>
      <c r="T695" s="5"/>
      <c r="U695" s="5"/>
      <c r="V695" s="5"/>
      <c r="W695" s="5"/>
      <c r="X695" s="5"/>
      <c r="Y695" s="5"/>
      <c r="Z695" s="5"/>
    </row>
    <row r="696" spans="1:26" ht="15">
      <c r="A696" s="1">
        <v>2050717</v>
      </c>
      <c r="B696" s="1" t="s">
        <v>1695</v>
      </c>
      <c r="C696" s="1" t="s">
        <v>1696</v>
      </c>
      <c r="D696" s="1" t="s">
        <v>1</v>
      </c>
      <c r="E696" s="2" t="s">
        <v>909</v>
      </c>
      <c r="F696" s="1" t="s">
        <v>1022</v>
      </c>
      <c r="G696" s="1" t="s">
        <v>1073</v>
      </c>
      <c r="H696" s="1" t="s">
        <v>1074</v>
      </c>
      <c r="I696" s="1" t="s">
        <v>922</v>
      </c>
      <c r="J696" s="1">
        <v>18</v>
      </c>
      <c r="K696" s="3">
        <v>42935.336810000001</v>
      </c>
      <c r="L696" s="3">
        <v>43070.784030000003</v>
      </c>
      <c r="M696" s="1" t="s">
        <v>1697</v>
      </c>
      <c r="N696" s="1"/>
      <c r="O696" s="1" t="s">
        <v>912</v>
      </c>
      <c r="P696" s="35" t="s">
        <v>2249</v>
      </c>
      <c r="Q696" s="7" t="str">
        <v>Download</v>
      </c>
      <c r="R696" s="36" t="s">
        <v>2251</v>
      </c>
      <c r="S696" s="8" t="str">
        <v>#C3F8F4</v>
      </c>
      <c r="T696" s="5"/>
      <c r="U696" s="5"/>
      <c r="V696" s="5"/>
      <c r="W696" s="5"/>
      <c r="X696" s="5"/>
      <c r="Y696" s="5"/>
      <c r="Z696" s="5"/>
    </row>
    <row r="697" spans="1:26" ht="15">
      <c r="A697" s="1">
        <v>2050716</v>
      </c>
      <c r="B697" s="1" t="s">
        <v>1698</v>
      </c>
      <c r="C697" s="1" t="s">
        <v>1699</v>
      </c>
      <c r="D697" s="1" t="s">
        <v>1</v>
      </c>
      <c r="E697" s="2" t="s">
        <v>909</v>
      </c>
      <c r="F697" s="1" t="s">
        <v>1022</v>
      </c>
      <c r="G697" s="1" t="s">
        <v>1073</v>
      </c>
      <c r="H697" s="1" t="s">
        <v>1152</v>
      </c>
      <c r="I697" s="1" t="s">
        <v>1190</v>
      </c>
      <c r="J697" s="1">
        <v>18</v>
      </c>
      <c r="K697" s="3">
        <v>42935.32778</v>
      </c>
      <c r="L697" s="3">
        <v>43070.783329999998</v>
      </c>
      <c r="M697" s="1" t="s">
        <v>1697</v>
      </c>
      <c r="N697" s="1"/>
      <c r="O697" s="1" t="s">
        <v>912</v>
      </c>
      <c r="P697" s="35" t="s">
        <v>2249</v>
      </c>
      <c r="Q697" s="7" t="str">
        <v>Download</v>
      </c>
      <c r="R697" s="36" t="s">
        <v>2251</v>
      </c>
      <c r="S697" s="8" t="str">
        <v>#C3F8F4</v>
      </c>
      <c r="T697" s="5"/>
      <c r="U697" s="5"/>
      <c r="V697" s="5"/>
      <c r="W697" s="5"/>
      <c r="X697" s="5"/>
      <c r="Y697" s="5"/>
      <c r="Z697" s="5"/>
    </row>
    <row r="698" spans="1:26" ht="15">
      <c r="A698" s="1">
        <v>2050715</v>
      </c>
      <c r="B698" s="1" t="s">
        <v>1700</v>
      </c>
      <c r="C698" s="1" t="s">
        <v>1701</v>
      </c>
      <c r="D698" s="1" t="s">
        <v>1</v>
      </c>
      <c r="E698" s="2" t="s">
        <v>909</v>
      </c>
      <c r="F698" s="1" t="s">
        <v>1022</v>
      </c>
      <c r="G698" s="1" t="s">
        <v>1073</v>
      </c>
      <c r="H698" s="1" t="s">
        <v>14</v>
      </c>
      <c r="I698" s="1" t="s">
        <v>15</v>
      </c>
      <c r="J698" s="1">
        <v>18</v>
      </c>
      <c r="K698" s="3">
        <v>42935.321530000001</v>
      </c>
      <c r="L698" s="3">
        <v>43067.727780000001</v>
      </c>
      <c r="M698" s="1" t="s">
        <v>1697</v>
      </c>
      <c r="N698" s="1"/>
      <c r="O698" s="1" t="s">
        <v>912</v>
      </c>
      <c r="P698" s="35" t="s">
        <v>2249</v>
      </c>
      <c r="Q698" s="7" t="str">
        <v>Download</v>
      </c>
      <c r="R698" s="36" t="s">
        <v>2251</v>
      </c>
      <c r="S698" s="8" t="str">
        <v>#C3F8F4</v>
      </c>
      <c r="T698" s="5"/>
      <c r="U698" s="5"/>
      <c r="V698" s="5"/>
      <c r="W698" s="5"/>
      <c r="X698" s="5"/>
      <c r="Y698" s="5"/>
      <c r="Z698" s="5"/>
    </row>
    <row r="699" spans="1:26" ht="15">
      <c r="A699" s="1">
        <v>2050638</v>
      </c>
      <c r="B699" s="1" t="s">
        <v>1702</v>
      </c>
      <c r="C699" s="1" t="s">
        <v>1703</v>
      </c>
      <c r="D699" s="1" t="s">
        <v>1</v>
      </c>
      <c r="E699" s="2" t="s">
        <v>909</v>
      </c>
      <c r="F699" s="1" t="s">
        <v>1022</v>
      </c>
      <c r="G699" s="1" t="s">
        <v>1073</v>
      </c>
      <c r="H699" s="1"/>
      <c r="I699" s="1"/>
      <c r="J699" s="1"/>
      <c r="K699" s="3">
        <v>42921.563190000001</v>
      </c>
      <c r="L699" s="3">
        <v>42930.415280000001</v>
      </c>
      <c r="M699" s="1" t="s">
        <v>1704</v>
      </c>
      <c r="N699" s="1"/>
      <c r="O699" s="1" t="s">
        <v>912</v>
      </c>
      <c r="P699" s="35" t="s">
        <v>2249</v>
      </c>
      <c r="Q699" s="7" t="str">
        <v>Download</v>
      </c>
      <c r="R699" s="36" t="s">
        <v>2251</v>
      </c>
      <c r="S699" s="8" t="str">
        <v>#C3F8F4</v>
      </c>
      <c r="T699" s="5"/>
      <c r="U699" s="5"/>
      <c r="V699" s="5"/>
      <c r="W699" s="5"/>
      <c r="X699" s="5"/>
      <c r="Y699" s="5"/>
      <c r="Z699" s="5"/>
    </row>
    <row r="700" spans="1:26" ht="15">
      <c r="A700" s="1">
        <v>2050637</v>
      </c>
      <c r="B700" s="1" t="s">
        <v>1705</v>
      </c>
      <c r="C700" s="1" t="s">
        <v>1706</v>
      </c>
      <c r="D700" s="1" t="s">
        <v>1</v>
      </c>
      <c r="E700" s="2" t="s">
        <v>909</v>
      </c>
      <c r="F700" s="1" t="s">
        <v>1022</v>
      </c>
      <c r="G700" s="1" t="s">
        <v>1073</v>
      </c>
      <c r="H700" s="1" t="s">
        <v>14</v>
      </c>
      <c r="I700" s="1" t="s">
        <v>15</v>
      </c>
      <c r="J700" s="1">
        <v>18.100000000000001</v>
      </c>
      <c r="K700" s="3">
        <v>42921.329169999997</v>
      </c>
      <c r="L700" s="3">
        <v>43003.088190000002</v>
      </c>
      <c r="M700" s="1" t="s">
        <v>1123</v>
      </c>
      <c r="N700" s="1"/>
      <c r="O700" s="1" t="s">
        <v>912</v>
      </c>
      <c r="P700" s="35" t="s">
        <v>2249</v>
      </c>
      <c r="Q700" s="7" t="str">
        <v>Download</v>
      </c>
      <c r="R700" s="36" t="s">
        <v>2251</v>
      </c>
      <c r="S700" s="8" t="str">
        <v>#C3F8F4</v>
      </c>
      <c r="T700" s="5"/>
      <c r="U700" s="5"/>
      <c r="V700" s="5"/>
      <c r="W700" s="5"/>
      <c r="X700" s="5"/>
      <c r="Y700" s="5"/>
      <c r="Z700" s="5"/>
    </row>
    <row r="701" spans="1:26" ht="15">
      <c r="A701" s="1">
        <v>2050634</v>
      </c>
      <c r="B701" s="1" t="s">
        <v>1549</v>
      </c>
      <c r="C701" s="1" t="s">
        <v>1707</v>
      </c>
      <c r="D701" s="1" t="s">
        <v>1</v>
      </c>
      <c r="E701" s="2" t="s">
        <v>909</v>
      </c>
      <c r="F701" s="1" t="s">
        <v>1022</v>
      </c>
      <c r="G701" s="1" t="s">
        <v>1073</v>
      </c>
      <c r="H701" s="1" t="s">
        <v>14</v>
      </c>
      <c r="I701" s="1" t="s">
        <v>15</v>
      </c>
      <c r="J701" s="1">
        <v>18.2</v>
      </c>
      <c r="K701" s="3">
        <v>42921.319439999999</v>
      </c>
      <c r="L701" s="3">
        <v>43003.088889999999</v>
      </c>
      <c r="M701" s="1" t="s">
        <v>1123</v>
      </c>
      <c r="N701" s="1"/>
      <c r="O701" s="1" t="s">
        <v>912</v>
      </c>
      <c r="P701" s="35" t="s">
        <v>2249</v>
      </c>
      <c r="Q701" s="7" t="str">
        <v>Download</v>
      </c>
      <c r="R701" s="36" t="s">
        <v>2251</v>
      </c>
      <c r="S701" s="8" t="str">
        <v>#C3F8F4</v>
      </c>
      <c r="T701" s="5"/>
      <c r="U701" s="5"/>
      <c r="V701" s="5"/>
      <c r="W701" s="5"/>
      <c r="X701" s="5"/>
      <c r="Y701" s="5"/>
      <c r="Z701" s="5"/>
    </row>
    <row r="702" spans="1:26" ht="15">
      <c r="A702" s="1">
        <v>2050633</v>
      </c>
      <c r="B702" s="1" t="s">
        <v>1708</v>
      </c>
      <c r="C702" s="1" t="s">
        <v>1709</v>
      </c>
      <c r="D702" s="1" t="s">
        <v>1</v>
      </c>
      <c r="E702" s="2" t="s">
        <v>909</v>
      </c>
      <c r="F702" s="1" t="s">
        <v>1022</v>
      </c>
      <c r="G702" s="1" t="s">
        <v>1073</v>
      </c>
      <c r="H702" s="1" t="s">
        <v>1074</v>
      </c>
      <c r="I702" s="1" t="s">
        <v>1075</v>
      </c>
      <c r="J702" s="1">
        <v>18.2</v>
      </c>
      <c r="K702" s="3">
        <v>42921.315970000003</v>
      </c>
      <c r="L702" s="3">
        <v>43003.08958</v>
      </c>
      <c r="M702" s="1" t="s">
        <v>1123</v>
      </c>
      <c r="N702" s="1"/>
      <c r="O702" s="1" t="s">
        <v>912</v>
      </c>
      <c r="P702" s="35" t="s">
        <v>2249</v>
      </c>
      <c r="Q702" s="7" t="str">
        <v>Download</v>
      </c>
      <c r="R702" s="36" t="s">
        <v>2251</v>
      </c>
      <c r="S702" s="8" t="str">
        <v>#C3F8F4</v>
      </c>
      <c r="T702" s="5"/>
      <c r="U702" s="5"/>
      <c r="V702" s="5"/>
      <c r="W702" s="5"/>
      <c r="X702" s="5"/>
      <c r="Y702" s="5"/>
      <c r="Z702" s="5"/>
    </row>
    <row r="703" spans="1:26" ht="15">
      <c r="A703" s="1">
        <v>2050632</v>
      </c>
      <c r="B703" s="1" t="s">
        <v>1710</v>
      </c>
      <c r="C703" s="1" t="s">
        <v>1711</v>
      </c>
      <c r="D703" s="1" t="s">
        <v>1</v>
      </c>
      <c r="E703" s="2" t="s">
        <v>909</v>
      </c>
      <c r="F703" s="1" t="s">
        <v>1022</v>
      </c>
      <c r="G703" s="1" t="s">
        <v>221</v>
      </c>
      <c r="H703" s="1" t="s">
        <v>428</v>
      </c>
      <c r="I703" s="1" t="s">
        <v>441</v>
      </c>
      <c r="J703" s="1">
        <v>18.2</v>
      </c>
      <c r="K703" s="3">
        <v>42921.313190000001</v>
      </c>
      <c r="L703" s="3">
        <v>43003.08958</v>
      </c>
      <c r="M703" s="1" t="s">
        <v>1123</v>
      </c>
      <c r="N703" s="1"/>
      <c r="O703" s="1" t="s">
        <v>912</v>
      </c>
      <c r="P703" s="35" t="s">
        <v>2249</v>
      </c>
      <c r="Q703" s="7" t="str">
        <v>Download</v>
      </c>
      <c r="R703" s="36" t="s">
        <v>2251</v>
      </c>
      <c r="S703" s="8" t="str">
        <v>#C3F8F4</v>
      </c>
      <c r="T703" s="5"/>
      <c r="U703" s="5"/>
      <c r="V703" s="5"/>
      <c r="W703" s="5"/>
      <c r="X703" s="5"/>
      <c r="Y703" s="5"/>
      <c r="Z703" s="5"/>
    </row>
    <row r="704" spans="1:26" ht="15">
      <c r="A704" s="1">
        <v>2050631</v>
      </c>
      <c r="B704" s="1" t="s">
        <v>1712</v>
      </c>
      <c r="C704" s="1" t="s">
        <v>1713</v>
      </c>
      <c r="D704" s="1" t="s">
        <v>1</v>
      </c>
      <c r="E704" s="2" t="s">
        <v>909</v>
      </c>
      <c r="F704" s="1" t="s">
        <v>1022</v>
      </c>
      <c r="G704" s="1" t="s">
        <v>1073</v>
      </c>
      <c r="H704" s="1" t="s">
        <v>14</v>
      </c>
      <c r="I704" s="1" t="s">
        <v>15</v>
      </c>
      <c r="J704" s="1">
        <v>18.100000000000001</v>
      </c>
      <c r="K704" s="3">
        <v>42921.311110000002</v>
      </c>
      <c r="L704" s="3">
        <v>43003.08958</v>
      </c>
      <c r="M704" s="1" t="s">
        <v>1123</v>
      </c>
      <c r="N704" s="1"/>
      <c r="O704" s="1" t="s">
        <v>912</v>
      </c>
      <c r="P704" s="35" t="s">
        <v>2249</v>
      </c>
      <c r="Q704" s="7" t="str">
        <v>Download</v>
      </c>
      <c r="R704" s="36" t="s">
        <v>2251</v>
      </c>
      <c r="S704" s="8" t="str">
        <v>#C3F8F4</v>
      </c>
      <c r="T704" s="5"/>
      <c r="U704" s="5"/>
      <c r="V704" s="5"/>
      <c r="W704" s="5"/>
      <c r="X704" s="5"/>
      <c r="Y704" s="5"/>
      <c r="Z704" s="5"/>
    </row>
    <row r="705" spans="1:26" ht="15">
      <c r="A705" s="1">
        <v>2050573</v>
      </c>
      <c r="B705" s="1" t="s">
        <v>1714</v>
      </c>
      <c r="C705" s="1" t="s">
        <v>1715</v>
      </c>
      <c r="D705" s="1" t="s">
        <v>1</v>
      </c>
      <c r="E705" s="2" t="s">
        <v>909</v>
      </c>
      <c r="F705" s="1" t="s">
        <v>1022</v>
      </c>
      <c r="G705" s="1" t="s">
        <v>1073</v>
      </c>
      <c r="H705" s="1" t="s">
        <v>1074</v>
      </c>
      <c r="I705" s="1" t="s">
        <v>1131</v>
      </c>
      <c r="J705" s="1">
        <v>18</v>
      </c>
      <c r="K705" s="3">
        <v>42914.551390000001</v>
      </c>
      <c r="L705" s="3">
        <v>43081.560420000002</v>
      </c>
      <c r="M705" s="1" t="s">
        <v>468</v>
      </c>
      <c r="N705" s="1"/>
      <c r="O705" s="1" t="s">
        <v>912</v>
      </c>
      <c r="P705" s="35" t="s">
        <v>2249</v>
      </c>
      <c r="Q705" s="7" t="str">
        <v>Download</v>
      </c>
      <c r="R705" s="36" t="s">
        <v>2251</v>
      </c>
      <c r="S705" s="8" t="str">
        <v>#C3F8F4</v>
      </c>
      <c r="T705" s="5"/>
      <c r="U705" s="5"/>
      <c r="V705" s="5"/>
      <c r="W705" s="5"/>
      <c r="X705" s="5"/>
      <c r="Y705" s="5"/>
      <c r="Z705" s="5"/>
    </row>
    <row r="706" spans="1:26" ht="15">
      <c r="A706" s="1">
        <v>2050571</v>
      </c>
      <c r="B706" s="1" t="s">
        <v>1716</v>
      </c>
      <c r="C706" s="1" t="s">
        <v>1717</v>
      </c>
      <c r="D706" s="1" t="s">
        <v>1</v>
      </c>
      <c r="E706" s="2" t="s">
        <v>909</v>
      </c>
      <c r="F706" s="1" t="s">
        <v>1022</v>
      </c>
      <c r="G706" s="1" t="s">
        <v>1073</v>
      </c>
      <c r="H706" s="1" t="s">
        <v>14</v>
      </c>
      <c r="I706" s="1" t="s">
        <v>15</v>
      </c>
      <c r="J706" s="1">
        <v>18.2</v>
      </c>
      <c r="K706" s="3">
        <v>42914.429170000003</v>
      </c>
      <c r="L706" s="3">
        <v>43003.236810000002</v>
      </c>
      <c r="M706" s="1" t="s">
        <v>77</v>
      </c>
      <c r="N706" s="1"/>
      <c r="O706" s="1" t="s">
        <v>912</v>
      </c>
      <c r="P706" s="35" t="s">
        <v>2249</v>
      </c>
      <c r="Q706" s="7" t="str">
        <v>Download</v>
      </c>
      <c r="R706" s="36" t="s">
        <v>2251</v>
      </c>
      <c r="S706" s="8" t="str">
        <v>#C3F8F4</v>
      </c>
      <c r="T706" s="5"/>
      <c r="U706" s="5"/>
      <c r="V706" s="5"/>
      <c r="W706" s="5"/>
      <c r="X706" s="5"/>
      <c r="Y706" s="5"/>
      <c r="Z706" s="5"/>
    </row>
    <row r="707" spans="1:26" ht="15">
      <c r="A707" s="1">
        <v>2050563</v>
      </c>
      <c r="B707" s="1" t="s">
        <v>1718</v>
      </c>
      <c r="C707" s="1" t="s">
        <v>1719</v>
      </c>
      <c r="D707" s="1" t="s">
        <v>1</v>
      </c>
      <c r="E707" s="2" t="s">
        <v>909</v>
      </c>
      <c r="F707" s="1" t="s">
        <v>1022</v>
      </c>
      <c r="G707" s="1" t="s">
        <v>1073</v>
      </c>
      <c r="H707" s="1" t="s">
        <v>1074</v>
      </c>
      <c r="I707" s="1"/>
      <c r="J707" s="1">
        <v>18.100000000000001</v>
      </c>
      <c r="K707" s="3">
        <v>42913.153469999997</v>
      </c>
      <c r="L707" s="3">
        <v>42970.581250000003</v>
      </c>
      <c r="M707" s="1" t="s">
        <v>1029</v>
      </c>
      <c r="N707" s="1"/>
      <c r="O707" s="1" t="s">
        <v>912</v>
      </c>
      <c r="P707" s="35" t="s">
        <v>2249</v>
      </c>
      <c r="Q707" s="7" t="str">
        <v>Download</v>
      </c>
      <c r="R707" s="36" t="s">
        <v>2251</v>
      </c>
      <c r="S707" s="8" t="str">
        <v>#C3F8F4</v>
      </c>
      <c r="T707" s="5"/>
      <c r="U707" s="5"/>
      <c r="V707" s="5"/>
      <c r="W707" s="5"/>
      <c r="X707" s="5"/>
      <c r="Y707" s="5"/>
      <c r="Z707" s="5"/>
    </row>
    <row r="708" spans="1:26" ht="15">
      <c r="A708" s="1">
        <v>2050556</v>
      </c>
      <c r="B708" s="1" t="s">
        <v>1720</v>
      </c>
      <c r="C708" s="1" t="s">
        <v>1721</v>
      </c>
      <c r="D708" s="1" t="s">
        <v>1</v>
      </c>
      <c r="E708" s="2" t="s">
        <v>909</v>
      </c>
      <c r="F708" s="1" t="s">
        <v>1022</v>
      </c>
      <c r="G708" s="1" t="s">
        <v>1274</v>
      </c>
      <c r="H708" s="1" t="s">
        <v>1162</v>
      </c>
      <c r="I708" s="1"/>
      <c r="J708" s="1">
        <v>18.100000000000001</v>
      </c>
      <c r="K708" s="3">
        <v>42912.266669999997</v>
      </c>
      <c r="L708" s="3">
        <v>42975.029860000002</v>
      </c>
      <c r="M708" s="1" t="s">
        <v>1029</v>
      </c>
      <c r="N708" s="1"/>
      <c r="O708" s="1" t="s">
        <v>912</v>
      </c>
      <c r="P708" s="35" t="s">
        <v>2249</v>
      </c>
      <c r="Q708" s="7" t="str">
        <v>Download</v>
      </c>
      <c r="R708" s="36" t="s">
        <v>2251</v>
      </c>
      <c r="S708" s="8" t="str">
        <v>#C3F8F4</v>
      </c>
      <c r="T708" s="5"/>
      <c r="U708" s="5"/>
      <c r="V708" s="5"/>
      <c r="W708" s="5"/>
      <c r="X708" s="5"/>
      <c r="Y708" s="5"/>
      <c r="Z708" s="5"/>
    </row>
    <row r="709" spans="1:26" ht="15">
      <c r="A709" s="1">
        <v>2050555</v>
      </c>
      <c r="B709" s="1" t="s">
        <v>1722</v>
      </c>
      <c r="C709" s="1" t="s">
        <v>1723</v>
      </c>
      <c r="D709" s="1" t="s">
        <v>1</v>
      </c>
      <c r="E709" s="2" t="s">
        <v>909</v>
      </c>
      <c r="F709" s="1" t="s">
        <v>1022</v>
      </c>
      <c r="G709" s="1" t="s">
        <v>1073</v>
      </c>
      <c r="H709" s="1" t="s">
        <v>14</v>
      </c>
      <c r="I709" s="1"/>
      <c r="J709" s="1">
        <v>18</v>
      </c>
      <c r="K709" s="3">
        <v>42912.253470000003</v>
      </c>
      <c r="L709" s="3">
        <v>42970.588190000002</v>
      </c>
      <c r="M709" s="1" t="s">
        <v>1029</v>
      </c>
      <c r="N709" s="1"/>
      <c r="O709" s="1" t="s">
        <v>912</v>
      </c>
      <c r="P709" s="35" t="s">
        <v>2249</v>
      </c>
      <c r="Q709" s="7" t="str">
        <v>Download</v>
      </c>
      <c r="R709" s="36" t="s">
        <v>2251</v>
      </c>
      <c r="S709" s="8" t="str">
        <v>#C3F8F4</v>
      </c>
      <c r="T709" s="5"/>
      <c r="U709" s="5"/>
      <c r="V709" s="5"/>
      <c r="W709" s="5"/>
      <c r="X709" s="5"/>
      <c r="Y709" s="5"/>
      <c r="Z709" s="5"/>
    </row>
    <row r="710" spans="1:26" ht="15">
      <c r="A710" s="1">
        <v>2050537</v>
      </c>
      <c r="B710" s="1" t="s">
        <v>1724</v>
      </c>
      <c r="C710" s="1" t="s">
        <v>1725</v>
      </c>
      <c r="D710" s="1" t="s">
        <v>1</v>
      </c>
      <c r="E710" s="2" t="s">
        <v>909</v>
      </c>
      <c r="F710" s="1" t="s">
        <v>1022</v>
      </c>
      <c r="G710" s="1" t="s">
        <v>13</v>
      </c>
      <c r="H710" s="1" t="s">
        <v>14</v>
      </c>
      <c r="I710" s="1"/>
      <c r="J710" s="1">
        <v>18</v>
      </c>
      <c r="K710" s="3">
        <v>42909.283329999998</v>
      </c>
      <c r="L710" s="3">
        <v>42975.030559999999</v>
      </c>
      <c r="M710" s="1" t="s">
        <v>1029</v>
      </c>
      <c r="N710" s="1"/>
      <c r="O710" s="1" t="s">
        <v>912</v>
      </c>
      <c r="P710" s="35" t="s">
        <v>2249</v>
      </c>
      <c r="Q710" s="7" t="str">
        <v>Download</v>
      </c>
      <c r="R710" s="36" t="s">
        <v>2251</v>
      </c>
      <c r="S710" s="8" t="str">
        <v>#C3F8F4</v>
      </c>
      <c r="T710" s="5"/>
      <c r="U710" s="5"/>
      <c r="V710" s="5"/>
      <c r="W710" s="5"/>
      <c r="X710" s="5"/>
      <c r="Y710" s="5"/>
      <c r="Z710" s="5"/>
    </row>
    <row r="711" spans="1:26" ht="15">
      <c r="A711" s="1">
        <v>2050536</v>
      </c>
      <c r="B711" s="1" t="s">
        <v>1726</v>
      </c>
      <c r="C711" s="1" t="s">
        <v>1727</v>
      </c>
      <c r="D711" s="1" t="s">
        <v>1</v>
      </c>
      <c r="E711" s="2" t="s">
        <v>909</v>
      </c>
      <c r="F711" s="1" t="s">
        <v>1022</v>
      </c>
      <c r="G711" s="1" t="s">
        <v>13</v>
      </c>
      <c r="H711" s="1" t="s">
        <v>14</v>
      </c>
      <c r="I711" s="1"/>
      <c r="J711" s="1">
        <v>18</v>
      </c>
      <c r="K711" s="3">
        <v>42909.272920000003</v>
      </c>
      <c r="L711" s="3">
        <v>42963.675000000003</v>
      </c>
      <c r="M711" s="1" t="s">
        <v>1029</v>
      </c>
      <c r="N711" s="1"/>
      <c r="O711" s="1" t="s">
        <v>912</v>
      </c>
      <c r="P711" s="35" t="s">
        <v>2249</v>
      </c>
      <c r="Q711" s="7" t="str">
        <v>Download</v>
      </c>
      <c r="R711" s="36" t="s">
        <v>2251</v>
      </c>
      <c r="S711" s="8" t="str">
        <v>#C3F8F4</v>
      </c>
      <c r="T711" s="5"/>
      <c r="U711" s="5"/>
      <c r="V711" s="5"/>
      <c r="W711" s="5"/>
      <c r="X711" s="5"/>
      <c r="Y711" s="5"/>
      <c r="Z711" s="5"/>
    </row>
    <row r="712" spans="1:26" ht="15">
      <c r="A712" s="1">
        <v>2050524</v>
      </c>
      <c r="B712" s="1" t="s">
        <v>1728</v>
      </c>
      <c r="C712" s="1" t="s">
        <v>1729</v>
      </c>
      <c r="D712" s="1" t="s">
        <v>1</v>
      </c>
      <c r="E712" s="2" t="s">
        <v>909</v>
      </c>
      <c r="F712" s="1" t="s">
        <v>1022</v>
      </c>
      <c r="G712" s="1" t="s">
        <v>1073</v>
      </c>
      <c r="H712" s="1" t="s">
        <v>1074</v>
      </c>
      <c r="I712" s="1" t="s">
        <v>922</v>
      </c>
      <c r="J712" s="9"/>
      <c r="K712" s="3">
        <v>42908.288189999999</v>
      </c>
      <c r="L712" s="3">
        <v>42961.519439999996</v>
      </c>
      <c r="M712" s="1" t="s">
        <v>1029</v>
      </c>
      <c r="N712" s="1"/>
      <c r="O712" s="1" t="s">
        <v>912</v>
      </c>
      <c r="P712" s="35" t="s">
        <v>2249</v>
      </c>
      <c r="Q712" s="7" t="str">
        <v>Download</v>
      </c>
      <c r="R712" s="36" t="s">
        <v>2251</v>
      </c>
      <c r="S712" s="8" t="str">
        <v>#C3F8F4</v>
      </c>
      <c r="T712" s="5"/>
      <c r="U712" s="5"/>
      <c r="V712" s="5"/>
      <c r="W712" s="5"/>
      <c r="X712" s="5"/>
      <c r="Y712" s="5"/>
      <c r="Z712" s="5"/>
    </row>
    <row r="713" spans="1:26" ht="15">
      <c r="A713" s="1">
        <v>2050522</v>
      </c>
      <c r="B713" s="1" t="s">
        <v>1730</v>
      </c>
      <c r="C713" s="1" t="s">
        <v>1731</v>
      </c>
      <c r="D713" s="1" t="s">
        <v>1</v>
      </c>
      <c r="E713" s="2" t="s">
        <v>909</v>
      </c>
      <c r="F713" s="1" t="s">
        <v>1022</v>
      </c>
      <c r="G713" s="1" t="s">
        <v>1073</v>
      </c>
      <c r="H713" s="1" t="s">
        <v>14</v>
      </c>
      <c r="I713" s="1" t="s">
        <v>15</v>
      </c>
      <c r="J713" s="1">
        <v>18.2</v>
      </c>
      <c r="K713" s="3">
        <v>42908.185420000002</v>
      </c>
      <c r="L713" s="3">
        <v>43109.450689999998</v>
      </c>
      <c r="M713" s="1" t="s">
        <v>1029</v>
      </c>
      <c r="N713" s="1"/>
      <c r="O713" s="1" t="s">
        <v>912</v>
      </c>
      <c r="P713" s="35" t="s">
        <v>2249</v>
      </c>
      <c r="Q713" s="7" t="str">
        <v>Download</v>
      </c>
      <c r="R713" s="36" t="s">
        <v>2251</v>
      </c>
      <c r="S713" s="8" t="str">
        <v>#C3F8F4</v>
      </c>
      <c r="T713" s="5"/>
      <c r="U713" s="5"/>
      <c r="V713" s="5"/>
      <c r="W713" s="5"/>
      <c r="X713" s="5"/>
      <c r="Y713" s="5"/>
      <c r="Z713" s="5"/>
    </row>
    <row r="714" spans="1:26" ht="15">
      <c r="A714" s="1">
        <v>2050517</v>
      </c>
      <c r="B714" s="1" t="s">
        <v>1732</v>
      </c>
      <c r="C714" s="1" t="s">
        <v>1733</v>
      </c>
      <c r="D714" s="1" t="s">
        <v>1</v>
      </c>
      <c r="E714" s="2" t="s">
        <v>909</v>
      </c>
      <c r="F714" s="1" t="s">
        <v>1022</v>
      </c>
      <c r="G714" s="1" t="s">
        <v>1073</v>
      </c>
      <c r="H714" s="9"/>
      <c r="I714" s="9"/>
      <c r="J714" s="9"/>
      <c r="K714" s="3">
        <v>42907.337500000001</v>
      </c>
      <c r="L714" s="3">
        <v>42964.579859999998</v>
      </c>
      <c r="M714" s="1" t="s">
        <v>1029</v>
      </c>
      <c r="N714" s="1"/>
      <c r="O714" s="1" t="s">
        <v>912</v>
      </c>
      <c r="P714" s="35" t="s">
        <v>2249</v>
      </c>
      <c r="Q714" s="7" t="str">
        <v>Download</v>
      </c>
      <c r="R714" s="36" t="s">
        <v>2251</v>
      </c>
      <c r="S714" s="8" t="str">
        <v>#C3F8F4</v>
      </c>
      <c r="T714" s="5"/>
      <c r="U714" s="5"/>
      <c r="V714" s="5"/>
      <c r="W714" s="5"/>
      <c r="X714" s="5"/>
      <c r="Y714" s="5"/>
      <c r="Z714" s="5"/>
    </row>
    <row r="715" spans="1:26" ht="15">
      <c r="A715" s="1">
        <v>2050510</v>
      </c>
      <c r="B715" s="1" t="s">
        <v>1734</v>
      </c>
      <c r="C715" s="1" t="s">
        <v>1735</v>
      </c>
      <c r="D715" s="1" t="s">
        <v>1</v>
      </c>
      <c r="E715" s="2" t="s">
        <v>909</v>
      </c>
      <c r="F715" s="1" t="s">
        <v>1022</v>
      </c>
      <c r="G715" s="1" t="s">
        <v>1073</v>
      </c>
      <c r="H715" s="1" t="s">
        <v>14</v>
      </c>
      <c r="I715" s="9"/>
      <c r="J715" s="1">
        <v>18</v>
      </c>
      <c r="K715" s="3">
        <v>42907.23403</v>
      </c>
      <c r="L715" s="3">
        <v>42964.579169999997</v>
      </c>
      <c r="M715" s="1" t="s">
        <v>1029</v>
      </c>
      <c r="N715" s="1"/>
      <c r="O715" s="1" t="s">
        <v>912</v>
      </c>
      <c r="P715" s="35" t="s">
        <v>2249</v>
      </c>
      <c r="Q715" s="7" t="str">
        <v>Download</v>
      </c>
      <c r="R715" s="36" t="s">
        <v>2251</v>
      </c>
      <c r="S715" s="8" t="str">
        <v>#C3F8F4</v>
      </c>
      <c r="T715" s="5"/>
      <c r="U715" s="5"/>
      <c r="V715" s="5"/>
      <c r="W715" s="5"/>
      <c r="X715" s="5"/>
      <c r="Y715" s="5"/>
      <c r="Z715" s="5"/>
    </row>
    <row r="716" spans="1:26" ht="15">
      <c r="A716" s="1">
        <v>2050508</v>
      </c>
      <c r="B716" s="1" t="s">
        <v>1736</v>
      </c>
      <c r="C716" s="1" t="s">
        <v>1737</v>
      </c>
      <c r="D716" s="1" t="s">
        <v>1</v>
      </c>
      <c r="E716" s="2" t="s">
        <v>909</v>
      </c>
      <c r="F716" s="1" t="s">
        <v>1022</v>
      </c>
      <c r="G716" s="1" t="s">
        <v>1274</v>
      </c>
      <c r="H716" s="1" t="s">
        <v>1086</v>
      </c>
      <c r="I716" s="1"/>
      <c r="J716" s="9"/>
      <c r="K716" s="3">
        <v>42907.227079999997</v>
      </c>
      <c r="L716" s="3">
        <v>42965.367359999997</v>
      </c>
      <c r="M716" s="1" t="s">
        <v>1029</v>
      </c>
      <c r="N716" s="1"/>
      <c r="O716" s="1" t="s">
        <v>912</v>
      </c>
      <c r="P716" s="35" t="s">
        <v>2249</v>
      </c>
      <c r="Q716" s="7" t="str">
        <v>Download</v>
      </c>
      <c r="R716" s="36" t="s">
        <v>2251</v>
      </c>
      <c r="S716" s="8" t="str">
        <v>#C3F8F4</v>
      </c>
      <c r="T716" s="5"/>
      <c r="U716" s="5"/>
      <c r="V716" s="5"/>
      <c r="W716" s="5"/>
      <c r="X716" s="5"/>
      <c r="Y716" s="5"/>
      <c r="Z716" s="5"/>
    </row>
    <row r="717" spans="1:26" ht="15">
      <c r="A717" s="1">
        <v>2050507</v>
      </c>
      <c r="B717" s="1" t="s">
        <v>1738</v>
      </c>
      <c r="C717" s="1" t="s">
        <v>1739</v>
      </c>
      <c r="D717" s="1" t="s">
        <v>1</v>
      </c>
      <c r="E717" s="2" t="s">
        <v>909</v>
      </c>
      <c r="F717" s="1" t="s">
        <v>1022</v>
      </c>
      <c r="G717" s="1" t="s">
        <v>1274</v>
      </c>
      <c r="H717" s="1" t="s">
        <v>1311</v>
      </c>
      <c r="I717" s="1"/>
      <c r="J717" s="1">
        <v>18</v>
      </c>
      <c r="K717" s="3">
        <v>42907.220829999998</v>
      </c>
      <c r="L717" s="3">
        <v>42968.094440000001</v>
      </c>
      <c r="M717" s="1" t="s">
        <v>1029</v>
      </c>
      <c r="N717" s="1"/>
      <c r="O717" s="1" t="s">
        <v>912</v>
      </c>
      <c r="P717" s="35" t="s">
        <v>2249</v>
      </c>
      <c r="Q717" s="7" t="str">
        <v>Download</v>
      </c>
      <c r="R717" s="36" t="s">
        <v>2251</v>
      </c>
      <c r="S717" s="8" t="str">
        <v>#C3F8F4</v>
      </c>
      <c r="T717" s="5"/>
      <c r="U717" s="5"/>
      <c r="V717" s="5"/>
      <c r="W717" s="5"/>
      <c r="X717" s="5"/>
      <c r="Y717" s="5"/>
      <c r="Z717" s="5"/>
    </row>
    <row r="718" spans="1:26" ht="15">
      <c r="A718" s="1">
        <v>2050505</v>
      </c>
      <c r="B718" s="1" t="s">
        <v>1740</v>
      </c>
      <c r="C718" s="1" t="s">
        <v>1741</v>
      </c>
      <c r="D718" s="1" t="s">
        <v>1</v>
      </c>
      <c r="E718" s="2" t="s">
        <v>909</v>
      </c>
      <c r="F718" s="1" t="s">
        <v>1022</v>
      </c>
      <c r="G718" s="1" t="s">
        <v>1073</v>
      </c>
      <c r="H718" s="1" t="s">
        <v>14</v>
      </c>
      <c r="I718" s="1" t="s">
        <v>15</v>
      </c>
      <c r="J718" s="1">
        <v>18.100000000000001</v>
      </c>
      <c r="K718" s="3">
        <v>42907.216670000002</v>
      </c>
      <c r="L718" s="3">
        <v>42944.762499999997</v>
      </c>
      <c r="M718" s="1" t="s">
        <v>1029</v>
      </c>
      <c r="N718" s="1"/>
      <c r="O718" s="1" t="s">
        <v>912</v>
      </c>
      <c r="P718" s="35" t="s">
        <v>2249</v>
      </c>
      <c r="Q718" s="7" t="str">
        <v>Download</v>
      </c>
      <c r="R718" s="36" t="s">
        <v>2251</v>
      </c>
      <c r="S718" s="8" t="str">
        <v>#C3F8F4</v>
      </c>
      <c r="T718" s="5"/>
      <c r="U718" s="5"/>
      <c r="V718" s="5"/>
      <c r="W718" s="5"/>
      <c r="X718" s="5"/>
      <c r="Y718" s="5"/>
      <c r="Z718" s="5"/>
    </row>
    <row r="719" spans="1:26" ht="15">
      <c r="A719" s="1">
        <v>2050504</v>
      </c>
      <c r="B719" s="1" t="s">
        <v>1742</v>
      </c>
      <c r="C719" s="1" t="s">
        <v>1743</v>
      </c>
      <c r="D719" s="1" t="s">
        <v>1</v>
      </c>
      <c r="E719" s="2" t="s">
        <v>909</v>
      </c>
      <c r="F719" s="1" t="s">
        <v>1022</v>
      </c>
      <c r="G719" s="1" t="s">
        <v>1073</v>
      </c>
      <c r="H719" s="1" t="s">
        <v>1074</v>
      </c>
      <c r="I719" s="1"/>
      <c r="J719" s="1">
        <v>18.100000000000001</v>
      </c>
      <c r="K719" s="3">
        <v>42907.21458</v>
      </c>
      <c r="L719" s="3">
        <v>42937.779170000002</v>
      </c>
      <c r="M719" s="1" t="s">
        <v>1029</v>
      </c>
      <c r="N719" s="1"/>
      <c r="O719" s="1" t="s">
        <v>912</v>
      </c>
      <c r="P719" s="35" t="s">
        <v>2249</v>
      </c>
      <c r="Q719" s="7" t="str">
        <v>Download</v>
      </c>
      <c r="R719" s="36" t="s">
        <v>2251</v>
      </c>
      <c r="S719" s="8" t="str">
        <v>#C3F8F4</v>
      </c>
      <c r="T719" s="5"/>
      <c r="U719" s="5"/>
      <c r="V719" s="5"/>
      <c r="W719" s="5"/>
      <c r="X719" s="5"/>
      <c r="Y719" s="5"/>
      <c r="Z719" s="5"/>
    </row>
    <row r="720" spans="1:26" ht="15">
      <c r="A720" s="1">
        <v>2050494</v>
      </c>
      <c r="B720" s="1" t="s">
        <v>1744</v>
      </c>
      <c r="C720" s="1" t="s">
        <v>1745</v>
      </c>
      <c r="D720" s="1" t="s">
        <v>1</v>
      </c>
      <c r="E720" s="2" t="s">
        <v>909</v>
      </c>
      <c r="F720" s="1" t="s">
        <v>1022</v>
      </c>
      <c r="G720" s="1" t="s">
        <v>1073</v>
      </c>
      <c r="H720" s="1" t="s">
        <v>1074</v>
      </c>
      <c r="I720" s="1" t="s">
        <v>1075</v>
      </c>
      <c r="J720" s="1">
        <v>18.100000000000001</v>
      </c>
      <c r="K720" s="3">
        <v>42906.314579999998</v>
      </c>
      <c r="L720" s="3">
        <v>42937.772920000003</v>
      </c>
      <c r="M720" s="1" t="s">
        <v>1029</v>
      </c>
      <c r="N720" s="1"/>
      <c r="O720" s="1" t="s">
        <v>912</v>
      </c>
      <c r="P720" s="35" t="s">
        <v>2249</v>
      </c>
      <c r="Q720" s="7" t="str">
        <v>Download</v>
      </c>
      <c r="R720" s="36" t="s">
        <v>2251</v>
      </c>
      <c r="S720" s="8" t="str">
        <v>#C3F8F4</v>
      </c>
      <c r="T720" s="5"/>
      <c r="U720" s="5"/>
      <c r="V720" s="5"/>
      <c r="W720" s="5"/>
      <c r="X720" s="5"/>
      <c r="Y720" s="5"/>
      <c r="Z720" s="5"/>
    </row>
    <row r="721" spans="1:26" ht="15">
      <c r="A721" s="1">
        <v>2050489</v>
      </c>
      <c r="B721" s="1" t="s">
        <v>1746</v>
      </c>
      <c r="C721" s="1" t="s">
        <v>1747</v>
      </c>
      <c r="D721" s="1" t="s">
        <v>1</v>
      </c>
      <c r="E721" s="2" t="s">
        <v>909</v>
      </c>
      <c r="F721" s="1" t="s">
        <v>1022</v>
      </c>
      <c r="G721" s="1" t="s">
        <v>1073</v>
      </c>
      <c r="H721" s="1" t="s">
        <v>14</v>
      </c>
      <c r="I721" s="1" t="s">
        <v>15</v>
      </c>
      <c r="J721" s="1">
        <v>18.2</v>
      </c>
      <c r="K721" s="3">
        <v>42906.256249999999</v>
      </c>
      <c r="L721" s="3">
        <v>43095.459719999999</v>
      </c>
      <c r="M721" s="1" t="s">
        <v>1029</v>
      </c>
      <c r="N721" s="1"/>
      <c r="O721" s="1" t="s">
        <v>912</v>
      </c>
      <c r="P721" s="35" t="s">
        <v>2249</v>
      </c>
      <c r="Q721" s="7" t="str">
        <v>Download</v>
      </c>
      <c r="R721" s="36" t="s">
        <v>2251</v>
      </c>
      <c r="S721" s="8" t="str">
        <v>#C3F8F4</v>
      </c>
      <c r="T721" s="5"/>
      <c r="U721" s="5"/>
      <c r="V721" s="5"/>
      <c r="W721" s="5"/>
      <c r="X721" s="5"/>
      <c r="Y721" s="5"/>
      <c r="Z721" s="5"/>
    </row>
    <row r="722" spans="1:26" ht="15">
      <c r="A722" s="1">
        <v>2050468</v>
      </c>
      <c r="B722" s="1" t="s">
        <v>1748</v>
      </c>
      <c r="C722" s="1" t="s">
        <v>1749</v>
      </c>
      <c r="D722" s="1" t="s">
        <v>1</v>
      </c>
      <c r="E722" s="2" t="s">
        <v>909</v>
      </c>
      <c r="F722" s="1" t="s">
        <v>1022</v>
      </c>
      <c r="G722" s="1" t="s">
        <v>221</v>
      </c>
      <c r="H722" s="1" t="s">
        <v>14</v>
      </c>
      <c r="I722" s="1" t="s">
        <v>15</v>
      </c>
      <c r="J722" s="1">
        <v>17</v>
      </c>
      <c r="K722" s="3">
        <v>42902.264580000003</v>
      </c>
      <c r="L722" s="3">
        <v>42928.14028</v>
      </c>
      <c r="M722" s="1" t="s">
        <v>1029</v>
      </c>
      <c r="N722" s="1"/>
      <c r="O722" s="1" t="s">
        <v>912</v>
      </c>
      <c r="P722" s="35" t="s">
        <v>2249</v>
      </c>
      <c r="Q722" s="7" t="str">
        <v>Download</v>
      </c>
      <c r="R722" s="36" t="s">
        <v>2251</v>
      </c>
      <c r="S722" s="8" t="str">
        <v>#C3F8F4</v>
      </c>
      <c r="T722" s="5"/>
      <c r="U722" s="5"/>
      <c r="V722" s="5"/>
      <c r="W722" s="5"/>
      <c r="X722" s="5"/>
      <c r="Y722" s="5"/>
      <c r="Z722" s="5"/>
    </row>
    <row r="723" spans="1:26" ht="15">
      <c r="A723" s="1">
        <v>2050467</v>
      </c>
      <c r="B723" s="1" t="s">
        <v>1750</v>
      </c>
      <c r="C723" s="1" t="s">
        <v>1751</v>
      </c>
      <c r="D723" s="1" t="s">
        <v>1</v>
      </c>
      <c r="E723" s="2" t="s">
        <v>909</v>
      </c>
      <c r="F723" s="1" t="s">
        <v>1022</v>
      </c>
      <c r="G723" s="1" t="s">
        <v>1073</v>
      </c>
      <c r="H723" s="1" t="s">
        <v>14</v>
      </c>
      <c r="I723" s="1" t="s">
        <v>15</v>
      </c>
      <c r="J723" s="1">
        <v>18.100000000000001</v>
      </c>
      <c r="K723" s="3">
        <v>42902.252780000003</v>
      </c>
      <c r="L723" s="3">
        <v>42920.163890000003</v>
      </c>
      <c r="M723" s="1" t="s">
        <v>1029</v>
      </c>
      <c r="N723" s="1"/>
      <c r="O723" s="1" t="s">
        <v>912</v>
      </c>
      <c r="P723" s="35" t="s">
        <v>2249</v>
      </c>
      <c r="Q723" s="7" t="str">
        <v>Download</v>
      </c>
      <c r="R723" s="36" t="s">
        <v>2251</v>
      </c>
      <c r="S723" s="8" t="str">
        <v>#C3F8F4</v>
      </c>
      <c r="T723" s="5"/>
      <c r="U723" s="5"/>
      <c r="V723" s="5"/>
      <c r="W723" s="5"/>
      <c r="X723" s="5"/>
      <c r="Y723" s="5"/>
      <c r="Z723" s="5"/>
    </row>
    <row r="724" spans="1:26" ht="15">
      <c r="A724" s="1">
        <v>2050466</v>
      </c>
      <c r="B724" s="1" t="s">
        <v>1752</v>
      </c>
      <c r="C724" s="1" t="s">
        <v>1753</v>
      </c>
      <c r="D724" s="1" t="s">
        <v>1</v>
      </c>
      <c r="E724" s="2" t="s">
        <v>909</v>
      </c>
      <c r="F724" s="1" t="s">
        <v>1022</v>
      </c>
      <c r="G724" s="1" t="s">
        <v>221</v>
      </c>
      <c r="H724" s="1" t="s">
        <v>14</v>
      </c>
      <c r="I724" s="1" t="s">
        <v>15</v>
      </c>
      <c r="J724" s="1">
        <v>18.100000000000001</v>
      </c>
      <c r="K724" s="3">
        <v>42902.248610000002</v>
      </c>
      <c r="L724" s="3">
        <v>42928.14028</v>
      </c>
      <c r="M724" s="1" t="s">
        <v>1029</v>
      </c>
      <c r="N724" s="1"/>
      <c r="O724" s="1" t="s">
        <v>912</v>
      </c>
      <c r="P724" s="35" t="s">
        <v>2249</v>
      </c>
      <c r="Q724" s="7" t="str">
        <v>Download</v>
      </c>
      <c r="R724" s="36" t="s">
        <v>2251</v>
      </c>
      <c r="S724" s="8" t="str">
        <v>#C3F8F4</v>
      </c>
      <c r="T724" s="5"/>
      <c r="U724" s="5"/>
      <c r="V724" s="5"/>
      <c r="W724" s="5"/>
      <c r="X724" s="5"/>
      <c r="Y724" s="5"/>
      <c r="Z724" s="5"/>
    </row>
    <row r="725" spans="1:26" ht="15">
      <c r="A725" s="1">
        <v>2050465</v>
      </c>
      <c r="B725" s="1" t="s">
        <v>1754</v>
      </c>
      <c r="C725" s="1" t="s">
        <v>1755</v>
      </c>
      <c r="D725" s="1" t="s">
        <v>1</v>
      </c>
      <c r="E725" s="2" t="s">
        <v>909</v>
      </c>
      <c r="F725" s="1" t="s">
        <v>1022</v>
      </c>
      <c r="G725" s="1" t="s">
        <v>13</v>
      </c>
      <c r="H725" s="1" t="s">
        <v>14</v>
      </c>
      <c r="I725" s="1" t="s">
        <v>15</v>
      </c>
      <c r="J725" s="1">
        <v>18.100000000000001</v>
      </c>
      <c r="K725" s="3">
        <v>42902.229169999999</v>
      </c>
      <c r="L725" s="3">
        <v>42928.14028</v>
      </c>
      <c r="M725" s="1" t="s">
        <v>1029</v>
      </c>
      <c r="N725" s="1"/>
      <c r="O725" s="1" t="s">
        <v>912</v>
      </c>
      <c r="P725" s="35" t="s">
        <v>2249</v>
      </c>
      <c r="Q725" s="7" t="str">
        <v>Download</v>
      </c>
      <c r="R725" s="36" t="s">
        <v>2251</v>
      </c>
      <c r="S725" s="8" t="str">
        <v>#C3F8F4</v>
      </c>
      <c r="T725" s="5"/>
      <c r="U725" s="5"/>
      <c r="V725" s="5"/>
      <c r="W725" s="5"/>
      <c r="X725" s="5"/>
      <c r="Y725" s="5"/>
      <c r="Z725" s="5"/>
    </row>
    <row r="726" spans="1:26" ht="15">
      <c r="A726" s="1">
        <v>2050464</v>
      </c>
      <c r="B726" s="1" t="s">
        <v>1756</v>
      </c>
      <c r="C726" s="1" t="s">
        <v>1757</v>
      </c>
      <c r="D726" s="1" t="s">
        <v>1</v>
      </c>
      <c r="E726" s="2" t="s">
        <v>909</v>
      </c>
      <c r="F726" s="1" t="s">
        <v>1022</v>
      </c>
      <c r="G726" s="1" t="s">
        <v>1073</v>
      </c>
      <c r="H726" s="1" t="s">
        <v>1162</v>
      </c>
      <c r="I726" s="1" t="s">
        <v>1170</v>
      </c>
      <c r="J726" s="1">
        <v>18.100000000000001</v>
      </c>
      <c r="K726" s="3">
        <v>42902.201390000002</v>
      </c>
      <c r="L726" s="3">
        <v>42920.174310000002</v>
      </c>
      <c r="M726" s="1" t="s">
        <v>1029</v>
      </c>
      <c r="N726" s="1"/>
      <c r="O726" s="1" t="s">
        <v>912</v>
      </c>
      <c r="P726" s="35" t="s">
        <v>2249</v>
      </c>
      <c r="Q726" s="7" t="str">
        <v>Download</v>
      </c>
      <c r="R726" s="36" t="s">
        <v>2251</v>
      </c>
      <c r="S726" s="8" t="str">
        <v>#C3F8F4</v>
      </c>
      <c r="T726" s="5"/>
      <c r="U726" s="5"/>
      <c r="V726" s="5"/>
      <c r="W726" s="5"/>
      <c r="X726" s="5"/>
      <c r="Y726" s="5"/>
      <c r="Z726" s="5"/>
    </row>
    <row r="727" spans="1:26" ht="15">
      <c r="A727" s="1">
        <v>2050462</v>
      </c>
      <c r="B727" s="1" t="s">
        <v>1758</v>
      </c>
      <c r="C727" s="1" t="s">
        <v>1759</v>
      </c>
      <c r="D727" s="1" t="s">
        <v>1</v>
      </c>
      <c r="E727" s="2" t="s">
        <v>909</v>
      </c>
      <c r="F727" s="1" t="s">
        <v>1022</v>
      </c>
      <c r="G727" s="1" t="s">
        <v>1073</v>
      </c>
      <c r="H727" s="1" t="s">
        <v>1119</v>
      </c>
      <c r="I727" s="1" t="s">
        <v>1131</v>
      </c>
      <c r="J727" s="1">
        <v>18.100000000000001</v>
      </c>
      <c r="K727" s="3">
        <v>42902.195829999997</v>
      </c>
      <c r="L727" s="3">
        <v>42920.258329999997</v>
      </c>
      <c r="M727" s="1" t="s">
        <v>1029</v>
      </c>
      <c r="N727" s="1"/>
      <c r="O727" s="1" t="s">
        <v>912</v>
      </c>
      <c r="P727" s="35" t="s">
        <v>2249</v>
      </c>
      <c r="Q727" s="7" t="str">
        <v>Download</v>
      </c>
      <c r="R727" s="36" t="s">
        <v>2251</v>
      </c>
      <c r="S727" s="8" t="str">
        <v>#C3F8F4</v>
      </c>
      <c r="T727" s="5"/>
      <c r="U727" s="5"/>
      <c r="V727" s="5"/>
      <c r="W727" s="5"/>
      <c r="X727" s="5"/>
      <c r="Y727" s="5"/>
      <c r="Z727" s="5"/>
    </row>
    <row r="728" spans="1:26" ht="15">
      <c r="A728" s="1">
        <v>2050456</v>
      </c>
      <c r="B728" s="1" t="s">
        <v>1760</v>
      </c>
      <c r="C728" s="1" t="s">
        <v>1761</v>
      </c>
      <c r="D728" s="1" t="s">
        <v>1</v>
      </c>
      <c r="E728" s="2" t="s">
        <v>909</v>
      </c>
      <c r="F728" s="1" t="s">
        <v>1022</v>
      </c>
      <c r="G728" s="1" t="s">
        <v>1073</v>
      </c>
      <c r="H728" s="1" t="s">
        <v>14</v>
      </c>
      <c r="I728" s="1" t="s">
        <v>15</v>
      </c>
      <c r="J728" s="1">
        <v>18.100000000000001</v>
      </c>
      <c r="K728" s="3">
        <v>42901.452080000003</v>
      </c>
      <c r="L728" s="3">
        <v>42928.14028</v>
      </c>
      <c r="M728" s="1" t="s">
        <v>1029</v>
      </c>
      <c r="N728" s="1"/>
      <c r="O728" s="1" t="s">
        <v>912</v>
      </c>
      <c r="P728" s="35" t="s">
        <v>2249</v>
      </c>
      <c r="Q728" s="7" t="str">
        <v>Download</v>
      </c>
      <c r="R728" s="36" t="s">
        <v>2251</v>
      </c>
      <c r="S728" s="8" t="str">
        <v>#C3F8F4</v>
      </c>
      <c r="T728" s="5"/>
      <c r="U728" s="5"/>
      <c r="V728" s="5"/>
      <c r="W728" s="5"/>
      <c r="X728" s="5"/>
      <c r="Y728" s="5"/>
      <c r="Z728" s="5"/>
    </row>
    <row r="729" spans="1:26" ht="15">
      <c r="A729" s="1">
        <v>2050454</v>
      </c>
      <c r="B729" s="1" t="s">
        <v>1762</v>
      </c>
      <c r="C729" s="1" t="s">
        <v>1763</v>
      </c>
      <c r="D729" s="1" t="s">
        <v>1</v>
      </c>
      <c r="E729" s="2" t="s">
        <v>909</v>
      </c>
      <c r="F729" s="1" t="s">
        <v>1022</v>
      </c>
      <c r="G729" s="1" t="s">
        <v>1073</v>
      </c>
      <c r="H729" s="1" t="s">
        <v>1136</v>
      </c>
      <c r="I729" s="1"/>
      <c r="J729" s="1">
        <v>18.100000000000001</v>
      </c>
      <c r="K729" s="3">
        <v>42901.440280000003</v>
      </c>
      <c r="L729" s="3">
        <v>42902.271529999998</v>
      </c>
      <c r="M729" s="1" t="s">
        <v>1029</v>
      </c>
      <c r="N729" s="1"/>
      <c r="O729" s="1" t="s">
        <v>912</v>
      </c>
      <c r="P729" s="35" t="s">
        <v>2249</v>
      </c>
      <c r="Q729" s="7" t="str">
        <v>Download</v>
      </c>
      <c r="R729" s="36" t="s">
        <v>2251</v>
      </c>
      <c r="S729" s="8" t="str">
        <v>#C3F8F4</v>
      </c>
      <c r="T729" s="5"/>
      <c r="U729" s="5"/>
      <c r="V729" s="5"/>
      <c r="W729" s="5"/>
      <c r="X729" s="5"/>
      <c r="Y729" s="5"/>
      <c r="Z729" s="5"/>
    </row>
    <row r="730" spans="1:26" ht="15">
      <c r="A730" s="1">
        <v>2050453</v>
      </c>
      <c r="B730" s="1" t="s">
        <v>1764</v>
      </c>
      <c r="C730" s="1" t="s">
        <v>1765</v>
      </c>
      <c r="D730" s="1" t="s">
        <v>1</v>
      </c>
      <c r="E730" s="2" t="s">
        <v>909</v>
      </c>
      <c r="F730" s="1" t="s">
        <v>1022</v>
      </c>
      <c r="G730" s="1" t="s">
        <v>1073</v>
      </c>
      <c r="H730" s="1" t="s">
        <v>1136</v>
      </c>
      <c r="I730" s="1" t="s">
        <v>1195</v>
      </c>
      <c r="J730" s="1">
        <v>18.100000000000001</v>
      </c>
      <c r="K730" s="3">
        <v>42901.403469999997</v>
      </c>
      <c r="L730" s="3">
        <v>42902.274310000001</v>
      </c>
      <c r="M730" s="1" t="s">
        <v>1442</v>
      </c>
      <c r="N730" s="1"/>
      <c r="O730" s="1" t="s">
        <v>912</v>
      </c>
      <c r="P730" s="35" t="s">
        <v>2249</v>
      </c>
      <c r="Q730" s="7" t="str">
        <v>Download</v>
      </c>
      <c r="R730" s="36" t="s">
        <v>2251</v>
      </c>
      <c r="S730" s="8" t="str">
        <v>#C3F8F4</v>
      </c>
      <c r="T730" s="5"/>
      <c r="U730" s="5"/>
      <c r="V730" s="5"/>
      <c r="W730" s="5"/>
      <c r="X730" s="5"/>
      <c r="Y730" s="5"/>
      <c r="Z730" s="5"/>
    </row>
    <row r="731" spans="1:26" ht="15">
      <c r="A731" s="1">
        <v>2050452</v>
      </c>
      <c r="B731" s="1" t="s">
        <v>1766</v>
      </c>
      <c r="C731" s="1" t="s">
        <v>1767</v>
      </c>
      <c r="D731" s="1" t="s">
        <v>1</v>
      </c>
      <c r="E731" s="2" t="s">
        <v>909</v>
      </c>
      <c r="F731" s="1" t="s">
        <v>1022</v>
      </c>
      <c r="G731" s="1" t="s">
        <v>1073</v>
      </c>
      <c r="H731" s="1" t="s">
        <v>14</v>
      </c>
      <c r="I731" s="1" t="s">
        <v>15</v>
      </c>
      <c r="J731" s="1">
        <v>18.100000000000001</v>
      </c>
      <c r="K731" s="3">
        <v>42901.401389999999</v>
      </c>
      <c r="L731" s="3">
        <v>42902.275690000002</v>
      </c>
      <c r="M731" s="1" t="s">
        <v>1442</v>
      </c>
      <c r="N731" s="1"/>
      <c r="O731" s="1" t="s">
        <v>912</v>
      </c>
      <c r="P731" s="35" t="s">
        <v>2249</v>
      </c>
      <c r="Q731" s="7" t="str">
        <v>Download</v>
      </c>
      <c r="R731" s="36" t="s">
        <v>2251</v>
      </c>
      <c r="S731" s="8" t="str">
        <v>#C3F8F4</v>
      </c>
      <c r="T731" s="5"/>
      <c r="U731" s="5"/>
      <c r="V731" s="5"/>
      <c r="W731" s="5"/>
      <c r="X731" s="5"/>
      <c r="Y731" s="5"/>
      <c r="Z731" s="5"/>
    </row>
    <row r="732" spans="1:26" ht="15">
      <c r="A732" s="1">
        <v>2050450</v>
      </c>
      <c r="B732" s="1" t="s">
        <v>1768</v>
      </c>
      <c r="C732" s="1" t="s">
        <v>1769</v>
      </c>
      <c r="D732" s="1" t="s">
        <v>1</v>
      </c>
      <c r="E732" s="2" t="s">
        <v>909</v>
      </c>
      <c r="F732" s="1" t="s">
        <v>1022</v>
      </c>
      <c r="G732" s="1" t="s">
        <v>1073</v>
      </c>
      <c r="H732" s="1" t="s">
        <v>1152</v>
      </c>
      <c r="I732" s="1" t="s">
        <v>1190</v>
      </c>
      <c r="J732" s="1">
        <v>18.100000000000001</v>
      </c>
      <c r="K732" s="3">
        <v>42901.388189999998</v>
      </c>
      <c r="L732" s="3">
        <v>42902.278469999997</v>
      </c>
      <c r="M732" s="1" t="s">
        <v>1029</v>
      </c>
      <c r="N732" s="1"/>
      <c r="O732" s="1" t="s">
        <v>912</v>
      </c>
      <c r="P732" s="35" t="s">
        <v>2249</v>
      </c>
      <c r="Q732" s="7" t="str">
        <v>Download</v>
      </c>
      <c r="R732" s="36" t="s">
        <v>2251</v>
      </c>
      <c r="S732" s="8" t="str">
        <v>#C3F8F4</v>
      </c>
      <c r="T732" s="5"/>
      <c r="U732" s="5"/>
      <c r="V732" s="5"/>
      <c r="W732" s="5"/>
      <c r="X732" s="5"/>
      <c r="Y732" s="5"/>
      <c r="Z732" s="5"/>
    </row>
    <row r="733" spans="1:26" ht="15">
      <c r="A733" s="1">
        <v>2050445</v>
      </c>
      <c r="B733" s="1" t="s">
        <v>1770</v>
      </c>
      <c r="C733" s="1" t="s">
        <v>1771</v>
      </c>
      <c r="D733" s="1" t="s">
        <v>1</v>
      </c>
      <c r="E733" s="2" t="s">
        <v>909</v>
      </c>
      <c r="F733" s="1" t="s">
        <v>1022</v>
      </c>
      <c r="G733" s="1" t="s">
        <v>1073</v>
      </c>
      <c r="H733" s="1" t="s">
        <v>1074</v>
      </c>
      <c r="I733" s="1" t="s">
        <v>1075</v>
      </c>
      <c r="J733" s="1">
        <v>18.100000000000001</v>
      </c>
      <c r="K733" s="3">
        <v>42901.276389999999</v>
      </c>
      <c r="L733" s="3">
        <v>42902.279170000002</v>
      </c>
      <c r="M733" s="1" t="s">
        <v>1029</v>
      </c>
      <c r="N733" s="1"/>
      <c r="O733" s="1" t="s">
        <v>912</v>
      </c>
      <c r="P733" s="35" t="s">
        <v>2249</v>
      </c>
      <c r="Q733" s="7" t="str">
        <v>Download</v>
      </c>
      <c r="R733" s="36" t="s">
        <v>2251</v>
      </c>
      <c r="S733" s="8" t="str">
        <v>#C3F8F4</v>
      </c>
      <c r="T733" s="5"/>
      <c r="U733" s="5"/>
      <c r="V733" s="5"/>
      <c r="W733" s="5"/>
      <c r="X733" s="5"/>
      <c r="Y733" s="5"/>
      <c r="Z733" s="5"/>
    </row>
    <row r="734" spans="1:26" ht="15">
      <c r="A734" s="1">
        <v>2050439</v>
      </c>
      <c r="B734" s="1" t="s">
        <v>1772</v>
      </c>
      <c r="C734" s="1" t="s">
        <v>1773</v>
      </c>
      <c r="D734" s="1" t="s">
        <v>1</v>
      </c>
      <c r="E734" s="2" t="s">
        <v>909</v>
      </c>
      <c r="F734" s="1" t="s">
        <v>1022</v>
      </c>
      <c r="G734" s="1" t="s">
        <v>1073</v>
      </c>
      <c r="H734" s="1" t="s">
        <v>14</v>
      </c>
      <c r="I734" s="1" t="s">
        <v>15</v>
      </c>
      <c r="J734" s="1">
        <v>18.100000000000001</v>
      </c>
      <c r="K734" s="3">
        <v>42900.705560000002</v>
      </c>
      <c r="L734" s="3">
        <v>42902.279170000002</v>
      </c>
      <c r="M734" s="1" t="s">
        <v>77</v>
      </c>
      <c r="N734" s="1"/>
      <c r="O734" s="1" t="s">
        <v>912</v>
      </c>
      <c r="P734" s="35" t="s">
        <v>2249</v>
      </c>
      <c r="Q734" s="7" t="str">
        <v>Download</v>
      </c>
      <c r="R734" s="36" t="s">
        <v>2251</v>
      </c>
      <c r="S734" s="8" t="str">
        <v>#C3F8F4</v>
      </c>
      <c r="T734" s="5"/>
      <c r="U734" s="5"/>
      <c r="V734" s="5"/>
      <c r="W734" s="5"/>
      <c r="X734" s="5"/>
      <c r="Y734" s="5"/>
      <c r="Z734" s="5"/>
    </row>
    <row r="735" spans="1:26" ht="15">
      <c r="A735" s="1">
        <v>2050438</v>
      </c>
      <c r="B735" s="1" t="s">
        <v>1774</v>
      </c>
      <c r="C735" s="1" t="s">
        <v>1775</v>
      </c>
      <c r="D735" s="1" t="s">
        <v>1</v>
      </c>
      <c r="E735" s="2" t="s">
        <v>909</v>
      </c>
      <c r="F735" s="1" t="s">
        <v>1022</v>
      </c>
      <c r="G735" s="1" t="s">
        <v>1073</v>
      </c>
      <c r="H735" s="1" t="s">
        <v>1152</v>
      </c>
      <c r="I735" s="1" t="s">
        <v>1190</v>
      </c>
      <c r="J735" s="1">
        <v>18.100000000000001</v>
      </c>
      <c r="K735" s="3">
        <v>42900.497219999997</v>
      </c>
      <c r="L735" s="3">
        <v>42902.28125</v>
      </c>
      <c r="M735" s="1" t="s">
        <v>1029</v>
      </c>
      <c r="N735" s="1"/>
      <c r="O735" s="1" t="s">
        <v>912</v>
      </c>
      <c r="P735" s="35" t="s">
        <v>2249</v>
      </c>
      <c r="Q735" s="7" t="str">
        <v>Download</v>
      </c>
      <c r="R735" s="36" t="s">
        <v>2251</v>
      </c>
      <c r="S735" s="8" t="str">
        <v>#C3F8F4</v>
      </c>
      <c r="T735" s="5"/>
      <c r="U735" s="5"/>
      <c r="V735" s="5"/>
      <c r="W735" s="5"/>
      <c r="X735" s="5"/>
      <c r="Y735" s="5"/>
      <c r="Z735" s="5"/>
    </row>
    <row r="736" spans="1:26" ht="15">
      <c r="A736" s="1">
        <v>2050437</v>
      </c>
      <c r="B736" s="1" t="s">
        <v>1776</v>
      </c>
      <c r="C736" s="1" t="s">
        <v>1777</v>
      </c>
      <c r="D736" s="1" t="s">
        <v>1</v>
      </c>
      <c r="E736" s="2" t="s">
        <v>909</v>
      </c>
      <c r="F736" s="1" t="s">
        <v>1022</v>
      </c>
      <c r="G736" s="1" t="s">
        <v>1274</v>
      </c>
      <c r="H736" s="1" t="s">
        <v>1311</v>
      </c>
      <c r="I736" s="1" t="s">
        <v>1312</v>
      </c>
      <c r="J736" s="1">
        <v>18.100000000000001</v>
      </c>
      <c r="K736" s="3">
        <v>42900.434719999997</v>
      </c>
      <c r="L736" s="3">
        <v>42902.28125</v>
      </c>
      <c r="M736" s="1" t="s">
        <v>1029</v>
      </c>
      <c r="N736" s="1"/>
      <c r="O736" s="1" t="s">
        <v>912</v>
      </c>
      <c r="P736" s="35" t="s">
        <v>2249</v>
      </c>
      <c r="Q736" s="7" t="str">
        <v>Download</v>
      </c>
      <c r="R736" s="36" t="s">
        <v>2251</v>
      </c>
      <c r="S736" s="8" t="str">
        <v>#C3F8F4</v>
      </c>
      <c r="T736" s="5"/>
      <c r="U736" s="5"/>
      <c r="V736" s="5"/>
      <c r="W736" s="5"/>
      <c r="X736" s="5"/>
      <c r="Y736" s="5"/>
      <c r="Z736" s="5"/>
    </row>
    <row r="737" spans="1:26" ht="15">
      <c r="A737" s="1">
        <v>2050436</v>
      </c>
      <c r="B737" s="1" t="s">
        <v>1778</v>
      </c>
      <c r="C737" s="1" t="s">
        <v>1779</v>
      </c>
      <c r="D737" s="1" t="s">
        <v>1</v>
      </c>
      <c r="E737" s="2" t="s">
        <v>909</v>
      </c>
      <c r="F737" s="1" t="s">
        <v>1022</v>
      </c>
      <c r="G737" s="1" t="s">
        <v>1073</v>
      </c>
      <c r="H737" s="1" t="s">
        <v>1074</v>
      </c>
      <c r="I737" s="1" t="s">
        <v>1131</v>
      </c>
      <c r="J737" s="1">
        <v>18.100000000000001</v>
      </c>
      <c r="K737" s="3">
        <v>42900.424310000002</v>
      </c>
      <c r="L737" s="3">
        <v>42902.282639999998</v>
      </c>
      <c r="M737" s="1" t="s">
        <v>1029</v>
      </c>
      <c r="N737" s="1"/>
      <c r="O737" s="1" t="s">
        <v>912</v>
      </c>
      <c r="P737" s="35" t="s">
        <v>2249</v>
      </c>
      <c r="Q737" s="7" t="str">
        <v>Download</v>
      </c>
      <c r="R737" s="36" t="s">
        <v>2251</v>
      </c>
      <c r="S737" s="8" t="str">
        <v>#C3F8F4</v>
      </c>
      <c r="T737" s="5"/>
      <c r="U737" s="5"/>
      <c r="V737" s="5"/>
      <c r="W737" s="5"/>
      <c r="X737" s="5"/>
      <c r="Y737" s="5"/>
      <c r="Z737" s="5"/>
    </row>
    <row r="738" spans="1:26" ht="15">
      <c r="A738" s="1">
        <v>2050435</v>
      </c>
      <c r="B738" s="1" t="s">
        <v>1780</v>
      </c>
      <c r="C738" s="1" t="s">
        <v>1781</v>
      </c>
      <c r="D738" s="1" t="s">
        <v>1</v>
      </c>
      <c r="E738" s="2" t="s">
        <v>909</v>
      </c>
      <c r="F738" s="1" t="s">
        <v>1022</v>
      </c>
      <c r="G738" s="1" t="s">
        <v>13</v>
      </c>
      <c r="H738" s="1" t="s">
        <v>14</v>
      </c>
      <c r="I738" s="1" t="s">
        <v>15</v>
      </c>
      <c r="J738" s="1">
        <v>18.100000000000001</v>
      </c>
      <c r="K738" s="3">
        <v>42900.419439999998</v>
      </c>
      <c r="L738" s="3">
        <v>42902.283329999998</v>
      </c>
      <c r="M738" s="1" t="s">
        <v>1029</v>
      </c>
      <c r="N738" s="1"/>
      <c r="O738" s="1" t="s">
        <v>912</v>
      </c>
      <c r="P738" s="35" t="s">
        <v>2249</v>
      </c>
      <c r="Q738" s="7" t="str">
        <v>Download</v>
      </c>
      <c r="R738" s="36" t="s">
        <v>2251</v>
      </c>
      <c r="S738" s="8" t="str">
        <v>#C3F8F4</v>
      </c>
      <c r="T738" s="5"/>
      <c r="U738" s="5"/>
      <c r="V738" s="5"/>
      <c r="W738" s="5"/>
      <c r="X738" s="5"/>
      <c r="Y738" s="5"/>
      <c r="Z738" s="5"/>
    </row>
    <row r="739" spans="1:26" ht="15">
      <c r="A739" s="1">
        <v>2050434</v>
      </c>
      <c r="B739" s="1" t="s">
        <v>1782</v>
      </c>
      <c r="C739" s="1" t="s">
        <v>1783</v>
      </c>
      <c r="D739" s="1" t="s">
        <v>1</v>
      </c>
      <c r="E739" s="2" t="s">
        <v>909</v>
      </c>
      <c r="F739" s="1" t="s">
        <v>1022</v>
      </c>
      <c r="G739" s="1" t="s">
        <v>1073</v>
      </c>
      <c r="H739" s="1" t="s">
        <v>14</v>
      </c>
      <c r="I739" s="1" t="s">
        <v>15</v>
      </c>
      <c r="J739" s="1">
        <v>18.100000000000001</v>
      </c>
      <c r="K739" s="3">
        <v>42900.415280000001</v>
      </c>
      <c r="L739" s="3">
        <v>42902.286110000001</v>
      </c>
      <c r="M739" s="1" t="s">
        <v>1029</v>
      </c>
      <c r="N739" s="1"/>
      <c r="O739" s="1" t="s">
        <v>912</v>
      </c>
      <c r="P739" s="35" t="s">
        <v>2249</v>
      </c>
      <c r="Q739" s="7" t="str">
        <v>Download</v>
      </c>
      <c r="R739" s="36" t="s">
        <v>2251</v>
      </c>
      <c r="S739" s="8" t="str">
        <v>#C3F8F4</v>
      </c>
      <c r="T739" s="5"/>
      <c r="U739" s="5"/>
      <c r="V739" s="5"/>
      <c r="W739" s="5"/>
      <c r="X739" s="5"/>
      <c r="Y739" s="5"/>
      <c r="Z739" s="5"/>
    </row>
    <row r="740" spans="1:26" ht="15">
      <c r="A740" s="1">
        <v>2050433</v>
      </c>
      <c r="B740" s="1" t="s">
        <v>1784</v>
      </c>
      <c r="C740" s="1" t="s">
        <v>1785</v>
      </c>
      <c r="D740" s="1" t="s">
        <v>1</v>
      </c>
      <c r="E740" s="2" t="s">
        <v>909</v>
      </c>
      <c r="F740" s="1" t="s">
        <v>1022</v>
      </c>
      <c r="G740" s="1" t="s">
        <v>1073</v>
      </c>
      <c r="H740" s="1" t="s">
        <v>14</v>
      </c>
      <c r="I740" s="1"/>
      <c r="J740" s="1">
        <v>18.100000000000001</v>
      </c>
      <c r="K740" s="3">
        <v>42900.270140000001</v>
      </c>
      <c r="L740" s="3">
        <v>42902.286809999998</v>
      </c>
      <c r="M740" s="1" t="s">
        <v>1029</v>
      </c>
      <c r="N740" s="1"/>
      <c r="O740" s="1" t="s">
        <v>912</v>
      </c>
      <c r="P740" s="35" t="s">
        <v>2249</v>
      </c>
      <c r="Q740" s="7" t="str">
        <v>Download</v>
      </c>
      <c r="R740" s="36" t="s">
        <v>2251</v>
      </c>
      <c r="S740" s="8" t="str">
        <v>#C3F8F4</v>
      </c>
      <c r="T740" s="5"/>
      <c r="U740" s="5"/>
      <c r="V740" s="5"/>
      <c r="W740" s="5"/>
      <c r="X740" s="5"/>
      <c r="Y740" s="5"/>
      <c r="Z740" s="5"/>
    </row>
    <row r="741" spans="1:26" ht="15">
      <c r="A741" s="1">
        <v>2050432</v>
      </c>
      <c r="B741" s="1" t="s">
        <v>1786</v>
      </c>
      <c r="C741" s="1" t="s">
        <v>1787</v>
      </c>
      <c r="D741" s="1" t="s">
        <v>1</v>
      </c>
      <c r="E741" s="2" t="s">
        <v>909</v>
      </c>
      <c r="F741" s="1" t="s">
        <v>1022</v>
      </c>
      <c r="G741" s="1" t="s">
        <v>13</v>
      </c>
      <c r="H741" s="1" t="s">
        <v>47</v>
      </c>
      <c r="I741" s="1" t="s">
        <v>15</v>
      </c>
      <c r="J741" s="1">
        <v>18.100000000000001</v>
      </c>
      <c r="K741" s="3">
        <v>42900.258329999997</v>
      </c>
      <c r="L741" s="3">
        <v>42902.288189999999</v>
      </c>
      <c r="M741" s="1" t="s">
        <v>1029</v>
      </c>
      <c r="N741" s="1"/>
      <c r="O741" s="1" t="s">
        <v>912</v>
      </c>
      <c r="P741" s="35" t="s">
        <v>2249</v>
      </c>
      <c r="Q741" s="7" t="str">
        <v>Download</v>
      </c>
      <c r="R741" s="36" t="s">
        <v>2251</v>
      </c>
      <c r="S741" s="8" t="str">
        <v>#C3F8F4</v>
      </c>
      <c r="T741" s="5"/>
      <c r="U741" s="5"/>
      <c r="V741" s="5"/>
      <c r="W741" s="5"/>
      <c r="X741" s="5"/>
      <c r="Y741" s="5"/>
      <c r="Z741" s="5"/>
    </row>
    <row r="742" spans="1:26" ht="15">
      <c r="A742" s="1">
        <v>2050431</v>
      </c>
      <c r="B742" s="1" t="s">
        <v>1788</v>
      </c>
      <c r="C742" s="1" t="s">
        <v>1789</v>
      </c>
      <c r="D742" s="1" t="s">
        <v>1</v>
      </c>
      <c r="E742" s="2" t="s">
        <v>909</v>
      </c>
      <c r="F742" s="1" t="s">
        <v>1022</v>
      </c>
      <c r="G742" s="1" t="s">
        <v>1073</v>
      </c>
      <c r="H742" s="1" t="s">
        <v>1432</v>
      </c>
      <c r="I742" s="1"/>
      <c r="J742" s="1">
        <v>18.100000000000001</v>
      </c>
      <c r="K742" s="3">
        <v>42900.251389999998</v>
      </c>
      <c r="L742" s="3">
        <v>42902.288189999999</v>
      </c>
      <c r="M742" s="1" t="s">
        <v>1029</v>
      </c>
      <c r="N742" s="1"/>
      <c r="O742" s="1" t="s">
        <v>912</v>
      </c>
      <c r="P742" s="35" t="s">
        <v>2249</v>
      </c>
      <c r="Q742" s="7" t="str">
        <v>Download</v>
      </c>
      <c r="R742" s="36" t="s">
        <v>2251</v>
      </c>
      <c r="S742" s="8" t="str">
        <v>#C3F8F4</v>
      </c>
      <c r="T742" s="5"/>
      <c r="U742" s="5"/>
      <c r="V742" s="5"/>
      <c r="W742" s="5"/>
      <c r="X742" s="5"/>
      <c r="Y742" s="5"/>
      <c r="Z742" s="5"/>
    </row>
    <row r="743" spans="1:26" ht="15">
      <c r="A743" s="1">
        <v>2050418</v>
      </c>
      <c r="B743" s="1" t="s">
        <v>1790</v>
      </c>
      <c r="C743" s="1" t="s">
        <v>1791</v>
      </c>
      <c r="D743" s="1" t="s">
        <v>1</v>
      </c>
      <c r="E743" s="2" t="s">
        <v>909</v>
      </c>
      <c r="F743" s="1" t="s">
        <v>1022</v>
      </c>
      <c r="G743" s="1" t="s">
        <v>13</v>
      </c>
      <c r="H743" s="1" t="s">
        <v>14</v>
      </c>
      <c r="I743" s="1" t="s">
        <v>15</v>
      </c>
      <c r="J743" s="1">
        <v>18.100000000000001</v>
      </c>
      <c r="K743" s="3">
        <v>42899.373610000002</v>
      </c>
      <c r="L743" s="3">
        <v>42902.288890000003</v>
      </c>
      <c r="M743" s="1" t="s">
        <v>1029</v>
      </c>
      <c r="N743" s="1"/>
      <c r="O743" s="1" t="s">
        <v>912</v>
      </c>
      <c r="P743" s="35" t="s">
        <v>2249</v>
      </c>
      <c r="Q743" s="7" t="str">
        <v>Download</v>
      </c>
      <c r="R743" s="36" t="s">
        <v>2251</v>
      </c>
      <c r="S743" s="8" t="str">
        <v>#C3F8F4</v>
      </c>
      <c r="T743" s="5"/>
      <c r="U743" s="5"/>
      <c r="V743" s="5"/>
      <c r="W743" s="5"/>
      <c r="X743" s="5"/>
      <c r="Y743" s="5"/>
      <c r="Z743" s="5"/>
    </row>
    <row r="744" spans="1:26" ht="15">
      <c r="A744" s="1">
        <v>2050417</v>
      </c>
      <c r="B744" s="1" t="s">
        <v>1792</v>
      </c>
      <c r="C744" s="1" t="s">
        <v>1793</v>
      </c>
      <c r="D744" s="1" t="s">
        <v>1</v>
      </c>
      <c r="E744" s="2" t="s">
        <v>909</v>
      </c>
      <c r="F744" s="1" t="s">
        <v>1022</v>
      </c>
      <c r="G744" s="1" t="s">
        <v>1073</v>
      </c>
      <c r="H744" s="1" t="s">
        <v>14</v>
      </c>
      <c r="I744" s="1" t="s">
        <v>15</v>
      </c>
      <c r="J744" s="1">
        <v>18.100000000000001</v>
      </c>
      <c r="K744" s="3">
        <v>42899.338889999999</v>
      </c>
      <c r="L744" s="3">
        <v>42902.288890000003</v>
      </c>
      <c r="M744" s="1" t="s">
        <v>1029</v>
      </c>
      <c r="N744" s="1"/>
      <c r="O744" s="1" t="s">
        <v>912</v>
      </c>
      <c r="P744" s="35" t="s">
        <v>2249</v>
      </c>
      <c r="Q744" s="7" t="str">
        <v>Download</v>
      </c>
      <c r="R744" s="36" t="s">
        <v>2251</v>
      </c>
      <c r="S744" s="8" t="str">
        <v>#C3F8F4</v>
      </c>
      <c r="T744" s="5"/>
      <c r="U744" s="5"/>
      <c r="V744" s="5"/>
      <c r="W744" s="5"/>
      <c r="X744" s="5"/>
      <c r="Y744" s="5"/>
      <c r="Z744" s="5"/>
    </row>
    <row r="745" spans="1:26" ht="15">
      <c r="A745" s="1">
        <v>2050416</v>
      </c>
      <c r="B745" s="1" t="s">
        <v>1794</v>
      </c>
      <c r="C745" s="1" t="s">
        <v>1795</v>
      </c>
      <c r="D745" s="1" t="s">
        <v>1</v>
      </c>
      <c r="E745" s="2" t="s">
        <v>909</v>
      </c>
      <c r="F745" s="1" t="s">
        <v>1022</v>
      </c>
      <c r="G745" s="1" t="s">
        <v>204</v>
      </c>
      <c r="H745" s="1" t="s">
        <v>14</v>
      </c>
      <c r="I745" s="1" t="s">
        <v>15</v>
      </c>
      <c r="J745" s="1">
        <v>18</v>
      </c>
      <c r="K745" s="3">
        <v>42899.279170000002</v>
      </c>
      <c r="L745" s="3">
        <v>42902.288890000003</v>
      </c>
      <c r="M745" s="1" t="s">
        <v>1029</v>
      </c>
      <c r="N745" s="1"/>
      <c r="O745" s="1" t="s">
        <v>912</v>
      </c>
      <c r="P745" s="35" t="s">
        <v>2249</v>
      </c>
      <c r="Q745" s="7" t="str">
        <v>Download</v>
      </c>
      <c r="R745" s="36" t="s">
        <v>2251</v>
      </c>
      <c r="S745" s="8" t="str">
        <v>#C3F8F4</v>
      </c>
      <c r="T745" s="5"/>
      <c r="U745" s="5"/>
      <c r="V745" s="5"/>
      <c r="W745" s="5"/>
      <c r="X745" s="5"/>
      <c r="Y745" s="5"/>
      <c r="Z745" s="5"/>
    </row>
    <row r="746" spans="1:26" ht="15">
      <c r="A746" s="1">
        <v>2050412</v>
      </c>
      <c r="B746" s="1" t="s">
        <v>1796</v>
      </c>
      <c r="C746" s="1" t="s">
        <v>1797</v>
      </c>
      <c r="D746" s="1" t="s">
        <v>1</v>
      </c>
      <c r="E746" s="2" t="s">
        <v>909</v>
      </c>
      <c r="F746" s="1" t="s">
        <v>1022</v>
      </c>
      <c r="G746" s="1" t="s">
        <v>204</v>
      </c>
      <c r="H746" s="1" t="s">
        <v>14</v>
      </c>
      <c r="I746" s="1" t="s">
        <v>15</v>
      </c>
      <c r="J746" s="1">
        <v>18.100000000000001</v>
      </c>
      <c r="K746" s="3">
        <v>42895.409720000003</v>
      </c>
      <c r="L746" s="3">
        <v>43032.40625</v>
      </c>
      <c r="M746" s="1" t="s">
        <v>1029</v>
      </c>
      <c r="N746" s="1"/>
      <c r="O746" s="1" t="s">
        <v>912</v>
      </c>
      <c r="P746" s="35" t="s">
        <v>2249</v>
      </c>
      <c r="Q746" s="7" t="str">
        <v>Download</v>
      </c>
      <c r="R746" s="36" t="s">
        <v>2251</v>
      </c>
      <c r="S746" s="8" t="str">
        <v>#C3F8F4</v>
      </c>
      <c r="T746" s="5"/>
      <c r="U746" s="5"/>
      <c r="V746" s="5"/>
      <c r="W746" s="5"/>
      <c r="X746" s="5"/>
      <c r="Y746" s="5"/>
      <c r="Z746" s="5"/>
    </row>
    <row r="747" spans="1:26" ht="15">
      <c r="A747" s="1">
        <v>2050410</v>
      </c>
      <c r="B747" s="1" t="s">
        <v>1798</v>
      </c>
      <c r="C747" s="1" t="s">
        <v>1799</v>
      </c>
      <c r="D747" s="1" t="s">
        <v>1</v>
      </c>
      <c r="E747" s="2" t="s">
        <v>909</v>
      </c>
      <c r="F747" s="1" t="s">
        <v>1022</v>
      </c>
      <c r="G747" s="1" t="s">
        <v>1073</v>
      </c>
      <c r="H747" s="1" t="s">
        <v>1152</v>
      </c>
      <c r="I747" s="1" t="s">
        <v>1190</v>
      </c>
      <c r="J747" s="1">
        <v>16.2</v>
      </c>
      <c r="K747" s="3">
        <v>42895.368750000001</v>
      </c>
      <c r="L747" s="3">
        <v>42902.290280000001</v>
      </c>
      <c r="M747" s="1" t="s">
        <v>1029</v>
      </c>
      <c r="N747" s="1"/>
      <c r="O747" s="1" t="s">
        <v>912</v>
      </c>
      <c r="P747" s="35" t="s">
        <v>2249</v>
      </c>
      <c r="Q747" s="7" t="str">
        <v>Download</v>
      </c>
      <c r="R747" s="36" t="s">
        <v>2251</v>
      </c>
      <c r="S747" s="8" t="str">
        <v>#C3F8F4</v>
      </c>
      <c r="T747" s="5"/>
      <c r="U747" s="5"/>
      <c r="V747" s="5"/>
      <c r="W747" s="5"/>
      <c r="X747" s="5"/>
      <c r="Y747" s="5"/>
      <c r="Z747" s="5"/>
    </row>
    <row r="748" spans="1:26" ht="15">
      <c r="A748" s="1">
        <v>2050409</v>
      </c>
      <c r="B748" s="1" t="s">
        <v>1800</v>
      </c>
      <c r="C748" s="1" t="s">
        <v>1801</v>
      </c>
      <c r="D748" s="1" t="s">
        <v>1</v>
      </c>
      <c r="E748" s="2" t="s">
        <v>909</v>
      </c>
      <c r="F748" s="1" t="s">
        <v>1022</v>
      </c>
      <c r="G748" s="1" t="s">
        <v>204</v>
      </c>
      <c r="H748" s="1" t="s">
        <v>14</v>
      </c>
      <c r="I748" s="1" t="s">
        <v>15</v>
      </c>
      <c r="J748" s="1">
        <v>18</v>
      </c>
      <c r="K748" s="3">
        <v>42895.33958</v>
      </c>
      <c r="L748" s="3">
        <v>42902.290970000002</v>
      </c>
      <c r="M748" s="1" t="s">
        <v>1029</v>
      </c>
      <c r="N748" s="1"/>
      <c r="O748" s="1" t="s">
        <v>912</v>
      </c>
      <c r="P748" s="35" t="s">
        <v>2249</v>
      </c>
      <c r="Q748" s="7" t="str">
        <v>Download</v>
      </c>
      <c r="R748" s="36" t="s">
        <v>2251</v>
      </c>
      <c r="S748" s="8" t="str">
        <v>#C3F8F4</v>
      </c>
      <c r="T748" s="5"/>
      <c r="U748" s="5"/>
      <c r="V748" s="5"/>
      <c r="W748" s="5"/>
      <c r="X748" s="5"/>
      <c r="Y748" s="5"/>
      <c r="Z748" s="5"/>
    </row>
    <row r="749" spans="1:26" ht="15">
      <c r="A749" s="1">
        <v>2050408</v>
      </c>
      <c r="B749" s="1" t="s">
        <v>1802</v>
      </c>
      <c r="C749" s="1" t="s">
        <v>1803</v>
      </c>
      <c r="D749" s="1" t="s">
        <v>1</v>
      </c>
      <c r="E749" s="2" t="s">
        <v>909</v>
      </c>
      <c r="F749" s="1" t="s">
        <v>1022</v>
      </c>
      <c r="G749" s="1" t="s">
        <v>13</v>
      </c>
      <c r="H749" s="1" t="s">
        <v>14</v>
      </c>
      <c r="I749" s="1" t="s">
        <v>15</v>
      </c>
      <c r="J749" s="1">
        <v>18.2</v>
      </c>
      <c r="K749" s="3">
        <v>42895.259720000002</v>
      </c>
      <c r="L749" s="3">
        <v>43115.181940000002</v>
      </c>
      <c r="M749" s="1" t="s">
        <v>1029</v>
      </c>
      <c r="N749" s="1"/>
      <c r="O749" s="1" t="s">
        <v>912</v>
      </c>
      <c r="P749" s="35" t="s">
        <v>2249</v>
      </c>
      <c r="Q749" s="7" t="str">
        <v>Download</v>
      </c>
      <c r="R749" s="36" t="s">
        <v>2251</v>
      </c>
      <c r="S749" s="8" t="str">
        <v>#C3F8F4</v>
      </c>
      <c r="T749" s="5"/>
      <c r="U749" s="5"/>
      <c r="V749" s="5"/>
      <c r="W749" s="5"/>
      <c r="X749" s="5"/>
      <c r="Y749" s="5"/>
      <c r="Z749" s="5"/>
    </row>
    <row r="750" spans="1:26" ht="15">
      <c r="A750" s="1">
        <v>2050396</v>
      </c>
      <c r="B750" s="1" t="s">
        <v>1804</v>
      </c>
      <c r="C750" s="1" t="s">
        <v>1805</v>
      </c>
      <c r="D750" s="1" t="s">
        <v>1</v>
      </c>
      <c r="E750" s="2" t="s">
        <v>909</v>
      </c>
      <c r="F750" s="1" t="s">
        <v>1022</v>
      </c>
      <c r="G750" s="1" t="s">
        <v>1073</v>
      </c>
      <c r="H750" s="1" t="s">
        <v>14</v>
      </c>
      <c r="I750" s="1" t="s">
        <v>15</v>
      </c>
      <c r="J750" s="1">
        <v>18.100000000000001</v>
      </c>
      <c r="K750" s="3">
        <v>42894.367359999997</v>
      </c>
      <c r="L750" s="3">
        <v>42902.291669999999</v>
      </c>
      <c r="M750" s="1" t="s">
        <v>1029</v>
      </c>
      <c r="N750" s="1"/>
      <c r="O750" s="1" t="s">
        <v>912</v>
      </c>
      <c r="P750" s="35" t="s">
        <v>2249</v>
      </c>
      <c r="Q750" s="7" t="str">
        <v>Download</v>
      </c>
      <c r="R750" s="36" t="s">
        <v>2251</v>
      </c>
      <c r="S750" s="8" t="str">
        <v>#C3F8F4</v>
      </c>
      <c r="T750" s="5"/>
      <c r="U750" s="5"/>
      <c r="V750" s="5"/>
      <c r="W750" s="5"/>
      <c r="X750" s="5"/>
      <c r="Y750" s="5"/>
      <c r="Z750" s="5"/>
    </row>
    <row r="751" spans="1:26" ht="15">
      <c r="A751" s="1">
        <v>2050394</v>
      </c>
      <c r="B751" s="1" t="s">
        <v>1806</v>
      </c>
      <c r="C751" s="1" t="s">
        <v>1807</v>
      </c>
      <c r="D751" s="1" t="s">
        <v>1</v>
      </c>
      <c r="E751" s="2" t="s">
        <v>909</v>
      </c>
      <c r="F751" s="1" t="s">
        <v>1022</v>
      </c>
      <c r="G751" s="1" t="s">
        <v>1073</v>
      </c>
      <c r="H751" s="1" t="s">
        <v>14</v>
      </c>
      <c r="I751" s="1" t="s">
        <v>15</v>
      </c>
      <c r="J751" s="1">
        <v>18.100000000000001</v>
      </c>
      <c r="K751" s="3">
        <v>42894.360419999997</v>
      </c>
      <c r="L751" s="3">
        <v>43067.625690000001</v>
      </c>
      <c r="M751" s="1" t="s">
        <v>573</v>
      </c>
      <c r="N751" s="1"/>
      <c r="O751" s="1" t="s">
        <v>912</v>
      </c>
      <c r="P751" s="35" t="s">
        <v>2249</v>
      </c>
      <c r="Q751" s="7" t="str">
        <v>Download</v>
      </c>
      <c r="R751" s="36" t="s">
        <v>2251</v>
      </c>
      <c r="S751" s="8" t="str">
        <v>#C3F8F4</v>
      </c>
      <c r="T751" s="5"/>
      <c r="U751" s="5"/>
      <c r="V751" s="5"/>
      <c r="W751" s="5"/>
      <c r="X751" s="5"/>
      <c r="Y751" s="5"/>
      <c r="Z751" s="5"/>
    </row>
    <row r="752" spans="1:26" ht="15">
      <c r="A752" s="1">
        <v>2050393</v>
      </c>
      <c r="B752" s="1" t="s">
        <v>1808</v>
      </c>
      <c r="C752" s="1" t="s">
        <v>1809</v>
      </c>
      <c r="D752" s="1" t="s">
        <v>1</v>
      </c>
      <c r="E752" s="2" t="s">
        <v>909</v>
      </c>
      <c r="F752" s="1" t="s">
        <v>1022</v>
      </c>
      <c r="G752" s="1" t="s">
        <v>1073</v>
      </c>
      <c r="H752" s="1" t="s">
        <v>14</v>
      </c>
      <c r="I752" s="1" t="s">
        <v>15</v>
      </c>
      <c r="J752" s="1">
        <v>18.100000000000001</v>
      </c>
      <c r="K752" s="3">
        <v>42894.356939999998</v>
      </c>
      <c r="L752" s="3">
        <v>42905.122920000002</v>
      </c>
      <c r="M752" s="1" t="s">
        <v>573</v>
      </c>
      <c r="N752" s="1"/>
      <c r="O752" s="1" t="s">
        <v>912</v>
      </c>
      <c r="P752" s="35" t="s">
        <v>2249</v>
      </c>
      <c r="Q752" s="7" t="str">
        <v>Download</v>
      </c>
      <c r="R752" s="36" t="s">
        <v>2251</v>
      </c>
      <c r="S752" s="8" t="str">
        <v>#C3F8F4</v>
      </c>
      <c r="T752" s="5"/>
      <c r="U752" s="5"/>
      <c r="V752" s="5"/>
      <c r="W752" s="5"/>
      <c r="X752" s="5"/>
      <c r="Y752" s="5"/>
      <c r="Z752" s="5"/>
    </row>
    <row r="753" spans="1:26" ht="15">
      <c r="A753" s="1">
        <v>2050392</v>
      </c>
      <c r="B753" s="1" t="s">
        <v>1810</v>
      </c>
      <c r="C753" s="1" t="s">
        <v>1811</v>
      </c>
      <c r="D753" s="1" t="s">
        <v>1</v>
      </c>
      <c r="E753" s="2" t="s">
        <v>909</v>
      </c>
      <c r="F753" s="1" t="s">
        <v>1022</v>
      </c>
      <c r="G753" s="1" t="s">
        <v>1274</v>
      </c>
      <c r="H753" s="1" t="s">
        <v>14</v>
      </c>
      <c r="I753" s="1" t="s">
        <v>15</v>
      </c>
      <c r="J753" s="1">
        <v>18.100000000000001</v>
      </c>
      <c r="K753" s="3">
        <v>42894.338190000002</v>
      </c>
      <c r="L753" s="3">
        <v>43067.632640000003</v>
      </c>
      <c r="M753" s="1" t="s">
        <v>1029</v>
      </c>
      <c r="N753" s="1"/>
      <c r="O753" s="1" t="s">
        <v>912</v>
      </c>
      <c r="P753" s="35" t="s">
        <v>2249</v>
      </c>
      <c r="Q753" s="7" t="str">
        <v>Download</v>
      </c>
      <c r="R753" s="36" t="s">
        <v>2251</v>
      </c>
      <c r="S753" s="8" t="str">
        <v>#C3F8F4</v>
      </c>
      <c r="T753" s="5"/>
      <c r="U753" s="5"/>
      <c r="V753" s="5"/>
      <c r="W753" s="5"/>
      <c r="X753" s="5"/>
      <c r="Y753" s="5"/>
      <c r="Z753" s="5"/>
    </row>
    <row r="754" spans="1:26" ht="15">
      <c r="A754" s="1">
        <v>2050390</v>
      </c>
      <c r="B754" s="1" t="s">
        <v>1812</v>
      </c>
      <c r="C754" s="1" t="s">
        <v>1813</v>
      </c>
      <c r="D754" s="1" t="s">
        <v>1</v>
      </c>
      <c r="E754" s="2" t="s">
        <v>909</v>
      </c>
      <c r="F754" s="1" t="s">
        <v>1022</v>
      </c>
      <c r="G754" s="1" t="s">
        <v>1274</v>
      </c>
      <c r="H754" s="1" t="s">
        <v>14</v>
      </c>
      <c r="I754" s="1" t="s">
        <v>15</v>
      </c>
      <c r="J754" s="1">
        <v>18.100000000000001</v>
      </c>
      <c r="K754" s="3">
        <v>42894.326390000002</v>
      </c>
      <c r="L754" s="3">
        <v>42902.292359999999</v>
      </c>
      <c r="M754" s="1" t="s">
        <v>1029</v>
      </c>
      <c r="N754" s="1"/>
      <c r="O754" s="1" t="s">
        <v>912</v>
      </c>
      <c r="P754" s="35" t="s">
        <v>2249</v>
      </c>
      <c r="Q754" s="7" t="str">
        <v>Download</v>
      </c>
      <c r="R754" s="36" t="s">
        <v>2251</v>
      </c>
      <c r="S754" s="8" t="str">
        <v>#C3F8F4</v>
      </c>
      <c r="T754" s="5"/>
      <c r="U754" s="5"/>
      <c r="V754" s="5"/>
      <c r="W754" s="5"/>
      <c r="X754" s="5"/>
      <c r="Y754" s="5"/>
      <c r="Z754" s="5"/>
    </row>
    <row r="755" spans="1:26" ht="15">
      <c r="A755" s="1">
        <v>2050379</v>
      </c>
      <c r="B755" s="1" t="s">
        <v>1814</v>
      </c>
      <c r="C755" s="1" t="s">
        <v>1815</v>
      </c>
      <c r="D755" s="1" t="s">
        <v>1</v>
      </c>
      <c r="E755" s="2" t="s">
        <v>909</v>
      </c>
      <c r="F755" s="1" t="s">
        <v>1022</v>
      </c>
      <c r="G755" s="1" t="s">
        <v>1073</v>
      </c>
      <c r="H755" s="1" t="s">
        <v>1074</v>
      </c>
      <c r="I755" s="1" t="s">
        <v>1131</v>
      </c>
      <c r="J755" s="1">
        <v>18.100000000000001</v>
      </c>
      <c r="K755" s="3">
        <v>42893.307639999999</v>
      </c>
      <c r="L755" s="3">
        <v>43088.345829999998</v>
      </c>
      <c r="M755" s="1" t="s">
        <v>1029</v>
      </c>
      <c r="N755" s="1"/>
      <c r="O755" s="1" t="s">
        <v>912</v>
      </c>
      <c r="P755" s="35" t="s">
        <v>2249</v>
      </c>
      <c r="Q755" s="7" t="str">
        <v>Download</v>
      </c>
      <c r="R755" s="36" t="s">
        <v>2251</v>
      </c>
      <c r="S755" s="8" t="str">
        <v>#C3F8F4</v>
      </c>
      <c r="T755" s="5"/>
      <c r="U755" s="5"/>
      <c r="V755" s="5"/>
      <c r="W755" s="5"/>
      <c r="X755" s="5"/>
      <c r="Y755" s="5"/>
      <c r="Z755" s="5"/>
    </row>
    <row r="756" spans="1:26" ht="15">
      <c r="A756" s="1">
        <v>2050378</v>
      </c>
      <c r="B756" s="1" t="s">
        <v>1816</v>
      </c>
      <c r="C756" s="1" t="s">
        <v>1817</v>
      </c>
      <c r="D756" s="1" t="s">
        <v>1</v>
      </c>
      <c r="E756" s="2" t="s">
        <v>909</v>
      </c>
      <c r="F756" s="1" t="s">
        <v>1022</v>
      </c>
      <c r="G756" s="1" t="s">
        <v>1073</v>
      </c>
      <c r="H756" s="1" t="s">
        <v>14</v>
      </c>
      <c r="I756" s="1" t="s">
        <v>15</v>
      </c>
      <c r="J756" s="1">
        <v>18</v>
      </c>
      <c r="K756" s="3">
        <v>42893.305560000001</v>
      </c>
      <c r="L756" s="3">
        <v>43067.655559999999</v>
      </c>
      <c r="M756" s="1" t="s">
        <v>1029</v>
      </c>
      <c r="N756" s="1"/>
      <c r="O756" s="1" t="s">
        <v>912</v>
      </c>
      <c r="P756" s="35" t="s">
        <v>2249</v>
      </c>
      <c r="Q756" s="7" t="str">
        <v>Download</v>
      </c>
      <c r="R756" s="36" t="s">
        <v>2251</v>
      </c>
      <c r="S756" s="8" t="str">
        <v>#C3F8F4</v>
      </c>
      <c r="T756" s="5"/>
      <c r="U756" s="5"/>
      <c r="V756" s="5"/>
      <c r="W756" s="5"/>
      <c r="X756" s="5"/>
      <c r="Y756" s="5"/>
      <c r="Z756" s="5"/>
    </row>
    <row r="757" spans="1:26" ht="15">
      <c r="A757" s="1">
        <v>2050348</v>
      </c>
      <c r="B757" s="1" t="s">
        <v>1818</v>
      </c>
      <c r="C757" s="1" t="s">
        <v>1819</v>
      </c>
      <c r="D757" s="1" t="s">
        <v>1</v>
      </c>
      <c r="E757" s="2" t="s">
        <v>909</v>
      </c>
      <c r="F757" s="1" t="s">
        <v>1022</v>
      </c>
      <c r="G757" s="1" t="s">
        <v>1073</v>
      </c>
      <c r="H757" s="1" t="s">
        <v>1162</v>
      </c>
      <c r="I757" s="1" t="s">
        <v>97</v>
      </c>
      <c r="J757" s="1">
        <v>18.100000000000001</v>
      </c>
      <c r="K757" s="3">
        <v>42892.326390000002</v>
      </c>
      <c r="L757" s="3">
        <v>42902.292359999999</v>
      </c>
      <c r="M757" s="1" t="s">
        <v>1029</v>
      </c>
      <c r="N757" s="1"/>
      <c r="O757" s="1" t="s">
        <v>912</v>
      </c>
      <c r="P757" s="35" t="s">
        <v>2249</v>
      </c>
      <c r="Q757" s="7" t="str">
        <v>Download</v>
      </c>
      <c r="R757" s="36" t="s">
        <v>2251</v>
      </c>
      <c r="S757" s="8" t="str">
        <v>#C3F8F4</v>
      </c>
      <c r="T757" s="5"/>
      <c r="U757" s="5"/>
      <c r="V757" s="5"/>
      <c r="W757" s="5"/>
      <c r="X757" s="5"/>
      <c r="Y757" s="5"/>
      <c r="Z757" s="5"/>
    </row>
    <row r="758" spans="1:26" ht="15">
      <c r="A758" s="1">
        <v>2050335</v>
      </c>
      <c r="B758" s="1" t="s">
        <v>1820</v>
      </c>
      <c r="C758" s="1" t="s">
        <v>1821</v>
      </c>
      <c r="D758" s="1" t="s">
        <v>1</v>
      </c>
      <c r="E758" s="2" t="s">
        <v>909</v>
      </c>
      <c r="F758" s="1" t="s">
        <v>1022</v>
      </c>
      <c r="G758" s="1" t="s">
        <v>1073</v>
      </c>
      <c r="H758" s="1" t="s">
        <v>1090</v>
      </c>
      <c r="I758" s="1" t="s">
        <v>1091</v>
      </c>
      <c r="J758" s="1">
        <v>18.100000000000001</v>
      </c>
      <c r="K758" s="3">
        <v>42892.118060000001</v>
      </c>
      <c r="L758" s="3">
        <v>42902.317360000001</v>
      </c>
      <c r="M758" s="1" t="s">
        <v>1029</v>
      </c>
      <c r="N758" s="1"/>
      <c r="O758" s="1" t="s">
        <v>912</v>
      </c>
      <c r="P758" s="35" t="s">
        <v>2249</v>
      </c>
      <c r="Q758" s="7" t="str">
        <v>Download</v>
      </c>
      <c r="R758" s="36" t="s">
        <v>2251</v>
      </c>
      <c r="S758" s="8" t="str">
        <v>#C3F8F4</v>
      </c>
      <c r="T758" s="5"/>
      <c r="U758" s="5"/>
      <c r="V758" s="5"/>
      <c r="W758" s="5"/>
      <c r="X758" s="5"/>
      <c r="Y758" s="5"/>
      <c r="Z758" s="5"/>
    </row>
    <row r="759" spans="1:26" ht="15">
      <c r="A759" s="1">
        <v>2050282</v>
      </c>
      <c r="B759" s="1" t="s">
        <v>1822</v>
      </c>
      <c r="C759" s="1" t="s">
        <v>1823</v>
      </c>
      <c r="D759" s="1" t="s">
        <v>1</v>
      </c>
      <c r="E759" s="2" t="s">
        <v>909</v>
      </c>
      <c r="F759" s="1" t="s">
        <v>1022</v>
      </c>
      <c r="G759" s="1" t="s">
        <v>204</v>
      </c>
      <c r="H759" s="1" t="s">
        <v>14</v>
      </c>
      <c r="I759" s="1" t="s">
        <v>15</v>
      </c>
      <c r="J759" s="1">
        <v>18</v>
      </c>
      <c r="K759" s="3">
        <v>42887.279860000002</v>
      </c>
      <c r="L759" s="3">
        <v>42926.094440000001</v>
      </c>
      <c r="M759" s="1" t="s">
        <v>1029</v>
      </c>
      <c r="N759" s="1"/>
      <c r="O759" s="1" t="s">
        <v>912</v>
      </c>
      <c r="P759" s="35" t="s">
        <v>2249</v>
      </c>
      <c r="Q759" s="7" t="str">
        <v>Download</v>
      </c>
      <c r="R759" s="36" t="s">
        <v>2251</v>
      </c>
      <c r="S759" s="8" t="str">
        <v>#C3F8F4</v>
      </c>
      <c r="T759" s="5"/>
      <c r="U759" s="5"/>
      <c r="V759" s="5"/>
      <c r="W759" s="5"/>
      <c r="X759" s="5"/>
      <c r="Y759" s="5"/>
      <c r="Z759" s="5"/>
    </row>
    <row r="760" spans="1:26" ht="15">
      <c r="A760" s="1">
        <v>2050281</v>
      </c>
      <c r="B760" s="1" t="s">
        <v>1824</v>
      </c>
      <c r="C760" s="1" t="s">
        <v>1825</v>
      </c>
      <c r="D760" s="1" t="s">
        <v>1</v>
      </c>
      <c r="E760" s="2" t="s">
        <v>909</v>
      </c>
      <c r="F760" s="1" t="s">
        <v>1022</v>
      </c>
      <c r="G760" s="1" t="s">
        <v>13</v>
      </c>
      <c r="H760" s="1" t="s">
        <v>14</v>
      </c>
      <c r="I760" s="1" t="s">
        <v>15</v>
      </c>
      <c r="J760" s="1">
        <v>18.100000000000001</v>
      </c>
      <c r="K760" s="3">
        <v>42887.268750000003</v>
      </c>
      <c r="L760" s="3">
        <v>42895.363890000001</v>
      </c>
      <c r="M760" s="1" t="s">
        <v>1029</v>
      </c>
      <c r="N760" s="1"/>
      <c r="O760" s="1" t="s">
        <v>912</v>
      </c>
      <c r="P760" s="35" t="s">
        <v>2249</v>
      </c>
      <c r="Q760" s="7" t="str">
        <v>Download</v>
      </c>
      <c r="R760" s="36" t="s">
        <v>2251</v>
      </c>
      <c r="S760" s="8" t="str">
        <v>#C3F8F4</v>
      </c>
      <c r="T760" s="5"/>
      <c r="U760" s="5"/>
      <c r="V760" s="5"/>
      <c r="W760" s="5"/>
      <c r="X760" s="5"/>
      <c r="Y760" s="5"/>
      <c r="Z760" s="5"/>
    </row>
    <row r="761" spans="1:26" ht="15">
      <c r="A761" s="1">
        <v>2050016</v>
      </c>
      <c r="B761" s="1" t="s">
        <v>1826</v>
      </c>
      <c r="C761" s="1" t="s">
        <v>1827</v>
      </c>
      <c r="D761" s="1" t="s">
        <v>1</v>
      </c>
      <c r="E761" s="2" t="s">
        <v>909</v>
      </c>
      <c r="F761" s="1" t="s">
        <v>1022</v>
      </c>
      <c r="G761" s="1" t="s">
        <v>1073</v>
      </c>
      <c r="H761" s="1" t="s">
        <v>1086</v>
      </c>
      <c r="I761" s="1" t="s">
        <v>1828</v>
      </c>
      <c r="J761" s="1">
        <v>18.100000000000001</v>
      </c>
      <c r="K761" s="3">
        <v>42878.574310000004</v>
      </c>
      <c r="L761" s="3">
        <v>42879.406940000001</v>
      </c>
      <c r="M761" s="1" t="s">
        <v>468</v>
      </c>
      <c r="N761" s="1"/>
      <c r="O761" s="1" t="s">
        <v>912</v>
      </c>
      <c r="P761" s="35" t="s">
        <v>2249</v>
      </c>
      <c r="Q761" s="7" t="str">
        <v>Download</v>
      </c>
      <c r="R761" s="36" t="s">
        <v>2251</v>
      </c>
      <c r="S761" s="8" t="str">
        <v>#C3F8F4</v>
      </c>
      <c r="T761" s="5"/>
      <c r="U761" s="5"/>
      <c r="V761" s="5"/>
      <c r="W761" s="5"/>
      <c r="X761" s="5"/>
      <c r="Y761" s="5"/>
      <c r="Z761" s="5"/>
    </row>
    <row r="762" spans="1:26" ht="15">
      <c r="A762" s="1">
        <v>2050013</v>
      </c>
      <c r="B762" s="1" t="s">
        <v>1829</v>
      </c>
      <c r="C762" s="1" t="s">
        <v>1830</v>
      </c>
      <c r="D762" s="1" t="s">
        <v>1</v>
      </c>
      <c r="E762" s="2" t="s">
        <v>909</v>
      </c>
      <c r="F762" s="1" t="s">
        <v>1022</v>
      </c>
      <c r="G762" s="1" t="s">
        <v>1073</v>
      </c>
      <c r="H762" s="1" t="s">
        <v>1086</v>
      </c>
      <c r="I762" s="1" t="s">
        <v>1828</v>
      </c>
      <c r="J762" s="1">
        <v>18.100000000000001</v>
      </c>
      <c r="K762" s="3">
        <v>42878.487500000003</v>
      </c>
      <c r="L762" s="3">
        <v>42961.377780000003</v>
      </c>
      <c r="M762" s="1" t="s">
        <v>468</v>
      </c>
      <c r="N762" s="1"/>
      <c r="O762" s="1" t="s">
        <v>912</v>
      </c>
      <c r="P762" s="35" t="s">
        <v>2249</v>
      </c>
      <c r="Q762" s="7" t="str">
        <v>Download</v>
      </c>
      <c r="R762" s="36" t="s">
        <v>2251</v>
      </c>
      <c r="S762" s="8" t="str">
        <v>#C3F8F4</v>
      </c>
      <c r="T762" s="5"/>
      <c r="U762" s="5"/>
      <c r="V762" s="5"/>
      <c r="W762" s="5"/>
      <c r="X762" s="5"/>
      <c r="Y762" s="5"/>
      <c r="Z762" s="5"/>
    </row>
    <row r="763" spans="1:26" ht="15">
      <c r="A763" s="1">
        <v>2049912</v>
      </c>
      <c r="B763" s="1" t="s">
        <v>1831</v>
      </c>
      <c r="C763" s="1" t="s">
        <v>1832</v>
      </c>
      <c r="D763" s="1" t="s">
        <v>1</v>
      </c>
      <c r="E763" s="2" t="s">
        <v>909</v>
      </c>
      <c r="F763" s="1" t="s">
        <v>1022</v>
      </c>
      <c r="G763" s="1" t="s">
        <v>1274</v>
      </c>
      <c r="H763" s="1" t="s">
        <v>14</v>
      </c>
      <c r="I763" s="1" t="s">
        <v>15</v>
      </c>
      <c r="J763" s="1"/>
      <c r="K763" s="3">
        <v>42877.266669999997</v>
      </c>
      <c r="L763" s="3">
        <v>42902.319439999999</v>
      </c>
      <c r="M763" s="1" t="s">
        <v>1402</v>
      </c>
      <c r="N763" s="1"/>
      <c r="O763" s="1" t="s">
        <v>912</v>
      </c>
      <c r="P763" s="35" t="s">
        <v>2249</v>
      </c>
      <c r="Q763" s="7" t="str">
        <v>Download</v>
      </c>
      <c r="R763" s="36" t="s">
        <v>2251</v>
      </c>
      <c r="S763" s="8" t="str">
        <v>#C3F8F4</v>
      </c>
      <c r="T763" s="5"/>
      <c r="U763" s="5"/>
      <c r="V763" s="5"/>
      <c r="W763" s="5"/>
      <c r="X763" s="5"/>
      <c r="Y763" s="5"/>
      <c r="Z763" s="5"/>
    </row>
    <row r="764" spans="1:26" ht="15">
      <c r="A764" s="1">
        <v>2049481</v>
      </c>
      <c r="B764" s="1" t="s">
        <v>1833</v>
      </c>
      <c r="C764" s="1" t="s">
        <v>1834</v>
      </c>
      <c r="D764" s="1" t="s">
        <v>1</v>
      </c>
      <c r="E764" s="2" t="s">
        <v>909</v>
      </c>
      <c r="F764" s="1" t="s">
        <v>1022</v>
      </c>
      <c r="G764" s="1" t="s">
        <v>1274</v>
      </c>
      <c r="H764" s="1" t="s">
        <v>1152</v>
      </c>
      <c r="I764" s="1"/>
      <c r="J764" s="1">
        <v>18.2</v>
      </c>
      <c r="K764" s="3">
        <v>42872.186809999999</v>
      </c>
      <c r="L764" s="3">
        <v>42986.711109999997</v>
      </c>
      <c r="M764" s="1" t="s">
        <v>1599</v>
      </c>
      <c r="N764" s="1"/>
      <c r="O764" s="1" t="s">
        <v>912</v>
      </c>
      <c r="P764" s="35" t="s">
        <v>2249</v>
      </c>
      <c r="Q764" s="7" t="str">
        <v>Download</v>
      </c>
      <c r="R764" s="36" t="s">
        <v>2251</v>
      </c>
      <c r="S764" s="8" t="str">
        <v>#C3F8F4</v>
      </c>
      <c r="T764" s="5"/>
      <c r="U764" s="5"/>
      <c r="V764" s="5"/>
      <c r="W764" s="5"/>
      <c r="X764" s="5"/>
      <c r="Y764" s="5"/>
      <c r="Z764" s="5"/>
    </row>
    <row r="765" spans="1:26" ht="15">
      <c r="A765" s="1">
        <v>2049325</v>
      </c>
      <c r="B765" s="1" t="s">
        <v>1835</v>
      </c>
      <c r="C765" s="1" t="s">
        <v>1836</v>
      </c>
      <c r="D765" s="1" t="s">
        <v>1</v>
      </c>
      <c r="E765" s="2" t="s">
        <v>909</v>
      </c>
      <c r="F765" s="1" t="s">
        <v>1022</v>
      </c>
      <c r="G765" s="1" t="s">
        <v>13</v>
      </c>
      <c r="H765" s="1"/>
      <c r="I765" s="1"/>
      <c r="J765" s="1">
        <v>18</v>
      </c>
      <c r="K765" s="3">
        <v>42867.27708</v>
      </c>
      <c r="L765" s="3">
        <v>43119.634030000001</v>
      </c>
      <c r="M765" s="1" t="s">
        <v>20</v>
      </c>
      <c r="N765" s="1"/>
      <c r="O765" s="1" t="s">
        <v>912</v>
      </c>
      <c r="P765" s="35" t="s">
        <v>2249</v>
      </c>
      <c r="Q765" s="7" t="str">
        <v>Download</v>
      </c>
      <c r="R765" s="36" t="s">
        <v>2251</v>
      </c>
      <c r="S765" s="8" t="str">
        <v>#C3F8F4</v>
      </c>
      <c r="T765" s="5"/>
      <c r="U765" s="5"/>
      <c r="V765" s="5"/>
      <c r="W765" s="5"/>
      <c r="X765" s="5"/>
      <c r="Y765" s="5"/>
      <c r="Z765" s="5"/>
    </row>
    <row r="766" spans="1:26" ht="15">
      <c r="A766" s="1">
        <v>2049278</v>
      </c>
      <c r="B766" s="1" t="s">
        <v>1837</v>
      </c>
      <c r="C766" s="1" t="s">
        <v>1838</v>
      </c>
      <c r="D766" s="1" t="s">
        <v>1</v>
      </c>
      <c r="E766" s="2" t="s">
        <v>909</v>
      </c>
      <c r="F766" s="1" t="s">
        <v>1022</v>
      </c>
      <c r="G766" s="1" t="s">
        <v>1053</v>
      </c>
      <c r="H766" s="1" t="s">
        <v>1839</v>
      </c>
      <c r="I766" s="1" t="s">
        <v>15</v>
      </c>
      <c r="J766" s="1">
        <v>18</v>
      </c>
      <c r="K766" s="3">
        <v>42859.309719999997</v>
      </c>
      <c r="L766" s="3">
        <v>42895.196530000001</v>
      </c>
      <c r="M766" s="1" t="s">
        <v>109</v>
      </c>
      <c r="N766" s="1"/>
      <c r="O766" s="1" t="s">
        <v>912</v>
      </c>
      <c r="P766" s="35" t="s">
        <v>2249</v>
      </c>
      <c r="Q766" s="7" t="str">
        <v>Download</v>
      </c>
      <c r="R766" s="36" t="s">
        <v>2251</v>
      </c>
      <c r="S766" s="8" t="str">
        <v>#C3F8F4</v>
      </c>
      <c r="T766" s="5"/>
      <c r="U766" s="5"/>
      <c r="V766" s="5"/>
      <c r="W766" s="5"/>
      <c r="X766" s="5"/>
      <c r="Y766" s="5"/>
      <c r="Z766" s="5"/>
    </row>
    <row r="767" spans="1:26" ht="15">
      <c r="A767" s="1">
        <v>2049275</v>
      </c>
      <c r="B767" s="1" t="s">
        <v>1840</v>
      </c>
      <c r="C767" s="1" t="s">
        <v>1841</v>
      </c>
      <c r="D767" s="1" t="s">
        <v>1</v>
      </c>
      <c r="E767" s="2" t="s">
        <v>909</v>
      </c>
      <c r="F767" s="1" t="s">
        <v>1022</v>
      </c>
      <c r="G767" s="1" t="s">
        <v>1073</v>
      </c>
      <c r="H767" s="1" t="s">
        <v>14</v>
      </c>
      <c r="I767" s="1" t="s">
        <v>15</v>
      </c>
      <c r="J767" s="1"/>
      <c r="K767" s="3">
        <v>42858.248610000002</v>
      </c>
      <c r="L767" s="3">
        <v>42900.784030000003</v>
      </c>
      <c r="M767" s="1" t="s">
        <v>1402</v>
      </c>
      <c r="N767" s="1"/>
      <c r="O767" s="1" t="s">
        <v>912</v>
      </c>
      <c r="P767" s="35" t="s">
        <v>2249</v>
      </c>
      <c r="Q767" s="7" t="str">
        <v>Download</v>
      </c>
      <c r="R767" s="36" t="s">
        <v>2251</v>
      </c>
      <c r="S767" s="8" t="str">
        <v>#C3F8F4</v>
      </c>
      <c r="T767" s="5"/>
      <c r="U767" s="5"/>
      <c r="V767" s="5"/>
      <c r="W767" s="5"/>
      <c r="X767" s="5"/>
      <c r="Y767" s="5"/>
      <c r="Z767" s="5"/>
    </row>
    <row r="768" spans="1:26" ht="15">
      <c r="A768" s="1">
        <v>2049195</v>
      </c>
      <c r="B768" s="1" t="s">
        <v>1842</v>
      </c>
      <c r="C768" s="1" t="s">
        <v>1843</v>
      </c>
      <c r="D768" s="1" t="s">
        <v>1</v>
      </c>
      <c r="E768" s="2" t="s">
        <v>909</v>
      </c>
      <c r="F768" s="1" t="s">
        <v>1022</v>
      </c>
      <c r="G768" s="1" t="s">
        <v>1073</v>
      </c>
      <c r="H768" s="1" t="s">
        <v>1136</v>
      </c>
      <c r="I768" s="1" t="s">
        <v>1137</v>
      </c>
      <c r="J768" s="1">
        <v>18</v>
      </c>
      <c r="K768" s="3">
        <v>42850.05833</v>
      </c>
      <c r="L768" s="3">
        <v>42850.385419999999</v>
      </c>
      <c r="M768" s="1" t="s">
        <v>61</v>
      </c>
      <c r="N768" s="1"/>
      <c r="O768" s="1" t="s">
        <v>912</v>
      </c>
      <c r="P768" s="35" t="s">
        <v>2249</v>
      </c>
      <c r="Q768" s="7" t="str">
        <v>Download</v>
      </c>
      <c r="R768" s="36" t="s">
        <v>2251</v>
      </c>
      <c r="S768" s="8" t="str">
        <v>#C3F8F4</v>
      </c>
      <c r="T768" s="5"/>
      <c r="U768" s="5"/>
      <c r="V768" s="5"/>
      <c r="W768" s="5"/>
      <c r="X768" s="5"/>
      <c r="Y768" s="5"/>
      <c r="Z768" s="5"/>
    </row>
    <row r="769" spans="1:26" ht="15">
      <c r="A769" s="1">
        <v>2049194</v>
      </c>
      <c r="B769" s="1" t="s">
        <v>1844</v>
      </c>
      <c r="C769" s="1" t="s">
        <v>1845</v>
      </c>
      <c r="D769" s="1" t="s">
        <v>1</v>
      </c>
      <c r="E769" s="2" t="s">
        <v>909</v>
      </c>
      <c r="F769" s="1" t="s">
        <v>1022</v>
      </c>
      <c r="G769" s="1" t="s">
        <v>1073</v>
      </c>
      <c r="H769" s="1" t="s">
        <v>1074</v>
      </c>
      <c r="I769" s="1" t="s">
        <v>1094</v>
      </c>
      <c r="J769" s="1">
        <v>18</v>
      </c>
      <c r="K769" s="3">
        <v>42850.054859999997</v>
      </c>
      <c r="L769" s="3">
        <v>42857.117359999997</v>
      </c>
      <c r="M769" s="1" t="s">
        <v>61</v>
      </c>
      <c r="N769" s="1"/>
      <c r="O769" s="1" t="s">
        <v>912</v>
      </c>
      <c r="P769" s="35" t="s">
        <v>2249</v>
      </c>
      <c r="Q769" s="7" t="str">
        <v>Download</v>
      </c>
      <c r="R769" s="36" t="s">
        <v>2251</v>
      </c>
      <c r="S769" s="8" t="str">
        <v>#C3F8F4</v>
      </c>
      <c r="T769" s="5"/>
      <c r="U769" s="5"/>
      <c r="V769" s="5"/>
      <c r="W769" s="5"/>
      <c r="X769" s="5"/>
      <c r="Y769" s="5"/>
      <c r="Z769" s="5"/>
    </row>
    <row r="770" spans="1:26" ht="15">
      <c r="A770" s="1">
        <v>2049193</v>
      </c>
      <c r="B770" s="1" t="s">
        <v>1846</v>
      </c>
      <c r="C770" s="1" t="s">
        <v>1847</v>
      </c>
      <c r="D770" s="1" t="s">
        <v>1</v>
      </c>
      <c r="E770" s="2" t="s">
        <v>909</v>
      </c>
      <c r="F770" s="1" t="s">
        <v>1022</v>
      </c>
      <c r="G770" s="1" t="s">
        <v>1073</v>
      </c>
      <c r="H770" s="1" t="s">
        <v>1074</v>
      </c>
      <c r="I770" s="1" t="s">
        <v>1131</v>
      </c>
      <c r="J770" s="1">
        <v>18</v>
      </c>
      <c r="K770" s="3">
        <v>42850.051390000001</v>
      </c>
      <c r="L770" s="3">
        <v>42857.117359999997</v>
      </c>
      <c r="M770" s="1" t="s">
        <v>61</v>
      </c>
      <c r="N770" s="1"/>
      <c r="O770" s="1" t="s">
        <v>912</v>
      </c>
      <c r="P770" s="35" t="s">
        <v>2249</v>
      </c>
      <c r="Q770" s="7" t="str">
        <v>Download</v>
      </c>
      <c r="R770" s="36" t="s">
        <v>2251</v>
      </c>
      <c r="S770" s="8" t="str">
        <v>#C3F8F4</v>
      </c>
      <c r="T770" s="5"/>
      <c r="U770" s="5"/>
      <c r="V770" s="5"/>
      <c r="W770" s="5"/>
      <c r="X770" s="5"/>
      <c r="Y770" s="5"/>
      <c r="Z770" s="5"/>
    </row>
    <row r="771" spans="1:26" ht="15">
      <c r="A771" s="1">
        <v>2049178</v>
      </c>
      <c r="B771" s="1" t="s">
        <v>1848</v>
      </c>
      <c r="C771" s="1" t="s">
        <v>1849</v>
      </c>
      <c r="D771" s="1" t="s">
        <v>1</v>
      </c>
      <c r="E771" s="2" t="s">
        <v>909</v>
      </c>
      <c r="F771" s="1" t="s">
        <v>1022</v>
      </c>
      <c r="G771" s="1" t="s">
        <v>1073</v>
      </c>
      <c r="H771" s="1" t="s">
        <v>14</v>
      </c>
      <c r="I771" s="1" t="s">
        <v>15</v>
      </c>
      <c r="J771" s="1">
        <v>18</v>
      </c>
      <c r="K771" s="3">
        <v>42845.228470000002</v>
      </c>
      <c r="L771" s="3">
        <v>42857.118060000001</v>
      </c>
      <c r="M771" s="1" t="s">
        <v>1402</v>
      </c>
      <c r="N771" s="1"/>
      <c r="O771" s="1" t="s">
        <v>912</v>
      </c>
      <c r="P771" s="35" t="s">
        <v>2249</v>
      </c>
      <c r="Q771" s="7" t="str">
        <v>Download</v>
      </c>
      <c r="R771" s="36" t="s">
        <v>2251</v>
      </c>
      <c r="S771" s="8" t="str">
        <v>#C3F8F4</v>
      </c>
      <c r="T771" s="5"/>
      <c r="U771" s="5"/>
      <c r="V771" s="5"/>
      <c r="W771" s="5"/>
      <c r="X771" s="5"/>
      <c r="Y771" s="5"/>
      <c r="Z771" s="5"/>
    </row>
    <row r="772" spans="1:26" ht="15">
      <c r="A772" s="1">
        <v>2049136</v>
      </c>
      <c r="B772" s="1" t="s">
        <v>1850</v>
      </c>
      <c r="C772" s="1" t="s">
        <v>1851</v>
      </c>
      <c r="D772" s="1" t="s">
        <v>1</v>
      </c>
      <c r="E772" s="2" t="s">
        <v>909</v>
      </c>
      <c r="F772" s="1" t="s">
        <v>1022</v>
      </c>
      <c r="G772" s="1" t="s">
        <v>1073</v>
      </c>
      <c r="H772" s="1" t="s">
        <v>14</v>
      </c>
      <c r="I772" s="1" t="s">
        <v>15</v>
      </c>
      <c r="J772" s="1">
        <v>18.100000000000001</v>
      </c>
      <c r="K772" s="3">
        <v>42839.591670000002</v>
      </c>
      <c r="L772" s="3">
        <v>42888.21458</v>
      </c>
      <c r="M772" s="1" t="s">
        <v>77</v>
      </c>
      <c r="N772" s="1"/>
      <c r="O772" s="1" t="s">
        <v>912</v>
      </c>
      <c r="P772" s="35" t="s">
        <v>2249</v>
      </c>
      <c r="Q772" s="7" t="str">
        <v>Download</v>
      </c>
      <c r="R772" s="36" t="s">
        <v>2251</v>
      </c>
      <c r="S772" s="8" t="str">
        <v>#C3F8F4</v>
      </c>
      <c r="T772" s="5"/>
      <c r="U772" s="5"/>
      <c r="V772" s="5"/>
      <c r="W772" s="5"/>
      <c r="X772" s="5"/>
      <c r="Y772" s="5"/>
      <c r="Z772" s="5"/>
    </row>
    <row r="773" spans="1:26" ht="15">
      <c r="A773" s="1">
        <v>2049133</v>
      </c>
      <c r="B773" s="1" t="s">
        <v>1852</v>
      </c>
      <c r="C773" s="1" t="s">
        <v>1853</v>
      </c>
      <c r="D773" s="1" t="s">
        <v>1</v>
      </c>
      <c r="E773" s="2" t="s">
        <v>909</v>
      </c>
      <c r="F773" s="1" t="s">
        <v>1022</v>
      </c>
      <c r="G773" s="1" t="s">
        <v>1274</v>
      </c>
      <c r="H773" s="1" t="s">
        <v>14</v>
      </c>
      <c r="I773" s="1" t="s">
        <v>15</v>
      </c>
      <c r="J773" s="1">
        <v>18.100000000000001</v>
      </c>
      <c r="K773" s="3">
        <v>42838.411809999998</v>
      </c>
      <c r="L773" s="3">
        <v>42888.213889999999</v>
      </c>
      <c r="M773" s="1" t="s">
        <v>77</v>
      </c>
      <c r="N773" s="1"/>
      <c r="O773" s="1" t="s">
        <v>912</v>
      </c>
      <c r="P773" s="35" t="s">
        <v>2249</v>
      </c>
      <c r="Q773" s="7" t="str">
        <v>Download</v>
      </c>
      <c r="R773" s="36" t="s">
        <v>2251</v>
      </c>
      <c r="S773" s="8" t="str">
        <v>#C3F8F4</v>
      </c>
      <c r="T773" s="5"/>
      <c r="U773" s="5"/>
      <c r="V773" s="5"/>
      <c r="W773" s="5"/>
      <c r="X773" s="5"/>
      <c r="Y773" s="5"/>
      <c r="Z773" s="5"/>
    </row>
    <row r="774" spans="1:26" ht="15">
      <c r="A774" s="1">
        <v>2049131</v>
      </c>
      <c r="B774" s="1" t="s">
        <v>1854</v>
      </c>
      <c r="C774" s="1" t="s">
        <v>1855</v>
      </c>
      <c r="D774" s="1" t="s">
        <v>1</v>
      </c>
      <c r="E774" s="2" t="s">
        <v>909</v>
      </c>
      <c r="F774" s="1" t="s">
        <v>1022</v>
      </c>
      <c r="G774" s="1" t="s">
        <v>1274</v>
      </c>
      <c r="H774" s="1" t="s">
        <v>14</v>
      </c>
      <c r="I774" s="1" t="s">
        <v>15</v>
      </c>
      <c r="J774" s="1">
        <v>18.100000000000001</v>
      </c>
      <c r="K774" s="3">
        <v>42838.363189999996</v>
      </c>
      <c r="L774" s="3">
        <v>42888.213190000002</v>
      </c>
      <c r="M774" s="1" t="s">
        <v>77</v>
      </c>
      <c r="N774" s="1"/>
      <c r="O774" s="1" t="s">
        <v>912</v>
      </c>
      <c r="P774" s="35" t="s">
        <v>2249</v>
      </c>
      <c r="Q774" s="7" t="str">
        <v>Download</v>
      </c>
      <c r="R774" s="36" t="s">
        <v>2251</v>
      </c>
      <c r="S774" s="8" t="str">
        <v>#C3F8F4</v>
      </c>
      <c r="T774" s="5"/>
      <c r="U774" s="5"/>
      <c r="V774" s="5"/>
      <c r="W774" s="5"/>
      <c r="X774" s="5"/>
      <c r="Y774" s="5"/>
      <c r="Z774" s="5"/>
    </row>
    <row r="775" spans="1:26" ht="15">
      <c r="A775" s="1">
        <v>2049132</v>
      </c>
      <c r="B775" s="1" t="s">
        <v>1856</v>
      </c>
      <c r="C775" s="1" t="s">
        <v>1857</v>
      </c>
      <c r="D775" s="1" t="s">
        <v>1</v>
      </c>
      <c r="E775" s="2" t="s">
        <v>909</v>
      </c>
      <c r="F775" s="1" t="s">
        <v>1022</v>
      </c>
      <c r="G775" s="1" t="s">
        <v>1073</v>
      </c>
      <c r="H775" s="1" t="s">
        <v>14</v>
      </c>
      <c r="I775" s="1" t="s">
        <v>15</v>
      </c>
      <c r="J775" s="1">
        <v>18.2</v>
      </c>
      <c r="K775" s="3">
        <v>42838.356939999998</v>
      </c>
      <c r="L775" s="3">
        <v>43003.091670000002</v>
      </c>
      <c r="M775" s="1" t="s">
        <v>1123</v>
      </c>
      <c r="N775" s="1"/>
      <c r="O775" s="1" t="s">
        <v>912</v>
      </c>
      <c r="P775" s="35" t="s">
        <v>2249</v>
      </c>
      <c r="Q775" s="7" t="str">
        <v>Download</v>
      </c>
      <c r="R775" s="36" t="s">
        <v>2251</v>
      </c>
      <c r="S775" s="8" t="str">
        <v>#C3F8F4</v>
      </c>
      <c r="T775" s="5"/>
      <c r="U775" s="5"/>
      <c r="V775" s="5"/>
      <c r="W775" s="5"/>
      <c r="X775" s="5"/>
      <c r="Y775" s="5"/>
      <c r="Z775" s="5"/>
    </row>
    <row r="776" spans="1:26" ht="15">
      <c r="A776" s="1">
        <v>2049126</v>
      </c>
      <c r="B776" s="1" t="s">
        <v>1858</v>
      </c>
      <c r="C776" s="1" t="s">
        <v>1859</v>
      </c>
      <c r="D776" s="1" t="s">
        <v>1</v>
      </c>
      <c r="E776" s="2" t="s">
        <v>909</v>
      </c>
      <c r="F776" s="1" t="s">
        <v>1022</v>
      </c>
      <c r="G776" s="1" t="s">
        <v>1274</v>
      </c>
      <c r="H776" s="1" t="s">
        <v>1152</v>
      </c>
      <c r="I776" s="1" t="s">
        <v>1190</v>
      </c>
      <c r="J776" s="1"/>
      <c r="K776" s="3">
        <v>42838.144439999996</v>
      </c>
      <c r="L776" s="3">
        <v>42974.57778</v>
      </c>
      <c r="M776" s="1" t="s">
        <v>1697</v>
      </c>
      <c r="N776" s="1"/>
      <c r="O776" s="1" t="s">
        <v>912</v>
      </c>
      <c r="P776" s="35" t="s">
        <v>2249</v>
      </c>
      <c r="Q776" s="7" t="str">
        <v>Download</v>
      </c>
      <c r="R776" s="36" t="s">
        <v>2251</v>
      </c>
      <c r="S776" s="8" t="str">
        <v>#C3F8F4</v>
      </c>
      <c r="T776" s="5"/>
      <c r="U776" s="5"/>
      <c r="V776" s="5"/>
      <c r="W776" s="5"/>
      <c r="X776" s="5"/>
      <c r="Y776" s="5"/>
      <c r="Z776" s="5"/>
    </row>
    <row r="777" spans="1:26" ht="15">
      <c r="A777" s="1">
        <v>2049124</v>
      </c>
      <c r="B777" s="1" t="s">
        <v>1860</v>
      </c>
      <c r="C777" s="1" t="s">
        <v>1861</v>
      </c>
      <c r="D777" s="1" t="s">
        <v>1</v>
      </c>
      <c r="E777" s="2" t="s">
        <v>909</v>
      </c>
      <c r="F777" s="1" t="s">
        <v>1022</v>
      </c>
      <c r="G777" s="1" t="s">
        <v>1073</v>
      </c>
      <c r="H777" s="1" t="s">
        <v>1152</v>
      </c>
      <c r="I777" s="1" t="s">
        <v>1190</v>
      </c>
      <c r="J777" s="1">
        <v>18</v>
      </c>
      <c r="K777" s="3">
        <v>42838.124309999999</v>
      </c>
      <c r="L777" s="3">
        <v>42961.520830000001</v>
      </c>
      <c r="M777" s="1" t="s">
        <v>1697</v>
      </c>
      <c r="N777" s="1"/>
      <c r="O777" s="1" t="s">
        <v>912</v>
      </c>
      <c r="P777" s="35" t="s">
        <v>2249</v>
      </c>
      <c r="Q777" s="7" t="str">
        <v>Download</v>
      </c>
      <c r="R777" s="36" t="s">
        <v>2251</v>
      </c>
      <c r="S777" s="8" t="str">
        <v>#C3F8F4</v>
      </c>
      <c r="T777" s="5"/>
      <c r="U777" s="5"/>
      <c r="V777" s="5"/>
      <c r="W777" s="5"/>
      <c r="X777" s="5"/>
      <c r="Y777" s="5"/>
      <c r="Z777" s="5"/>
    </row>
    <row r="778" spans="1:26" ht="15">
      <c r="A778" s="1">
        <v>2049123</v>
      </c>
      <c r="B778" s="1" t="s">
        <v>1862</v>
      </c>
      <c r="C778" s="1" t="s">
        <v>1863</v>
      </c>
      <c r="D778" s="1" t="s">
        <v>1</v>
      </c>
      <c r="E778" s="2" t="s">
        <v>909</v>
      </c>
      <c r="F778" s="1" t="s">
        <v>1022</v>
      </c>
      <c r="G778" s="1" t="s">
        <v>1073</v>
      </c>
      <c r="H778" s="1" t="s">
        <v>1074</v>
      </c>
      <c r="I778" s="1" t="s">
        <v>1075</v>
      </c>
      <c r="J778" s="1">
        <v>18</v>
      </c>
      <c r="K778" s="3">
        <v>42838.085420000003</v>
      </c>
      <c r="L778" s="3">
        <v>43088.347220000003</v>
      </c>
      <c r="M778" s="1" t="s">
        <v>1697</v>
      </c>
      <c r="N778" s="1"/>
      <c r="O778" s="1" t="s">
        <v>912</v>
      </c>
      <c r="P778" s="35" t="s">
        <v>2249</v>
      </c>
      <c r="Q778" s="7" t="str">
        <v>Download</v>
      </c>
      <c r="R778" s="36" t="s">
        <v>2251</v>
      </c>
      <c r="S778" s="8" t="str">
        <v>#C3F8F4</v>
      </c>
      <c r="T778" s="5"/>
      <c r="U778" s="5"/>
      <c r="V778" s="5"/>
      <c r="W778" s="5"/>
      <c r="X778" s="5"/>
      <c r="Y778" s="5"/>
      <c r="Z778" s="5"/>
    </row>
    <row r="779" spans="1:26" ht="15">
      <c r="A779" s="1">
        <v>2049113</v>
      </c>
      <c r="B779" s="1" t="s">
        <v>1864</v>
      </c>
      <c r="C779" s="1" t="s">
        <v>1865</v>
      </c>
      <c r="D779" s="1" t="s">
        <v>1</v>
      </c>
      <c r="E779" s="2" t="s">
        <v>909</v>
      </c>
      <c r="F779" s="1" t="s">
        <v>1022</v>
      </c>
      <c r="G779" s="1" t="s">
        <v>1274</v>
      </c>
      <c r="H779" s="1" t="s">
        <v>1311</v>
      </c>
      <c r="I779" s="1" t="s">
        <v>1866</v>
      </c>
      <c r="J779" s="1">
        <v>18</v>
      </c>
      <c r="K779" s="3">
        <v>42837.334029999998</v>
      </c>
      <c r="L779" s="3">
        <v>43081.545140000002</v>
      </c>
      <c r="M779" s="1" t="s">
        <v>468</v>
      </c>
      <c r="N779" s="1"/>
      <c r="O779" s="1" t="s">
        <v>912</v>
      </c>
      <c r="P779" s="35" t="s">
        <v>2249</v>
      </c>
      <c r="Q779" s="7" t="str">
        <v>Download</v>
      </c>
      <c r="R779" s="36" t="s">
        <v>2251</v>
      </c>
      <c r="S779" s="8" t="str">
        <v>#C3F8F4</v>
      </c>
      <c r="T779" s="5"/>
      <c r="U779" s="5"/>
      <c r="V779" s="5"/>
      <c r="W779" s="5"/>
      <c r="X779" s="5"/>
      <c r="Y779" s="5"/>
      <c r="Z779" s="5"/>
    </row>
    <row r="780" spans="1:26" ht="15">
      <c r="A780" s="1">
        <v>2049102</v>
      </c>
      <c r="B780" s="1" t="s">
        <v>1867</v>
      </c>
      <c r="C780" s="1" t="s">
        <v>1868</v>
      </c>
      <c r="D780" s="1" t="s">
        <v>1</v>
      </c>
      <c r="E780" s="2" t="s">
        <v>909</v>
      </c>
      <c r="F780" s="1" t="s">
        <v>1022</v>
      </c>
      <c r="G780" s="1" t="s">
        <v>1073</v>
      </c>
      <c r="H780" s="1" t="s">
        <v>1152</v>
      </c>
      <c r="I780" s="1" t="s">
        <v>1190</v>
      </c>
      <c r="J780" s="9"/>
      <c r="K780" s="3">
        <v>42836.386810000004</v>
      </c>
      <c r="L780" s="3">
        <v>43090.42153</v>
      </c>
      <c r="M780" s="1" t="s">
        <v>1402</v>
      </c>
      <c r="N780" s="1"/>
      <c r="O780" s="1" t="s">
        <v>912</v>
      </c>
      <c r="P780" s="35" t="s">
        <v>2249</v>
      </c>
      <c r="Q780" s="7" t="str">
        <v>Download</v>
      </c>
      <c r="R780" s="36" t="s">
        <v>2251</v>
      </c>
      <c r="S780" s="8" t="str">
        <v>#C3F8F4</v>
      </c>
      <c r="T780" s="5"/>
      <c r="U780" s="5"/>
      <c r="V780" s="5"/>
      <c r="W780" s="5"/>
      <c r="X780" s="5"/>
      <c r="Y780" s="5"/>
      <c r="Z780" s="5"/>
    </row>
    <row r="781" spans="1:26" ht="15">
      <c r="A781" s="1">
        <v>2049081</v>
      </c>
      <c r="B781" s="1" t="s">
        <v>1869</v>
      </c>
      <c r="C781" s="1" t="s">
        <v>1870</v>
      </c>
      <c r="D781" s="1" t="s">
        <v>1</v>
      </c>
      <c r="E781" s="2" t="s">
        <v>909</v>
      </c>
      <c r="F781" s="1" t="s">
        <v>1022</v>
      </c>
      <c r="G781" s="1" t="s">
        <v>1073</v>
      </c>
      <c r="H781" s="1" t="s">
        <v>1074</v>
      </c>
      <c r="I781" s="1" t="s">
        <v>1131</v>
      </c>
      <c r="J781" s="1">
        <v>17</v>
      </c>
      <c r="K781" s="3">
        <v>42835.113189999996</v>
      </c>
      <c r="L781" s="3">
        <v>42954.138189999998</v>
      </c>
      <c r="M781" s="1" t="s">
        <v>1102</v>
      </c>
      <c r="N781" s="1"/>
      <c r="O781" s="1" t="s">
        <v>912</v>
      </c>
      <c r="P781" s="35" t="s">
        <v>2249</v>
      </c>
      <c r="Q781" s="7" t="str">
        <v>Download</v>
      </c>
      <c r="R781" s="36" t="s">
        <v>2251</v>
      </c>
      <c r="S781" s="8" t="str">
        <v>#C3F8F4</v>
      </c>
      <c r="T781" s="5"/>
      <c r="U781" s="5"/>
      <c r="V781" s="5"/>
      <c r="W781" s="5"/>
      <c r="X781" s="5"/>
      <c r="Y781" s="5"/>
      <c r="Z781" s="5"/>
    </row>
    <row r="782" spans="1:26" ht="15">
      <c r="A782" s="1">
        <v>2049048</v>
      </c>
      <c r="B782" s="1" t="s">
        <v>1871</v>
      </c>
      <c r="C782" s="1" t="s">
        <v>1872</v>
      </c>
      <c r="D782" s="1" t="s">
        <v>1</v>
      </c>
      <c r="E782" s="2" t="s">
        <v>909</v>
      </c>
      <c r="F782" s="1" t="s">
        <v>1022</v>
      </c>
      <c r="G782" s="1" t="s">
        <v>1073</v>
      </c>
      <c r="H782" s="1" t="s">
        <v>14</v>
      </c>
      <c r="I782" s="1" t="s">
        <v>15</v>
      </c>
      <c r="J782" s="1">
        <v>18.2</v>
      </c>
      <c r="K782" s="3">
        <v>42830.461810000001</v>
      </c>
      <c r="L782" s="3">
        <v>43003.345139999998</v>
      </c>
      <c r="M782" s="1" t="s">
        <v>1123</v>
      </c>
      <c r="N782" s="1"/>
      <c r="O782" s="1" t="s">
        <v>912</v>
      </c>
      <c r="P782" s="35" t="s">
        <v>2249</v>
      </c>
      <c r="Q782" s="7" t="str">
        <v>Download</v>
      </c>
      <c r="R782" s="36" t="s">
        <v>2251</v>
      </c>
      <c r="S782" s="8" t="str">
        <v>#C3F8F4</v>
      </c>
      <c r="T782" s="5"/>
      <c r="U782" s="5"/>
      <c r="V782" s="5"/>
      <c r="W782" s="5"/>
      <c r="X782" s="5"/>
      <c r="Y782" s="5"/>
      <c r="Z782" s="5"/>
    </row>
    <row r="783" spans="1:26" ht="15">
      <c r="A783" s="1">
        <v>2048992</v>
      </c>
      <c r="B783" s="1" t="s">
        <v>1873</v>
      </c>
      <c r="C783" s="1" t="s">
        <v>1874</v>
      </c>
      <c r="D783" s="1" t="s">
        <v>1</v>
      </c>
      <c r="E783" s="2" t="s">
        <v>909</v>
      </c>
      <c r="F783" s="1" t="s">
        <v>1022</v>
      </c>
      <c r="G783" s="1" t="s">
        <v>13</v>
      </c>
      <c r="H783" s="1"/>
      <c r="I783" s="1"/>
      <c r="J783" s="1">
        <v>18</v>
      </c>
      <c r="K783" s="3">
        <v>42827.913890000003</v>
      </c>
      <c r="L783" s="3">
        <v>42829.648609999997</v>
      </c>
      <c r="M783" s="1" t="s">
        <v>20</v>
      </c>
      <c r="N783" s="1"/>
      <c r="O783" s="1" t="s">
        <v>912</v>
      </c>
      <c r="P783" s="35" t="s">
        <v>2249</v>
      </c>
      <c r="Q783" s="7" t="str">
        <v>Download</v>
      </c>
      <c r="R783" s="36" t="s">
        <v>2251</v>
      </c>
      <c r="S783" s="8" t="str">
        <v>#C3F8F4</v>
      </c>
      <c r="T783" s="5"/>
      <c r="U783" s="5"/>
      <c r="V783" s="5"/>
      <c r="W783" s="5"/>
      <c r="X783" s="5"/>
      <c r="Y783" s="5"/>
      <c r="Z783" s="5"/>
    </row>
    <row r="784" spans="1:26" ht="15">
      <c r="A784" s="1">
        <v>2048984</v>
      </c>
      <c r="B784" s="1" t="s">
        <v>1875</v>
      </c>
      <c r="C784" s="1" t="s">
        <v>1876</v>
      </c>
      <c r="D784" s="1" t="s">
        <v>1</v>
      </c>
      <c r="E784" s="2" t="s">
        <v>909</v>
      </c>
      <c r="F784" s="1" t="s">
        <v>1022</v>
      </c>
      <c r="G784" s="1" t="s">
        <v>1073</v>
      </c>
      <c r="H784" s="1" t="s">
        <v>14</v>
      </c>
      <c r="I784" s="1" t="s">
        <v>15</v>
      </c>
      <c r="J784" s="1"/>
      <c r="K784" s="3">
        <v>42825.220829999998</v>
      </c>
      <c r="L784" s="3">
        <v>42973.056940000002</v>
      </c>
      <c r="M784" s="1" t="s">
        <v>1402</v>
      </c>
      <c r="N784" s="1"/>
      <c r="O784" s="1" t="s">
        <v>912</v>
      </c>
      <c r="P784" s="35" t="s">
        <v>2249</v>
      </c>
      <c r="Q784" s="7" t="str">
        <v>Download</v>
      </c>
      <c r="R784" s="36" t="s">
        <v>2251</v>
      </c>
      <c r="S784" s="8" t="str">
        <v>#C3F8F4</v>
      </c>
      <c r="T784" s="5"/>
      <c r="U784" s="5"/>
      <c r="V784" s="5"/>
      <c r="W784" s="5"/>
      <c r="X784" s="5"/>
      <c r="Y784" s="5"/>
      <c r="Z784" s="5"/>
    </row>
    <row r="785" spans="1:26" ht="15">
      <c r="A785" s="1">
        <v>2048983</v>
      </c>
      <c r="B785" s="1" t="s">
        <v>1877</v>
      </c>
      <c r="C785" s="1" t="s">
        <v>1878</v>
      </c>
      <c r="D785" s="1" t="s">
        <v>1</v>
      </c>
      <c r="E785" s="2" t="s">
        <v>909</v>
      </c>
      <c r="F785" s="1" t="s">
        <v>1022</v>
      </c>
      <c r="G785" s="1" t="s">
        <v>1073</v>
      </c>
      <c r="H785" s="1"/>
      <c r="I785" s="1"/>
      <c r="J785" s="1"/>
      <c r="K785" s="3">
        <v>42825.2</v>
      </c>
      <c r="L785" s="3">
        <v>43091.174310000002</v>
      </c>
      <c r="M785" s="1" t="s">
        <v>1579</v>
      </c>
      <c r="N785" s="1"/>
      <c r="O785" s="1" t="s">
        <v>912</v>
      </c>
      <c r="P785" s="35" t="s">
        <v>2249</v>
      </c>
      <c r="Q785" s="7" t="str">
        <v>Download</v>
      </c>
      <c r="R785" s="36" t="s">
        <v>2251</v>
      </c>
      <c r="S785" s="8" t="str">
        <v>#C3F8F4</v>
      </c>
      <c r="T785" s="5"/>
      <c r="U785" s="5"/>
      <c r="V785" s="5"/>
      <c r="W785" s="5"/>
      <c r="X785" s="5"/>
      <c r="Y785" s="5"/>
      <c r="Z785" s="5"/>
    </row>
    <row r="786" spans="1:26" ht="15">
      <c r="A786" s="1">
        <v>2048976</v>
      </c>
      <c r="B786" s="1" t="s">
        <v>1879</v>
      </c>
      <c r="C786" s="1" t="s">
        <v>1880</v>
      </c>
      <c r="D786" s="1" t="s">
        <v>1</v>
      </c>
      <c r="E786" s="2" t="s">
        <v>909</v>
      </c>
      <c r="F786" s="1" t="s">
        <v>1022</v>
      </c>
      <c r="G786" s="1" t="s">
        <v>1073</v>
      </c>
      <c r="H786" s="1" t="s">
        <v>1162</v>
      </c>
      <c r="I786" s="1" t="s">
        <v>1170</v>
      </c>
      <c r="J786" s="1"/>
      <c r="K786" s="3">
        <v>42824.415280000001</v>
      </c>
      <c r="L786" s="3">
        <v>42973.056940000002</v>
      </c>
      <c r="M786" s="1" t="s">
        <v>1402</v>
      </c>
      <c r="N786" s="1"/>
      <c r="O786" s="1" t="s">
        <v>912</v>
      </c>
      <c r="P786" s="35" t="s">
        <v>2249</v>
      </c>
      <c r="Q786" s="7" t="str">
        <v>Download</v>
      </c>
      <c r="R786" s="36" t="s">
        <v>2251</v>
      </c>
      <c r="S786" s="8" t="str">
        <v>#C3F8F4</v>
      </c>
      <c r="T786" s="5"/>
      <c r="U786" s="5"/>
      <c r="V786" s="5"/>
      <c r="W786" s="5"/>
      <c r="X786" s="5"/>
      <c r="Y786" s="5"/>
      <c r="Z786" s="5"/>
    </row>
    <row r="787" spans="1:26" ht="15">
      <c r="A787" s="1">
        <v>2048967</v>
      </c>
      <c r="B787" s="1" t="s">
        <v>1881</v>
      </c>
      <c r="C787" s="1" t="s">
        <v>1882</v>
      </c>
      <c r="D787" s="1" t="s">
        <v>1</v>
      </c>
      <c r="E787" s="2" t="s">
        <v>909</v>
      </c>
      <c r="F787" s="1" t="s">
        <v>1022</v>
      </c>
      <c r="G787" s="1" t="s">
        <v>1073</v>
      </c>
      <c r="H787" s="1" t="s">
        <v>1074</v>
      </c>
      <c r="I787" s="1" t="s">
        <v>1075</v>
      </c>
      <c r="J787" s="1">
        <v>17.2</v>
      </c>
      <c r="K787" s="3">
        <v>42823.252780000003</v>
      </c>
      <c r="L787" s="3">
        <v>42899.606249999997</v>
      </c>
      <c r="M787" s="1" t="s">
        <v>573</v>
      </c>
      <c r="N787" s="1"/>
      <c r="O787" s="1" t="s">
        <v>912</v>
      </c>
      <c r="P787" s="35" t="s">
        <v>2249</v>
      </c>
      <c r="Q787" s="7" t="str">
        <v>Download</v>
      </c>
      <c r="R787" s="36" t="s">
        <v>2251</v>
      </c>
      <c r="S787" s="8" t="str">
        <v>#C3F8F4</v>
      </c>
      <c r="T787" s="5"/>
      <c r="U787" s="5"/>
      <c r="V787" s="5"/>
      <c r="W787" s="5"/>
      <c r="X787" s="5"/>
      <c r="Y787" s="5"/>
      <c r="Z787" s="5"/>
    </row>
    <row r="788" spans="1:26" ht="15">
      <c r="A788" s="1">
        <v>2048963</v>
      </c>
      <c r="B788" s="1" t="s">
        <v>1883</v>
      </c>
      <c r="C788" s="1" t="s">
        <v>1884</v>
      </c>
      <c r="D788" s="1" t="s">
        <v>1</v>
      </c>
      <c r="E788" s="2" t="s">
        <v>909</v>
      </c>
      <c r="F788" s="1" t="s">
        <v>1022</v>
      </c>
      <c r="G788" s="1" t="s">
        <v>1073</v>
      </c>
      <c r="H788" s="1" t="s">
        <v>1152</v>
      </c>
      <c r="I788" s="1" t="s">
        <v>1190</v>
      </c>
      <c r="J788" s="1">
        <v>17.2</v>
      </c>
      <c r="K788" s="3">
        <v>42823.196530000001</v>
      </c>
      <c r="L788" s="3">
        <v>42973.05833</v>
      </c>
      <c r="M788" s="1" t="s">
        <v>1102</v>
      </c>
      <c r="N788" s="1"/>
      <c r="O788" s="1" t="s">
        <v>912</v>
      </c>
      <c r="P788" s="35" t="s">
        <v>2249</v>
      </c>
      <c r="Q788" s="7" t="str">
        <v>Download</v>
      </c>
      <c r="R788" s="36" t="s">
        <v>2251</v>
      </c>
      <c r="S788" s="8" t="str">
        <v>#C3F8F4</v>
      </c>
      <c r="T788" s="5"/>
      <c r="U788" s="5"/>
      <c r="V788" s="5"/>
      <c r="W788" s="5"/>
      <c r="X788" s="5"/>
      <c r="Y788" s="5"/>
      <c r="Z788" s="5"/>
    </row>
    <row r="789" spans="1:26" ht="15">
      <c r="A789" s="1">
        <v>2048961</v>
      </c>
      <c r="B789" s="1" t="s">
        <v>1885</v>
      </c>
      <c r="C789" s="1" t="s">
        <v>1886</v>
      </c>
      <c r="D789" s="1" t="s">
        <v>1</v>
      </c>
      <c r="E789" s="2" t="s">
        <v>909</v>
      </c>
      <c r="F789" s="1" t="s">
        <v>1022</v>
      </c>
      <c r="G789" s="1" t="s">
        <v>13</v>
      </c>
      <c r="H789" s="1" t="s">
        <v>14</v>
      </c>
      <c r="I789" s="1" t="s">
        <v>15</v>
      </c>
      <c r="J789" s="1">
        <v>18</v>
      </c>
      <c r="K789" s="3">
        <v>42823.131249999999</v>
      </c>
      <c r="L789" s="3">
        <v>42829.648609999997</v>
      </c>
      <c r="M789" s="1" t="s">
        <v>20</v>
      </c>
      <c r="N789" s="1"/>
      <c r="O789" s="1" t="s">
        <v>912</v>
      </c>
      <c r="P789" s="35" t="s">
        <v>2249</v>
      </c>
      <c r="Q789" s="7" t="str">
        <v>Download</v>
      </c>
      <c r="R789" s="36" t="s">
        <v>2251</v>
      </c>
      <c r="S789" s="8" t="str">
        <v>#C3F8F4</v>
      </c>
      <c r="T789" s="5"/>
      <c r="U789" s="5"/>
      <c r="V789" s="5"/>
      <c r="W789" s="5"/>
      <c r="X789" s="5"/>
      <c r="Y789" s="5"/>
      <c r="Z789" s="5"/>
    </row>
    <row r="790" spans="1:26" ht="15">
      <c r="A790" s="1">
        <v>2048917</v>
      </c>
      <c r="B790" s="1" t="s">
        <v>1887</v>
      </c>
      <c r="C790" s="1" t="s">
        <v>1888</v>
      </c>
      <c r="D790" s="1" t="s">
        <v>1</v>
      </c>
      <c r="E790" s="2" t="s">
        <v>909</v>
      </c>
      <c r="F790" s="1" t="s">
        <v>1022</v>
      </c>
      <c r="G790" s="1" t="s">
        <v>1073</v>
      </c>
      <c r="H790" s="1" t="s">
        <v>14</v>
      </c>
      <c r="I790" s="1" t="s">
        <v>15</v>
      </c>
      <c r="J790" s="1">
        <v>18.100000000000001</v>
      </c>
      <c r="K790" s="3">
        <v>42818.770830000001</v>
      </c>
      <c r="L790" s="3">
        <v>42888.212500000001</v>
      </c>
      <c r="M790" s="1" t="s">
        <v>77</v>
      </c>
      <c r="N790" s="1"/>
      <c r="O790" s="1" t="s">
        <v>912</v>
      </c>
      <c r="P790" s="35" t="s">
        <v>2249</v>
      </c>
      <c r="Q790" s="7" t="str">
        <v>Download</v>
      </c>
      <c r="R790" s="36" t="s">
        <v>2251</v>
      </c>
      <c r="S790" s="8" t="str">
        <v>#C3F8F4</v>
      </c>
      <c r="T790" s="5"/>
      <c r="U790" s="5"/>
      <c r="V790" s="5"/>
      <c r="W790" s="5"/>
      <c r="X790" s="5"/>
      <c r="Y790" s="5"/>
      <c r="Z790" s="5"/>
    </row>
    <row r="791" spans="1:26" ht="15">
      <c r="A791" s="1">
        <v>2048908</v>
      </c>
      <c r="B791" s="1" t="s">
        <v>1889</v>
      </c>
      <c r="C791" s="1" t="s">
        <v>1890</v>
      </c>
      <c r="D791" s="1" t="s">
        <v>1</v>
      </c>
      <c r="E791" s="2" t="s">
        <v>909</v>
      </c>
      <c r="F791" s="1" t="s">
        <v>1022</v>
      </c>
      <c r="G791" s="1" t="s">
        <v>1274</v>
      </c>
      <c r="H791" s="1" t="s">
        <v>1162</v>
      </c>
      <c r="I791" s="1" t="s">
        <v>1163</v>
      </c>
      <c r="J791" s="1">
        <v>17.2</v>
      </c>
      <c r="K791" s="3">
        <v>42818.131249999999</v>
      </c>
      <c r="L791" s="3">
        <v>42905.461810000001</v>
      </c>
      <c r="M791" s="1" t="s">
        <v>573</v>
      </c>
      <c r="N791" s="1"/>
      <c r="O791" s="1" t="s">
        <v>912</v>
      </c>
      <c r="P791" s="35" t="s">
        <v>2249</v>
      </c>
      <c r="Q791" s="7" t="str">
        <v>Download</v>
      </c>
      <c r="R791" s="36" t="s">
        <v>2251</v>
      </c>
      <c r="S791" s="8" t="str">
        <v>#C3F8F4</v>
      </c>
      <c r="T791" s="5"/>
      <c r="U791" s="5"/>
      <c r="V791" s="5"/>
      <c r="W791" s="5"/>
      <c r="X791" s="5"/>
      <c r="Y791" s="5"/>
      <c r="Z791" s="5"/>
    </row>
    <row r="792" spans="1:26" ht="15">
      <c r="A792" s="1">
        <v>2048907</v>
      </c>
      <c r="B792" s="1" t="s">
        <v>1891</v>
      </c>
      <c r="C792" s="1" t="s">
        <v>1892</v>
      </c>
      <c r="D792" s="1" t="s">
        <v>1</v>
      </c>
      <c r="E792" s="2" t="s">
        <v>909</v>
      </c>
      <c r="F792" s="1" t="s">
        <v>1022</v>
      </c>
      <c r="G792" s="1" t="s">
        <v>1274</v>
      </c>
      <c r="H792" s="1" t="s">
        <v>1311</v>
      </c>
      <c r="I792" s="1" t="s">
        <v>1312</v>
      </c>
      <c r="J792" s="1">
        <v>17.2</v>
      </c>
      <c r="K792" s="3">
        <v>42818.119440000002</v>
      </c>
      <c r="L792" s="3">
        <v>42899.661809999998</v>
      </c>
      <c r="M792" s="1" t="s">
        <v>573</v>
      </c>
      <c r="N792" s="1"/>
      <c r="O792" s="1" t="s">
        <v>912</v>
      </c>
      <c r="P792" s="35" t="s">
        <v>2249</v>
      </c>
      <c r="Q792" s="7" t="str">
        <v>Download</v>
      </c>
      <c r="R792" s="36" t="s">
        <v>2251</v>
      </c>
      <c r="S792" s="8" t="str">
        <v>#C3F8F4</v>
      </c>
      <c r="T792" s="5"/>
      <c r="U792" s="5"/>
      <c r="V792" s="5"/>
      <c r="W792" s="5"/>
      <c r="X792" s="5"/>
      <c r="Y792" s="5"/>
      <c r="Z792" s="5"/>
    </row>
    <row r="793" spans="1:26" ht="15">
      <c r="A793" s="1">
        <v>2048905</v>
      </c>
      <c r="B793" s="1" t="s">
        <v>1893</v>
      </c>
      <c r="C793" s="1" t="s">
        <v>1894</v>
      </c>
      <c r="D793" s="1" t="s">
        <v>1</v>
      </c>
      <c r="E793" s="2" t="s">
        <v>909</v>
      </c>
      <c r="F793" s="1" t="s">
        <v>1022</v>
      </c>
      <c r="G793" s="1" t="s">
        <v>1073</v>
      </c>
      <c r="H793" s="1" t="s">
        <v>1074</v>
      </c>
      <c r="I793" s="1" t="s">
        <v>1075</v>
      </c>
      <c r="J793" s="1">
        <v>17.2</v>
      </c>
      <c r="K793" s="3">
        <v>42818.106249999997</v>
      </c>
      <c r="L793" s="3">
        <v>43067.652779999997</v>
      </c>
      <c r="M793" s="1" t="s">
        <v>573</v>
      </c>
      <c r="N793" s="1"/>
      <c r="O793" s="1" t="s">
        <v>912</v>
      </c>
      <c r="P793" s="35" t="s">
        <v>2249</v>
      </c>
      <c r="Q793" s="7" t="str">
        <v>Download</v>
      </c>
      <c r="R793" s="36" t="s">
        <v>2251</v>
      </c>
      <c r="S793" s="8" t="str">
        <v>#C3F8F4</v>
      </c>
      <c r="T793" s="5"/>
      <c r="U793" s="5"/>
      <c r="V793" s="5"/>
      <c r="W793" s="5"/>
      <c r="X793" s="5"/>
      <c r="Y793" s="5"/>
      <c r="Z793" s="5"/>
    </row>
    <row r="794" spans="1:26" ht="15">
      <c r="A794" s="1">
        <v>2048904</v>
      </c>
      <c r="B794" s="1" t="s">
        <v>1895</v>
      </c>
      <c r="C794" s="1" t="s">
        <v>1896</v>
      </c>
      <c r="D794" s="1" t="s">
        <v>1</v>
      </c>
      <c r="E794" s="2" t="s">
        <v>909</v>
      </c>
      <c r="F794" s="1" t="s">
        <v>1022</v>
      </c>
      <c r="G794" s="1" t="s">
        <v>1274</v>
      </c>
      <c r="H794" s="1" t="s">
        <v>1311</v>
      </c>
      <c r="I794" s="1" t="s">
        <v>1312</v>
      </c>
      <c r="J794" s="1">
        <v>17.2</v>
      </c>
      <c r="K794" s="3">
        <v>42818.104169999999</v>
      </c>
      <c r="L794" s="3">
        <v>42905.130559999998</v>
      </c>
      <c r="M794" s="1" t="s">
        <v>573</v>
      </c>
      <c r="N794" s="1"/>
      <c r="O794" s="1" t="s">
        <v>912</v>
      </c>
      <c r="P794" s="35" t="s">
        <v>2249</v>
      </c>
      <c r="Q794" s="7" t="str">
        <v>Download</v>
      </c>
      <c r="R794" s="36" t="s">
        <v>2251</v>
      </c>
      <c r="S794" s="8" t="str">
        <v>#C3F8F4</v>
      </c>
      <c r="T794" s="5"/>
      <c r="U794" s="5"/>
      <c r="V794" s="5"/>
      <c r="W794" s="5"/>
      <c r="X794" s="5"/>
      <c r="Y794" s="5"/>
      <c r="Z794" s="5"/>
    </row>
    <row r="795" spans="1:26" ht="15">
      <c r="A795" s="1">
        <v>2048896</v>
      </c>
      <c r="B795" s="1" t="s">
        <v>1897</v>
      </c>
      <c r="C795" s="1" t="s">
        <v>1898</v>
      </c>
      <c r="D795" s="1" t="s">
        <v>1</v>
      </c>
      <c r="E795" s="2" t="s">
        <v>909</v>
      </c>
      <c r="F795" s="1" t="s">
        <v>1022</v>
      </c>
      <c r="G795" s="1" t="s">
        <v>1073</v>
      </c>
      <c r="H795" s="1" t="s">
        <v>1074</v>
      </c>
      <c r="I795" s="1" t="s">
        <v>1075</v>
      </c>
      <c r="J795" s="1">
        <v>17.2</v>
      </c>
      <c r="K795" s="3">
        <v>42818.017359999998</v>
      </c>
      <c r="L795" s="3">
        <v>42905.145140000001</v>
      </c>
      <c r="M795" s="1" t="s">
        <v>573</v>
      </c>
      <c r="N795" s="1"/>
      <c r="O795" s="1" t="s">
        <v>912</v>
      </c>
      <c r="P795" s="35" t="s">
        <v>2249</v>
      </c>
      <c r="Q795" s="7" t="str">
        <v>Download</v>
      </c>
      <c r="R795" s="36" t="s">
        <v>2251</v>
      </c>
      <c r="S795" s="8" t="str">
        <v>#C3F8F4</v>
      </c>
      <c r="T795" s="5"/>
      <c r="U795" s="5"/>
      <c r="V795" s="5"/>
      <c r="W795" s="5"/>
      <c r="X795" s="5"/>
      <c r="Y795" s="5"/>
      <c r="Z795" s="5"/>
    </row>
    <row r="796" spans="1:26" ht="15">
      <c r="A796" s="1">
        <v>2048885</v>
      </c>
      <c r="B796" s="1" t="s">
        <v>1899</v>
      </c>
      <c r="C796" s="1" t="s">
        <v>1900</v>
      </c>
      <c r="D796" s="1" t="s">
        <v>1</v>
      </c>
      <c r="E796" s="2" t="s">
        <v>909</v>
      </c>
      <c r="F796" s="1" t="s">
        <v>1022</v>
      </c>
      <c r="G796" s="1" t="s">
        <v>1901</v>
      </c>
      <c r="H796" s="1" t="s">
        <v>14</v>
      </c>
      <c r="I796" s="1" t="s">
        <v>15</v>
      </c>
      <c r="J796" s="1">
        <v>18</v>
      </c>
      <c r="K796" s="3">
        <v>42817.26597</v>
      </c>
      <c r="L796" s="3">
        <v>42823.060420000002</v>
      </c>
      <c r="M796" s="1" t="s">
        <v>1029</v>
      </c>
      <c r="N796" s="1"/>
      <c r="O796" s="1" t="s">
        <v>912</v>
      </c>
      <c r="P796" s="35" t="s">
        <v>2249</v>
      </c>
      <c r="Q796" s="7" t="str">
        <v>Download</v>
      </c>
      <c r="R796" s="36" t="s">
        <v>2251</v>
      </c>
      <c r="S796" s="8" t="str">
        <v>#C3F8F4</v>
      </c>
      <c r="T796" s="5"/>
      <c r="U796" s="5"/>
      <c r="V796" s="5"/>
      <c r="W796" s="5"/>
      <c r="X796" s="5"/>
      <c r="Y796" s="5"/>
      <c r="Z796" s="5"/>
    </row>
    <row r="797" spans="1:26" ht="15">
      <c r="A797" s="1">
        <v>2048884</v>
      </c>
      <c r="B797" s="1" t="s">
        <v>1902</v>
      </c>
      <c r="C797" s="1" t="s">
        <v>1903</v>
      </c>
      <c r="D797" s="1" t="s">
        <v>1</v>
      </c>
      <c r="E797" s="2" t="s">
        <v>909</v>
      </c>
      <c r="F797" s="1" t="s">
        <v>1022</v>
      </c>
      <c r="G797" s="1" t="s">
        <v>1274</v>
      </c>
      <c r="H797" s="1" t="s">
        <v>1152</v>
      </c>
      <c r="I797" s="1" t="s">
        <v>1190</v>
      </c>
      <c r="J797" s="1">
        <v>17.2</v>
      </c>
      <c r="K797" s="3">
        <v>42817.264580000003</v>
      </c>
      <c r="L797" s="3">
        <v>42823.067360000001</v>
      </c>
      <c r="M797" s="1" t="s">
        <v>1102</v>
      </c>
      <c r="N797" s="1"/>
      <c r="O797" s="1" t="s">
        <v>912</v>
      </c>
      <c r="P797" s="35" t="s">
        <v>2249</v>
      </c>
      <c r="Q797" s="7" t="str">
        <v>Download</v>
      </c>
      <c r="R797" s="36" t="s">
        <v>2251</v>
      </c>
      <c r="S797" s="8" t="str">
        <v>#C3F8F4</v>
      </c>
      <c r="T797" s="5"/>
      <c r="U797" s="5"/>
      <c r="V797" s="5"/>
      <c r="W797" s="5"/>
      <c r="X797" s="5"/>
      <c r="Y797" s="5"/>
      <c r="Z797" s="5"/>
    </row>
    <row r="798" spans="1:26" ht="15">
      <c r="A798" s="1">
        <v>2048883</v>
      </c>
      <c r="B798" s="1" t="s">
        <v>1904</v>
      </c>
      <c r="C798" s="1" t="s">
        <v>1905</v>
      </c>
      <c r="D798" s="1" t="s">
        <v>1</v>
      </c>
      <c r="E798" s="2" t="s">
        <v>909</v>
      </c>
      <c r="F798" s="1" t="s">
        <v>1022</v>
      </c>
      <c r="G798" s="1" t="s">
        <v>1274</v>
      </c>
      <c r="H798" s="1" t="s">
        <v>1074</v>
      </c>
      <c r="I798" s="1" t="s">
        <v>1179</v>
      </c>
      <c r="J798" s="1">
        <v>17.2</v>
      </c>
      <c r="K798" s="3">
        <v>42817.251389999998</v>
      </c>
      <c r="L798" s="3">
        <v>42864.543749999997</v>
      </c>
      <c r="M798" s="1" t="s">
        <v>1102</v>
      </c>
      <c r="N798" s="1"/>
      <c r="O798" s="1" t="s">
        <v>912</v>
      </c>
      <c r="P798" s="35" t="s">
        <v>2249</v>
      </c>
      <c r="Q798" s="7" t="str">
        <v>Download</v>
      </c>
      <c r="R798" s="36" t="s">
        <v>2251</v>
      </c>
      <c r="S798" s="8" t="str">
        <v>#C3F8F4</v>
      </c>
      <c r="T798" s="5"/>
      <c r="U798" s="5"/>
      <c r="V798" s="5"/>
      <c r="W798" s="5"/>
      <c r="X798" s="5"/>
      <c r="Y798" s="5"/>
      <c r="Z798" s="5"/>
    </row>
    <row r="799" spans="1:26" ht="15">
      <c r="A799" s="1">
        <v>2048881</v>
      </c>
      <c r="B799" s="1" t="s">
        <v>1906</v>
      </c>
      <c r="C799" s="1" t="s">
        <v>1907</v>
      </c>
      <c r="D799" s="1" t="s">
        <v>1</v>
      </c>
      <c r="E799" s="2" t="s">
        <v>909</v>
      </c>
      <c r="F799" s="1" t="s">
        <v>1022</v>
      </c>
      <c r="G799" s="1" t="s">
        <v>1073</v>
      </c>
      <c r="H799" s="1" t="s">
        <v>1074</v>
      </c>
      <c r="I799" s="1" t="s">
        <v>1179</v>
      </c>
      <c r="J799" s="1">
        <v>17.2</v>
      </c>
      <c r="K799" s="3">
        <v>42817.245139999999</v>
      </c>
      <c r="L799" s="3">
        <v>42852.275690000002</v>
      </c>
      <c r="M799" s="1" t="s">
        <v>1102</v>
      </c>
      <c r="N799" s="1"/>
      <c r="O799" s="1" t="s">
        <v>912</v>
      </c>
      <c r="P799" s="35" t="s">
        <v>2249</v>
      </c>
      <c r="Q799" s="7" t="str">
        <v>Download</v>
      </c>
      <c r="R799" s="36" t="s">
        <v>2251</v>
      </c>
      <c r="S799" s="8" t="str">
        <v>#C3F8F4</v>
      </c>
      <c r="T799" s="5"/>
      <c r="U799" s="5"/>
      <c r="V799" s="5"/>
      <c r="W799" s="5"/>
      <c r="X799" s="5"/>
      <c r="Y799" s="5"/>
      <c r="Z799" s="5"/>
    </row>
    <row r="800" spans="1:26" ht="15">
      <c r="A800" s="1">
        <v>2048879</v>
      </c>
      <c r="B800" s="1" t="s">
        <v>1908</v>
      </c>
      <c r="C800" s="1" t="s">
        <v>1909</v>
      </c>
      <c r="D800" s="1" t="s">
        <v>1</v>
      </c>
      <c r="E800" s="2" t="s">
        <v>909</v>
      </c>
      <c r="F800" s="1" t="s">
        <v>1022</v>
      </c>
      <c r="G800" s="1" t="s">
        <v>1073</v>
      </c>
      <c r="H800" s="1" t="s">
        <v>1162</v>
      </c>
      <c r="I800" s="1" t="s">
        <v>1910</v>
      </c>
      <c r="J800" s="1">
        <v>17.2</v>
      </c>
      <c r="K800" s="3">
        <v>42817.23403</v>
      </c>
      <c r="L800" s="3">
        <v>42823.068059999998</v>
      </c>
      <c r="M800" s="1" t="s">
        <v>1102</v>
      </c>
      <c r="N800" s="1"/>
      <c r="O800" s="1" t="s">
        <v>912</v>
      </c>
      <c r="P800" s="35" t="s">
        <v>2249</v>
      </c>
      <c r="Q800" s="7" t="str">
        <v>Download</v>
      </c>
      <c r="R800" s="36" t="s">
        <v>2251</v>
      </c>
      <c r="S800" s="8" t="str">
        <v>#C3F8F4</v>
      </c>
      <c r="T800" s="5"/>
      <c r="U800" s="5"/>
      <c r="V800" s="5"/>
      <c r="W800" s="5"/>
      <c r="X800" s="5"/>
      <c r="Y800" s="5"/>
      <c r="Z800" s="5"/>
    </row>
    <row r="801" spans="1:26" ht="15">
      <c r="A801" s="1">
        <v>2048870</v>
      </c>
      <c r="B801" s="1" t="s">
        <v>1911</v>
      </c>
      <c r="C801" s="1" t="s">
        <v>1912</v>
      </c>
      <c r="D801" s="1" t="s">
        <v>1</v>
      </c>
      <c r="E801" s="2" t="s">
        <v>909</v>
      </c>
      <c r="F801" s="1" t="s">
        <v>1022</v>
      </c>
      <c r="G801" s="1" t="s">
        <v>1073</v>
      </c>
      <c r="H801" s="1" t="s">
        <v>14</v>
      </c>
      <c r="I801" s="1" t="s">
        <v>15</v>
      </c>
      <c r="J801" s="1">
        <v>17.2</v>
      </c>
      <c r="K801" s="3">
        <v>42817.047919999997</v>
      </c>
      <c r="L801" s="3">
        <v>42864.543060000004</v>
      </c>
      <c r="M801" s="1" t="s">
        <v>1102</v>
      </c>
      <c r="N801" s="1"/>
      <c r="O801" s="1" t="s">
        <v>912</v>
      </c>
      <c r="P801" s="35" t="s">
        <v>2249</v>
      </c>
      <c r="Q801" s="7" t="str">
        <v>Download</v>
      </c>
      <c r="R801" s="36" t="s">
        <v>2251</v>
      </c>
      <c r="S801" s="8" t="str">
        <v>#C3F8F4</v>
      </c>
      <c r="T801" s="5"/>
      <c r="U801" s="5"/>
      <c r="V801" s="5"/>
      <c r="W801" s="5"/>
      <c r="X801" s="5"/>
      <c r="Y801" s="5"/>
      <c r="Z801" s="5"/>
    </row>
    <row r="802" spans="1:26" ht="15">
      <c r="A802" s="1"/>
      <c r="B802" s="1" t="s">
        <v>1913</v>
      </c>
      <c r="C802" s="1" t="s">
        <v>1914</v>
      </c>
      <c r="D802" s="1" t="s">
        <v>1</v>
      </c>
      <c r="E802" s="2" t="s">
        <v>1915</v>
      </c>
      <c r="F802" s="1" t="s">
        <v>12</v>
      </c>
      <c r="G802" s="1"/>
      <c r="H802" s="1"/>
      <c r="I802" s="1"/>
      <c r="J802" s="1"/>
      <c r="K802" s="3"/>
      <c r="L802" s="3"/>
      <c r="M802" s="1" t="s">
        <v>1916</v>
      </c>
      <c r="N802" s="1"/>
      <c r="O802" s="1" t="s">
        <v>912</v>
      </c>
      <c r="P802" s="35" t="s">
        <v>2249</v>
      </c>
      <c r="Q802" s="7" t="str">
        <v>Download</v>
      </c>
      <c r="R802" s="36" t="s">
        <v>2250</v>
      </c>
      <c r="S802" s="8" t="str">
        <v>#F1F3CE</v>
      </c>
      <c r="T802" s="5"/>
      <c r="U802" s="5"/>
      <c r="V802" s="5"/>
      <c r="W802" s="5"/>
      <c r="X802" s="5"/>
      <c r="Y802" s="5"/>
      <c r="Z802" s="5"/>
    </row>
    <row r="803" spans="1:26" ht="15">
      <c r="A803" s="5"/>
      <c r="B803" s="16" t="s">
        <v>1917</v>
      </c>
      <c r="C803" s="16" t="s">
        <v>1918</v>
      </c>
      <c r="D803" s="16" t="s">
        <v>1</v>
      </c>
      <c r="E803" s="16" t="s">
        <v>1915</v>
      </c>
      <c r="F803" s="16" t="s">
        <v>12</v>
      </c>
      <c r="G803" s="5"/>
      <c r="H803" s="5"/>
      <c r="I803" s="5"/>
      <c r="J803" s="5"/>
      <c r="K803" s="10"/>
      <c r="L803" s="10"/>
      <c r="M803" s="2" t="s">
        <v>1916</v>
      </c>
      <c r="N803" s="2"/>
      <c r="O803" s="1" t="s">
        <v>912</v>
      </c>
      <c r="P803" s="35" t="s">
        <v>2249</v>
      </c>
      <c r="Q803" s="17" t="str">
        <v>Download</v>
      </c>
      <c r="R803" s="36" t="s">
        <v>2250</v>
      </c>
      <c r="S803" s="8" t="str">
        <v>#F1F3CE</v>
      </c>
      <c r="T803" s="5"/>
      <c r="U803" s="5"/>
      <c r="V803" s="5"/>
      <c r="W803" s="5"/>
      <c r="X803" s="5"/>
      <c r="Y803" s="5"/>
      <c r="Z803" s="5"/>
    </row>
    <row r="804" spans="1:26" ht="15">
      <c r="A804" s="5"/>
      <c r="B804" s="16" t="s">
        <v>1919</v>
      </c>
      <c r="C804" s="16" t="s">
        <v>1920</v>
      </c>
      <c r="D804" s="16" t="s">
        <v>1</v>
      </c>
      <c r="E804" s="16" t="s">
        <v>1915</v>
      </c>
      <c r="F804" s="16" t="s">
        <v>12</v>
      </c>
      <c r="G804" s="5"/>
      <c r="H804" s="5"/>
      <c r="I804" s="5"/>
      <c r="J804" s="5"/>
      <c r="K804" s="10"/>
      <c r="L804" s="10"/>
      <c r="M804" s="2" t="s">
        <v>1916</v>
      </c>
      <c r="N804" s="2"/>
      <c r="O804" s="1" t="s">
        <v>912</v>
      </c>
      <c r="P804" s="35" t="s">
        <v>2249</v>
      </c>
      <c r="Q804" s="17" t="str">
        <v>Download</v>
      </c>
      <c r="R804" s="36" t="s">
        <v>2250</v>
      </c>
      <c r="S804" s="8" t="str">
        <v>#F1F3CE</v>
      </c>
      <c r="T804" s="5"/>
      <c r="U804" s="5"/>
      <c r="V804" s="5"/>
      <c r="W804" s="5"/>
      <c r="X804" s="5"/>
      <c r="Y804" s="5"/>
      <c r="Z804" s="5"/>
    </row>
    <row r="805" spans="1:26" ht="15">
      <c r="A805" s="5"/>
      <c r="B805" s="16" t="s">
        <v>1921</v>
      </c>
      <c r="C805" s="16" t="s">
        <v>1922</v>
      </c>
      <c r="D805" s="16" t="s">
        <v>1</v>
      </c>
      <c r="E805" s="16" t="s">
        <v>1915</v>
      </c>
      <c r="F805" s="16" t="s">
        <v>12</v>
      </c>
      <c r="G805" s="5"/>
      <c r="H805" s="5"/>
      <c r="I805" s="5"/>
      <c r="J805" s="5"/>
      <c r="K805" s="10"/>
      <c r="L805" s="10"/>
      <c r="M805" s="2" t="s">
        <v>1916</v>
      </c>
      <c r="N805" s="2"/>
      <c r="O805" s="1" t="s">
        <v>912</v>
      </c>
      <c r="P805" s="35" t="s">
        <v>2249</v>
      </c>
      <c r="Q805" s="17" t="str">
        <v>Download</v>
      </c>
      <c r="R805" s="36" t="s">
        <v>2250</v>
      </c>
      <c r="S805" s="8" t="str">
        <v>#F1F3CE</v>
      </c>
      <c r="T805" s="5"/>
      <c r="U805" s="5"/>
      <c r="V805" s="5"/>
      <c r="W805" s="5"/>
      <c r="X805" s="5"/>
      <c r="Y805" s="5"/>
      <c r="Z805" s="5"/>
    </row>
    <row r="806" spans="1:26" ht="15">
      <c r="A806" s="5"/>
      <c r="B806" s="16" t="s">
        <v>1923</v>
      </c>
      <c r="C806" s="16" t="s">
        <v>1924</v>
      </c>
      <c r="D806" s="16" t="s">
        <v>1</v>
      </c>
      <c r="E806" s="16" t="s">
        <v>1915</v>
      </c>
      <c r="F806" s="16" t="s">
        <v>12</v>
      </c>
      <c r="G806" s="5"/>
      <c r="H806" s="5"/>
      <c r="I806" s="5"/>
      <c r="J806" s="5"/>
      <c r="K806" s="10"/>
      <c r="L806" s="10"/>
      <c r="M806" s="2" t="s">
        <v>1925</v>
      </c>
      <c r="N806" s="2"/>
      <c r="O806" s="1" t="s">
        <v>912</v>
      </c>
      <c r="P806" s="35" t="s">
        <v>2249</v>
      </c>
      <c r="Q806" s="17" t="str">
        <v>Download</v>
      </c>
      <c r="R806" s="36" t="s">
        <v>2250</v>
      </c>
      <c r="S806" s="8" t="str">
        <v>#F1F3CE</v>
      </c>
      <c r="T806" s="5"/>
      <c r="U806" s="5"/>
      <c r="V806" s="5"/>
      <c r="W806" s="5"/>
      <c r="X806" s="5"/>
      <c r="Y806" s="5"/>
      <c r="Z806" s="5"/>
    </row>
    <row r="807" spans="1:26" ht="15">
      <c r="A807" s="5"/>
      <c r="B807" s="16" t="s">
        <v>1926</v>
      </c>
      <c r="C807" s="16" t="s">
        <v>1927</v>
      </c>
      <c r="D807" s="16" t="s">
        <v>1</v>
      </c>
      <c r="E807" s="16" t="s">
        <v>1915</v>
      </c>
      <c r="F807" s="16" t="s">
        <v>12</v>
      </c>
      <c r="G807" s="5"/>
      <c r="H807" s="5"/>
      <c r="I807" s="5"/>
      <c r="J807" s="5"/>
      <c r="K807" s="10"/>
      <c r="L807" s="10"/>
      <c r="M807" s="2" t="s">
        <v>1928</v>
      </c>
      <c r="N807" s="2"/>
      <c r="O807" s="1" t="s">
        <v>912</v>
      </c>
      <c r="P807" s="35" t="s">
        <v>2249</v>
      </c>
      <c r="Q807" s="17" t="str">
        <v>Download</v>
      </c>
      <c r="R807" s="36" t="s">
        <v>2250</v>
      </c>
      <c r="S807" s="8" t="str">
        <v>#F1F3CE</v>
      </c>
      <c r="T807" s="5"/>
      <c r="U807" s="5"/>
      <c r="V807" s="5"/>
      <c r="W807" s="5"/>
      <c r="X807" s="5"/>
      <c r="Y807" s="5"/>
      <c r="Z807" s="5"/>
    </row>
    <row r="808" spans="1:26" ht="15">
      <c r="A808" s="5"/>
      <c r="B808" s="16" t="s">
        <v>1929</v>
      </c>
      <c r="C808" s="16" t="s">
        <v>1930</v>
      </c>
      <c r="D808" s="16" t="s">
        <v>1</v>
      </c>
      <c r="E808" s="16" t="s">
        <v>909</v>
      </c>
      <c r="F808" s="16" t="s">
        <v>12</v>
      </c>
      <c r="G808" s="5"/>
      <c r="H808" s="5"/>
      <c r="I808" s="5"/>
      <c r="J808" s="5"/>
      <c r="K808" s="10"/>
      <c r="L808" s="10"/>
      <c r="M808" s="2" t="s">
        <v>1928</v>
      </c>
      <c r="N808" s="2"/>
      <c r="O808" s="1" t="s">
        <v>912</v>
      </c>
      <c r="P808" s="35" t="s">
        <v>2249</v>
      </c>
      <c r="Q808" s="17" t="str">
        <v>Download</v>
      </c>
      <c r="R808" s="36" t="s">
        <v>2250</v>
      </c>
      <c r="S808" s="8" t="str">
        <v>#C3F8F4</v>
      </c>
      <c r="T808" s="5"/>
      <c r="U808" s="5"/>
      <c r="V808" s="5"/>
      <c r="W808" s="5"/>
      <c r="X808" s="5"/>
      <c r="Y808" s="5"/>
      <c r="Z808" s="5"/>
    </row>
    <row r="809" spans="1:26" ht="15">
      <c r="A809" s="5"/>
      <c r="B809" s="16" t="s">
        <v>1931</v>
      </c>
      <c r="C809" s="16" t="s">
        <v>1932</v>
      </c>
      <c r="D809" s="16" t="s">
        <v>1</v>
      </c>
      <c r="E809" s="16" t="s">
        <v>1915</v>
      </c>
      <c r="F809" s="16" t="s">
        <v>12</v>
      </c>
      <c r="G809" s="5"/>
      <c r="H809" s="5"/>
      <c r="I809" s="5"/>
      <c r="J809" s="5"/>
      <c r="K809" s="10"/>
      <c r="L809" s="10"/>
      <c r="M809" s="2" t="s">
        <v>1928</v>
      </c>
      <c r="N809" s="2"/>
      <c r="O809" s="1" t="s">
        <v>912</v>
      </c>
      <c r="P809" s="35" t="s">
        <v>2249</v>
      </c>
      <c r="Q809" s="17" t="str">
        <v>Download</v>
      </c>
      <c r="R809" s="36" t="s">
        <v>2250</v>
      </c>
      <c r="S809" s="8" t="str">
        <v>#F1F3CE</v>
      </c>
      <c r="T809" s="5"/>
      <c r="U809" s="5"/>
      <c r="V809" s="5"/>
      <c r="W809" s="5"/>
      <c r="X809" s="5"/>
      <c r="Y809" s="5"/>
      <c r="Z809" s="5"/>
    </row>
    <row r="810" spans="1:26" ht="15">
      <c r="A810" s="5"/>
      <c r="B810" s="16" t="s">
        <v>1933</v>
      </c>
      <c r="C810" s="16" t="s">
        <v>1934</v>
      </c>
      <c r="D810" s="16" t="s">
        <v>1</v>
      </c>
      <c r="E810" s="16" t="s">
        <v>1915</v>
      </c>
      <c r="F810" s="16" t="s">
        <v>12</v>
      </c>
      <c r="G810" s="5"/>
      <c r="H810" s="5"/>
      <c r="I810" s="5"/>
      <c r="J810" s="5"/>
      <c r="K810" s="10"/>
      <c r="L810" s="10"/>
      <c r="M810" s="2" t="s">
        <v>1916</v>
      </c>
      <c r="N810" s="2"/>
      <c r="O810" s="1" t="s">
        <v>912</v>
      </c>
      <c r="P810" s="35" t="s">
        <v>2249</v>
      </c>
      <c r="Q810" s="17" t="str">
        <v>Download</v>
      </c>
      <c r="R810" s="36" t="s">
        <v>2250</v>
      </c>
      <c r="S810" s="8" t="str">
        <v>#F1F3CE</v>
      </c>
      <c r="T810" s="5"/>
      <c r="U810" s="5"/>
      <c r="V810" s="5"/>
      <c r="W810" s="5"/>
      <c r="X810" s="5"/>
      <c r="Y810" s="5"/>
      <c r="Z810" s="5"/>
    </row>
    <row r="811" spans="1:26" ht="15">
      <c r="A811" s="5"/>
      <c r="B811" s="16" t="s">
        <v>1935</v>
      </c>
      <c r="C811" s="16" t="s">
        <v>1936</v>
      </c>
      <c r="D811" s="16" t="s">
        <v>1</v>
      </c>
      <c r="E811" s="16" t="s">
        <v>1915</v>
      </c>
      <c r="F811" s="16" t="s">
        <v>12</v>
      </c>
      <c r="G811" s="5"/>
      <c r="H811" s="5"/>
      <c r="I811" s="5"/>
      <c r="J811" s="5"/>
      <c r="K811" s="10"/>
      <c r="L811" s="10"/>
      <c r="M811" s="2" t="s">
        <v>1916</v>
      </c>
      <c r="N811" s="2"/>
      <c r="O811" s="1" t="s">
        <v>912</v>
      </c>
      <c r="P811" s="35" t="s">
        <v>2249</v>
      </c>
      <c r="Q811" s="17" t="str">
        <v>Download</v>
      </c>
      <c r="R811" s="36" t="s">
        <v>2250</v>
      </c>
      <c r="S811" s="8" t="str">
        <v>#F1F3CE</v>
      </c>
      <c r="T811" s="5"/>
      <c r="U811" s="5"/>
      <c r="V811" s="5"/>
      <c r="W811" s="5"/>
      <c r="X811" s="5"/>
      <c r="Y811" s="5"/>
      <c r="Z811" s="5"/>
    </row>
    <row r="812" spans="1:26" ht="15">
      <c r="A812" s="5"/>
      <c r="B812" s="16" t="s">
        <v>1937</v>
      </c>
      <c r="C812" s="16" t="s">
        <v>1938</v>
      </c>
      <c r="D812" s="16" t="s">
        <v>1</v>
      </c>
      <c r="E812" s="16" t="s">
        <v>1915</v>
      </c>
      <c r="F812" s="16" t="s">
        <v>12</v>
      </c>
      <c r="G812" s="5"/>
      <c r="H812" s="5"/>
      <c r="I812" s="5"/>
      <c r="J812" s="5"/>
      <c r="K812" s="10"/>
      <c r="L812" s="10"/>
      <c r="M812" s="2" t="s">
        <v>1916</v>
      </c>
      <c r="N812" s="2"/>
      <c r="O812" s="1" t="s">
        <v>912</v>
      </c>
      <c r="P812" s="35" t="s">
        <v>2249</v>
      </c>
      <c r="Q812" s="17" t="str">
        <v>Download</v>
      </c>
      <c r="R812" s="36" t="s">
        <v>2250</v>
      </c>
      <c r="S812" s="8" t="str">
        <v>#F1F3CE</v>
      </c>
      <c r="T812" s="5"/>
      <c r="U812" s="5"/>
      <c r="V812" s="5"/>
      <c r="W812" s="5"/>
      <c r="X812" s="5"/>
      <c r="Y812" s="5"/>
      <c r="Z812" s="5"/>
    </row>
    <row r="813" spans="1:26" ht="15">
      <c r="A813" s="5"/>
      <c r="B813" s="16" t="s">
        <v>1939</v>
      </c>
      <c r="C813" s="16" t="s">
        <v>1940</v>
      </c>
      <c r="D813" s="16" t="s">
        <v>1</v>
      </c>
      <c r="E813" s="16" t="s">
        <v>1915</v>
      </c>
      <c r="F813" s="16" t="s">
        <v>12</v>
      </c>
      <c r="G813" s="5"/>
      <c r="H813" s="5"/>
      <c r="I813" s="5"/>
      <c r="J813" s="5"/>
      <c r="K813" s="10"/>
      <c r="L813" s="10"/>
      <c r="M813" s="2" t="s">
        <v>1916</v>
      </c>
      <c r="N813" s="2"/>
      <c r="O813" s="1" t="s">
        <v>912</v>
      </c>
      <c r="P813" s="35" t="s">
        <v>2249</v>
      </c>
      <c r="Q813" s="17" t="str">
        <v>Download</v>
      </c>
      <c r="R813" s="36" t="s">
        <v>2250</v>
      </c>
      <c r="S813" s="8" t="str">
        <v>#F1F3CE</v>
      </c>
      <c r="T813" s="5"/>
      <c r="U813" s="5"/>
      <c r="V813" s="5"/>
      <c r="W813" s="5"/>
      <c r="X813" s="5"/>
      <c r="Y813" s="5"/>
      <c r="Z813" s="5"/>
    </row>
    <row r="814" spans="1:26" ht="15">
      <c r="A814" s="5"/>
      <c r="B814" s="16" t="s">
        <v>1941</v>
      </c>
      <c r="C814" s="16" t="s">
        <v>1942</v>
      </c>
      <c r="D814" s="16" t="s">
        <v>1</v>
      </c>
      <c r="E814" s="16" t="s">
        <v>1915</v>
      </c>
      <c r="F814" s="16" t="s">
        <v>12</v>
      </c>
      <c r="G814" s="5"/>
      <c r="H814" s="5"/>
      <c r="I814" s="5"/>
      <c r="J814" s="5"/>
      <c r="K814" s="10"/>
      <c r="L814" s="10"/>
      <c r="M814" s="2" t="s">
        <v>1916</v>
      </c>
      <c r="N814" s="2"/>
      <c r="O814" s="1" t="s">
        <v>912</v>
      </c>
      <c r="P814" s="35" t="s">
        <v>2249</v>
      </c>
      <c r="Q814" s="17" t="str">
        <v>Download</v>
      </c>
      <c r="R814" s="36" t="s">
        <v>2250</v>
      </c>
      <c r="S814" s="8" t="str">
        <v>#F1F3CE</v>
      </c>
      <c r="T814" s="5"/>
      <c r="U814" s="5"/>
      <c r="V814" s="5"/>
      <c r="W814" s="5"/>
      <c r="X814" s="5"/>
      <c r="Y814" s="5"/>
      <c r="Z814" s="5"/>
    </row>
    <row r="815" spans="1:26" ht="15">
      <c r="A815" s="5"/>
      <c r="B815" s="16" t="s">
        <v>1943</v>
      </c>
      <c r="C815" s="16" t="s">
        <v>1944</v>
      </c>
      <c r="D815" s="16" t="s">
        <v>1</v>
      </c>
      <c r="E815" s="16" t="s">
        <v>1915</v>
      </c>
      <c r="F815" s="16" t="s">
        <v>12</v>
      </c>
      <c r="G815" s="5"/>
      <c r="H815" s="5"/>
      <c r="I815" s="5"/>
      <c r="J815" s="5"/>
      <c r="K815" s="10"/>
      <c r="L815" s="10"/>
      <c r="M815" s="2" t="s">
        <v>1916</v>
      </c>
      <c r="N815" s="2"/>
      <c r="O815" s="1" t="s">
        <v>912</v>
      </c>
      <c r="P815" s="35" t="s">
        <v>2249</v>
      </c>
      <c r="Q815" s="17" t="str">
        <v>Download</v>
      </c>
      <c r="R815" s="36" t="s">
        <v>2250</v>
      </c>
      <c r="S815" s="8" t="str">
        <v>#F1F3CE</v>
      </c>
      <c r="T815" s="5"/>
      <c r="U815" s="5"/>
      <c r="V815" s="5"/>
      <c r="W815" s="5"/>
      <c r="X815" s="5"/>
      <c r="Y815" s="5"/>
      <c r="Z815" s="5"/>
    </row>
    <row r="816" spans="1:26" ht="15">
      <c r="A816" s="5"/>
      <c r="B816" s="16" t="s">
        <v>1945</v>
      </c>
      <c r="C816" s="16" t="s">
        <v>1946</v>
      </c>
      <c r="D816" s="16" t="s">
        <v>1</v>
      </c>
      <c r="E816" s="16" t="s">
        <v>1915</v>
      </c>
      <c r="F816" s="16" t="s">
        <v>12</v>
      </c>
      <c r="G816" s="5"/>
      <c r="H816" s="5"/>
      <c r="I816" s="5"/>
      <c r="J816" s="5"/>
      <c r="K816" s="10"/>
      <c r="L816" s="10"/>
      <c r="M816" s="2" t="s">
        <v>1916</v>
      </c>
      <c r="N816" s="2"/>
      <c r="O816" s="1" t="s">
        <v>912</v>
      </c>
      <c r="P816" s="35" t="s">
        <v>2249</v>
      </c>
      <c r="Q816" s="17" t="str">
        <v>Download</v>
      </c>
      <c r="R816" s="36" t="s">
        <v>2250</v>
      </c>
      <c r="S816" s="8" t="str">
        <v>#F1F3CE</v>
      </c>
      <c r="T816" s="5"/>
      <c r="U816" s="5"/>
      <c r="V816" s="5"/>
      <c r="W816" s="5"/>
      <c r="X816" s="5"/>
      <c r="Y816" s="5"/>
      <c r="Z816" s="5"/>
    </row>
    <row r="817" spans="1:26" ht="15">
      <c r="A817" s="5"/>
      <c r="B817" s="16" t="s">
        <v>1947</v>
      </c>
      <c r="C817" s="16" t="s">
        <v>1948</v>
      </c>
      <c r="D817" s="16" t="s">
        <v>1</v>
      </c>
      <c r="E817" s="16" t="s">
        <v>1915</v>
      </c>
      <c r="F817" s="16" t="s">
        <v>12</v>
      </c>
      <c r="G817" s="5"/>
      <c r="H817" s="5"/>
      <c r="I817" s="5"/>
      <c r="J817" s="5"/>
      <c r="K817" s="10"/>
      <c r="L817" s="10"/>
      <c r="M817" s="2" t="s">
        <v>1916</v>
      </c>
      <c r="N817" s="2"/>
      <c r="O817" s="1" t="s">
        <v>912</v>
      </c>
      <c r="P817" s="35" t="s">
        <v>2249</v>
      </c>
      <c r="Q817" s="17" t="str">
        <v>Download</v>
      </c>
      <c r="R817" s="36" t="s">
        <v>2250</v>
      </c>
      <c r="S817" s="8" t="str">
        <v>#F1F3CE</v>
      </c>
      <c r="T817" s="5"/>
      <c r="U817" s="5"/>
      <c r="V817" s="5"/>
      <c r="W817" s="5"/>
      <c r="X817" s="5"/>
      <c r="Y817" s="5"/>
      <c r="Z817" s="5"/>
    </row>
    <row r="818" spans="1:26" ht="15">
      <c r="A818" s="5"/>
      <c r="B818" s="16" t="s">
        <v>1949</v>
      </c>
      <c r="C818" s="16" t="s">
        <v>1950</v>
      </c>
      <c r="D818" s="16" t="s">
        <v>1</v>
      </c>
      <c r="E818" s="16" t="s">
        <v>1915</v>
      </c>
      <c r="F818" s="16" t="s">
        <v>12</v>
      </c>
      <c r="G818" s="5"/>
      <c r="H818" s="5"/>
      <c r="I818" s="5"/>
      <c r="J818" s="5"/>
      <c r="K818" s="10"/>
      <c r="L818" s="10"/>
      <c r="M818" s="2" t="s">
        <v>1916</v>
      </c>
      <c r="N818" s="2"/>
      <c r="O818" s="1" t="s">
        <v>912</v>
      </c>
      <c r="P818" s="35" t="s">
        <v>2249</v>
      </c>
      <c r="Q818" s="17" t="str">
        <v>Download</v>
      </c>
      <c r="R818" s="36" t="s">
        <v>2250</v>
      </c>
      <c r="S818" s="8" t="str">
        <v>#F1F3CE</v>
      </c>
      <c r="T818" s="5"/>
      <c r="U818" s="5"/>
      <c r="V818" s="5"/>
      <c r="W818" s="5"/>
      <c r="X818" s="5"/>
      <c r="Y818" s="5"/>
      <c r="Z818" s="5"/>
    </row>
    <row r="819" spans="1:26" ht="15">
      <c r="A819" s="5"/>
      <c r="B819" s="16" t="s">
        <v>1951</v>
      </c>
      <c r="C819" s="16" t="s">
        <v>1952</v>
      </c>
      <c r="D819" s="16" t="s">
        <v>1</v>
      </c>
      <c r="E819" s="16" t="s">
        <v>1915</v>
      </c>
      <c r="F819" s="16" t="s">
        <v>12</v>
      </c>
      <c r="G819" s="5"/>
      <c r="H819" s="5"/>
      <c r="I819" s="5"/>
      <c r="J819" s="5"/>
      <c r="K819" s="10"/>
      <c r="L819" s="10"/>
      <c r="M819" s="2" t="s">
        <v>1916</v>
      </c>
      <c r="N819" s="2"/>
      <c r="O819" s="1" t="s">
        <v>912</v>
      </c>
      <c r="P819" s="35" t="s">
        <v>2249</v>
      </c>
      <c r="Q819" s="17" t="str">
        <v>Download</v>
      </c>
      <c r="R819" s="36" t="s">
        <v>2250</v>
      </c>
      <c r="S819" s="8" t="str">
        <v>#F1F3CE</v>
      </c>
      <c r="T819" s="5"/>
      <c r="U819" s="5"/>
      <c r="V819" s="5"/>
      <c r="W819" s="5"/>
      <c r="X819" s="5"/>
      <c r="Y819" s="5"/>
      <c r="Z819" s="5"/>
    </row>
    <row r="820" spans="1:26" ht="15">
      <c r="A820" s="5"/>
      <c r="B820" s="16" t="s">
        <v>1953</v>
      </c>
      <c r="C820" s="16" t="s">
        <v>1954</v>
      </c>
      <c r="D820" s="16" t="s">
        <v>1</v>
      </c>
      <c r="E820" s="16" t="s">
        <v>1915</v>
      </c>
      <c r="F820" s="16" t="s">
        <v>12</v>
      </c>
      <c r="G820" s="5"/>
      <c r="H820" s="5"/>
      <c r="I820" s="5"/>
      <c r="J820" s="5"/>
      <c r="K820" s="10"/>
      <c r="L820" s="10"/>
      <c r="M820" s="2" t="s">
        <v>1916</v>
      </c>
      <c r="N820" s="2"/>
      <c r="O820" s="1" t="s">
        <v>912</v>
      </c>
      <c r="P820" s="35" t="s">
        <v>2249</v>
      </c>
      <c r="Q820" s="17" t="str">
        <v>Download</v>
      </c>
      <c r="R820" s="36" t="s">
        <v>2250</v>
      </c>
      <c r="S820" s="8" t="str">
        <v>#F1F3CE</v>
      </c>
      <c r="T820" s="5"/>
      <c r="U820" s="5"/>
      <c r="V820" s="5"/>
      <c r="W820" s="5"/>
      <c r="X820" s="5"/>
      <c r="Y820" s="5"/>
      <c r="Z820" s="5"/>
    </row>
    <row r="821" spans="1:26" ht="15">
      <c r="A821" s="5"/>
      <c r="B821" s="16" t="s">
        <v>1955</v>
      </c>
      <c r="C821" s="16" t="s">
        <v>1956</v>
      </c>
      <c r="D821" s="16" t="s">
        <v>1</v>
      </c>
      <c r="E821" s="16" t="s">
        <v>1915</v>
      </c>
      <c r="F821" s="16" t="s">
        <v>12</v>
      </c>
      <c r="G821" s="5"/>
      <c r="H821" s="5"/>
      <c r="I821" s="5"/>
      <c r="J821" s="5"/>
      <c r="K821" s="10"/>
      <c r="L821" s="10"/>
      <c r="M821" s="2" t="s">
        <v>1925</v>
      </c>
      <c r="N821" s="2"/>
      <c r="O821" s="1" t="s">
        <v>912</v>
      </c>
      <c r="P821" s="35" t="s">
        <v>2249</v>
      </c>
      <c r="Q821" s="17" t="str">
        <v>Download</v>
      </c>
      <c r="R821" s="36" t="s">
        <v>2250</v>
      </c>
      <c r="S821" s="8" t="str">
        <v>#F1F3CE</v>
      </c>
      <c r="T821" s="5"/>
      <c r="U821" s="5"/>
      <c r="V821" s="5"/>
      <c r="W821" s="5"/>
      <c r="X821" s="5"/>
      <c r="Y821" s="5"/>
      <c r="Z821" s="5"/>
    </row>
    <row r="822" spans="1:26" ht="15">
      <c r="A822" s="5"/>
      <c r="B822" s="16" t="s">
        <v>1957</v>
      </c>
      <c r="C822" s="16" t="s">
        <v>1958</v>
      </c>
      <c r="D822" s="16" t="s">
        <v>1</v>
      </c>
      <c r="E822" s="16" t="s">
        <v>1915</v>
      </c>
      <c r="F822" s="16" t="s">
        <v>12</v>
      </c>
      <c r="G822" s="5"/>
      <c r="H822" s="5"/>
      <c r="I822" s="5"/>
      <c r="J822" s="5"/>
      <c r="K822" s="10"/>
      <c r="L822" s="10"/>
      <c r="M822" s="2" t="s">
        <v>1916</v>
      </c>
      <c r="N822" s="2"/>
      <c r="O822" s="1" t="s">
        <v>912</v>
      </c>
      <c r="P822" s="35" t="s">
        <v>2249</v>
      </c>
      <c r="Q822" s="17" t="str">
        <v>Download</v>
      </c>
      <c r="R822" s="36" t="s">
        <v>2250</v>
      </c>
      <c r="S822" s="8" t="str">
        <v>#F1F3CE</v>
      </c>
      <c r="T822" s="5"/>
      <c r="U822" s="5"/>
      <c r="V822" s="5"/>
      <c r="W822" s="5"/>
      <c r="X822" s="5"/>
      <c r="Y822" s="5"/>
      <c r="Z822" s="5"/>
    </row>
    <row r="823" spans="1:26" ht="15">
      <c r="A823" s="5"/>
      <c r="B823" s="16" t="s">
        <v>1959</v>
      </c>
      <c r="C823" s="16" t="s">
        <v>1960</v>
      </c>
      <c r="D823" s="16" t="s">
        <v>1</v>
      </c>
      <c r="E823" s="16" t="s">
        <v>1915</v>
      </c>
      <c r="F823" s="16" t="s">
        <v>12</v>
      </c>
      <c r="G823" s="5"/>
      <c r="H823" s="5"/>
      <c r="I823" s="5"/>
      <c r="J823" s="5"/>
      <c r="K823" s="10"/>
      <c r="L823" s="10"/>
      <c r="M823" s="2" t="s">
        <v>1925</v>
      </c>
      <c r="N823" s="2"/>
      <c r="O823" s="1" t="s">
        <v>912</v>
      </c>
      <c r="P823" s="35" t="s">
        <v>2249</v>
      </c>
      <c r="Q823" s="17" t="str">
        <v>Download</v>
      </c>
      <c r="R823" s="36" t="s">
        <v>2250</v>
      </c>
      <c r="S823" s="8" t="str">
        <v>#F1F3CE</v>
      </c>
      <c r="T823" s="5"/>
      <c r="U823" s="5"/>
      <c r="V823" s="5"/>
      <c r="W823" s="5"/>
      <c r="X823" s="5"/>
      <c r="Y823" s="5"/>
      <c r="Z823" s="5"/>
    </row>
    <row r="824" spans="1:26" ht="15">
      <c r="A824" s="5"/>
      <c r="B824" s="16" t="s">
        <v>1961</v>
      </c>
      <c r="C824" s="16" t="s">
        <v>1962</v>
      </c>
      <c r="D824" s="16" t="s">
        <v>1</v>
      </c>
      <c r="E824" s="16" t="s">
        <v>1915</v>
      </c>
      <c r="F824" s="16" t="s">
        <v>12</v>
      </c>
      <c r="G824" s="5"/>
      <c r="H824" s="5"/>
      <c r="I824" s="5"/>
      <c r="J824" s="5"/>
      <c r="K824" s="10"/>
      <c r="L824" s="10"/>
      <c r="M824" s="2" t="s">
        <v>1925</v>
      </c>
      <c r="N824" s="2"/>
      <c r="O824" s="1" t="s">
        <v>912</v>
      </c>
      <c r="P824" s="35" t="s">
        <v>2249</v>
      </c>
      <c r="Q824" s="17" t="str">
        <v>Download</v>
      </c>
      <c r="R824" s="36" t="s">
        <v>2250</v>
      </c>
      <c r="S824" s="8" t="str">
        <v>#F1F3CE</v>
      </c>
      <c r="T824" s="5"/>
      <c r="U824" s="5"/>
      <c r="V824" s="5"/>
      <c r="W824" s="5"/>
      <c r="X824" s="5"/>
      <c r="Y824" s="5"/>
      <c r="Z824" s="5"/>
    </row>
    <row r="825" spans="1:26" ht="15">
      <c r="A825" s="5"/>
      <c r="B825" s="16" t="s">
        <v>1963</v>
      </c>
      <c r="C825" s="16" t="s">
        <v>1964</v>
      </c>
      <c r="D825" s="16" t="s">
        <v>1</v>
      </c>
      <c r="E825" s="16" t="s">
        <v>1915</v>
      </c>
      <c r="F825" s="16" t="s">
        <v>12</v>
      </c>
      <c r="G825" s="5"/>
      <c r="H825" s="5"/>
      <c r="I825" s="5"/>
      <c r="J825" s="5"/>
      <c r="K825" s="10"/>
      <c r="L825" s="10"/>
      <c r="M825" s="2" t="s">
        <v>1925</v>
      </c>
      <c r="N825" s="2"/>
      <c r="O825" s="1" t="s">
        <v>912</v>
      </c>
      <c r="P825" s="35" t="s">
        <v>2249</v>
      </c>
      <c r="Q825" s="17" t="str">
        <v>Download</v>
      </c>
      <c r="R825" s="36" t="s">
        <v>2250</v>
      </c>
      <c r="S825" s="8" t="str">
        <v>#F1F3CE</v>
      </c>
      <c r="T825" s="5"/>
      <c r="U825" s="5"/>
      <c r="V825" s="5"/>
      <c r="W825" s="5"/>
      <c r="X825" s="5"/>
      <c r="Y825" s="5"/>
      <c r="Z825" s="5"/>
    </row>
    <row r="826" spans="1:26" ht="15">
      <c r="A826" s="5"/>
      <c r="B826" s="16" t="s">
        <v>1965</v>
      </c>
      <c r="C826" s="16" t="s">
        <v>1966</v>
      </c>
      <c r="D826" s="16" t="s">
        <v>1</v>
      </c>
      <c r="E826" s="16" t="s">
        <v>1915</v>
      </c>
      <c r="F826" s="16" t="s">
        <v>1022</v>
      </c>
      <c r="G826" s="5"/>
      <c r="H826" s="5"/>
      <c r="I826" s="5"/>
      <c r="J826" s="5"/>
      <c r="K826" s="10"/>
      <c r="L826" s="10"/>
      <c r="M826" s="2" t="s">
        <v>1967</v>
      </c>
      <c r="N826" s="2"/>
      <c r="O826" s="1" t="s">
        <v>912</v>
      </c>
      <c r="P826" s="35" t="s">
        <v>2249</v>
      </c>
      <c r="Q826" s="17" t="str">
        <v>Download</v>
      </c>
      <c r="R826" s="36" t="s">
        <v>2251</v>
      </c>
      <c r="S826" s="8" t="str">
        <v>#F1F3CE</v>
      </c>
      <c r="T826" s="5"/>
      <c r="U826" s="5"/>
      <c r="V826" s="5"/>
      <c r="W826" s="5"/>
      <c r="X826" s="5"/>
      <c r="Y826" s="5"/>
      <c r="Z826" s="5"/>
    </row>
    <row r="827" spans="1:26" ht="15">
      <c r="A827" s="5"/>
      <c r="B827" s="16" t="s">
        <v>1968</v>
      </c>
      <c r="C827" s="16" t="s">
        <v>1969</v>
      </c>
      <c r="D827" s="16" t="s">
        <v>1</v>
      </c>
      <c r="E827" s="16" t="s">
        <v>1915</v>
      </c>
      <c r="F827" s="16" t="s">
        <v>1022</v>
      </c>
      <c r="G827" s="5"/>
      <c r="H827" s="5"/>
      <c r="I827" s="5"/>
      <c r="J827" s="5"/>
      <c r="K827" s="10"/>
      <c r="L827" s="10"/>
      <c r="M827" s="2" t="s">
        <v>1967</v>
      </c>
      <c r="N827" s="2"/>
      <c r="O827" s="1" t="s">
        <v>912</v>
      </c>
      <c r="P827" s="35" t="s">
        <v>2249</v>
      </c>
      <c r="Q827" s="17" t="str">
        <v>Download</v>
      </c>
      <c r="R827" s="36" t="s">
        <v>2251</v>
      </c>
      <c r="S827" s="8" t="str">
        <v>#F1F3CE</v>
      </c>
      <c r="T827" s="5"/>
      <c r="U827" s="5"/>
      <c r="V827" s="5"/>
      <c r="W827" s="5"/>
      <c r="X827" s="5"/>
      <c r="Y827" s="5"/>
      <c r="Z827" s="5"/>
    </row>
    <row r="828" spans="1:26" ht="15">
      <c r="A828" s="5"/>
      <c r="B828" s="16" t="s">
        <v>1970</v>
      </c>
      <c r="C828" s="16" t="s">
        <v>1971</v>
      </c>
      <c r="D828" s="16" t="s">
        <v>1</v>
      </c>
      <c r="E828" s="16" t="s">
        <v>1915</v>
      </c>
      <c r="F828" s="16" t="s">
        <v>1022</v>
      </c>
      <c r="G828" s="5"/>
      <c r="H828" s="5"/>
      <c r="I828" s="5"/>
      <c r="J828" s="5"/>
      <c r="K828" s="10"/>
      <c r="L828" s="10"/>
      <c r="M828" s="2" t="s">
        <v>1967</v>
      </c>
      <c r="N828" s="2"/>
      <c r="O828" s="1" t="s">
        <v>912</v>
      </c>
      <c r="P828" s="35" t="s">
        <v>2249</v>
      </c>
      <c r="Q828" s="17" t="str">
        <v>Download</v>
      </c>
      <c r="R828" s="36" t="s">
        <v>2251</v>
      </c>
      <c r="S828" s="8" t="str">
        <v>#F1F3CE</v>
      </c>
      <c r="T828" s="5"/>
      <c r="U828" s="5"/>
      <c r="V828" s="5"/>
      <c r="W828" s="5"/>
      <c r="X828" s="5"/>
      <c r="Y828" s="5"/>
      <c r="Z828" s="5"/>
    </row>
    <row r="829" spans="1:26" ht="15">
      <c r="A829" s="5"/>
      <c r="B829" s="16" t="s">
        <v>1972</v>
      </c>
      <c r="C829" s="16" t="s">
        <v>1973</v>
      </c>
      <c r="D829" s="16" t="s">
        <v>1</v>
      </c>
      <c r="E829" s="16" t="s">
        <v>1915</v>
      </c>
      <c r="F829" s="16" t="s">
        <v>1022</v>
      </c>
      <c r="G829" s="5"/>
      <c r="H829" s="5"/>
      <c r="I829" s="5"/>
      <c r="J829" s="5"/>
      <c r="K829" s="10"/>
      <c r="L829" s="10"/>
      <c r="M829" s="2" t="s">
        <v>1967</v>
      </c>
      <c r="N829" s="2"/>
      <c r="O829" s="1" t="s">
        <v>912</v>
      </c>
      <c r="P829" s="35" t="s">
        <v>2249</v>
      </c>
      <c r="Q829" s="17" t="str">
        <v>Download</v>
      </c>
      <c r="R829" s="36" t="s">
        <v>2251</v>
      </c>
      <c r="S829" s="8" t="str">
        <v>#F1F3CE</v>
      </c>
      <c r="T829" s="5"/>
      <c r="U829" s="5"/>
      <c r="V829" s="5"/>
      <c r="W829" s="5"/>
      <c r="X829" s="5"/>
      <c r="Y829" s="5"/>
      <c r="Z829" s="5"/>
    </row>
    <row r="830" spans="1:26" ht="15">
      <c r="A830" s="5"/>
      <c r="B830" s="16" t="s">
        <v>1974</v>
      </c>
      <c r="C830" s="16" t="s">
        <v>1975</v>
      </c>
      <c r="D830" s="16" t="s">
        <v>1</v>
      </c>
      <c r="E830" s="16" t="s">
        <v>1915</v>
      </c>
      <c r="F830" s="16" t="s">
        <v>12</v>
      </c>
      <c r="G830" s="5"/>
      <c r="H830" s="5"/>
      <c r="I830" s="5"/>
      <c r="J830" s="5"/>
      <c r="K830" s="10"/>
      <c r="L830" s="10"/>
      <c r="M830" s="2" t="s">
        <v>1925</v>
      </c>
      <c r="N830" s="2"/>
      <c r="O830" s="1" t="s">
        <v>912</v>
      </c>
      <c r="P830" s="35" t="s">
        <v>2249</v>
      </c>
      <c r="Q830" s="17" t="str">
        <v>Download</v>
      </c>
      <c r="R830" s="36" t="s">
        <v>2250</v>
      </c>
      <c r="S830" s="8" t="str">
        <v>#F1F3CE</v>
      </c>
      <c r="T830" s="5"/>
      <c r="U830" s="5"/>
      <c r="V830" s="5"/>
      <c r="W830" s="5"/>
      <c r="X830" s="5"/>
      <c r="Y830" s="5"/>
      <c r="Z830" s="5"/>
    </row>
    <row r="831" spans="1:26" ht="15">
      <c r="A831" s="5"/>
      <c r="B831" s="16" t="s">
        <v>1976</v>
      </c>
      <c r="C831" s="16" t="s">
        <v>1977</v>
      </c>
      <c r="D831" s="16" t="s">
        <v>1</v>
      </c>
      <c r="E831" s="16" t="s">
        <v>1915</v>
      </c>
      <c r="F831" s="16" t="s">
        <v>12</v>
      </c>
      <c r="G831" s="5"/>
      <c r="H831" s="5"/>
      <c r="I831" s="5"/>
      <c r="J831" s="5"/>
      <c r="K831" s="10"/>
      <c r="L831" s="10"/>
      <c r="M831" s="2" t="s">
        <v>1925</v>
      </c>
      <c r="N831" s="2"/>
      <c r="O831" s="1" t="s">
        <v>912</v>
      </c>
      <c r="P831" s="35" t="s">
        <v>2249</v>
      </c>
      <c r="Q831" s="17" t="str">
        <v>Download</v>
      </c>
      <c r="R831" s="36" t="s">
        <v>2250</v>
      </c>
      <c r="S831" s="8" t="str">
        <v>#F1F3CE</v>
      </c>
      <c r="T831" s="5"/>
      <c r="U831" s="5"/>
      <c r="V831" s="5"/>
      <c r="W831" s="5"/>
      <c r="X831" s="5"/>
      <c r="Y831" s="5"/>
      <c r="Z831" s="5"/>
    </row>
    <row r="832" spans="1:26" ht="15">
      <c r="A832" s="5"/>
      <c r="B832" s="16" t="s">
        <v>1978</v>
      </c>
      <c r="C832" s="16" t="s">
        <v>1979</v>
      </c>
      <c r="D832" s="16" t="s">
        <v>1</v>
      </c>
      <c r="E832" s="16" t="s">
        <v>1915</v>
      </c>
      <c r="F832" s="16" t="s">
        <v>12</v>
      </c>
      <c r="G832" s="5"/>
      <c r="H832" s="5"/>
      <c r="I832" s="5"/>
      <c r="J832" s="5"/>
      <c r="K832" s="10"/>
      <c r="L832" s="10"/>
      <c r="M832" s="2" t="s">
        <v>1925</v>
      </c>
      <c r="N832" s="2"/>
      <c r="O832" s="1" t="s">
        <v>912</v>
      </c>
      <c r="P832" s="35" t="s">
        <v>2249</v>
      </c>
      <c r="Q832" s="17" t="str">
        <v>Download</v>
      </c>
      <c r="R832" s="36" t="s">
        <v>2250</v>
      </c>
      <c r="S832" s="8" t="str">
        <v>#F1F3CE</v>
      </c>
      <c r="T832" s="5"/>
      <c r="U832" s="5"/>
      <c r="V832" s="5"/>
      <c r="W832" s="5"/>
      <c r="X832" s="5"/>
      <c r="Y832" s="5"/>
      <c r="Z832" s="5"/>
    </row>
    <row r="833" spans="1:26" ht="15">
      <c r="A833" s="5"/>
      <c r="B833" s="16" t="s">
        <v>1980</v>
      </c>
      <c r="C833" s="16" t="s">
        <v>1981</v>
      </c>
      <c r="D833" s="16" t="s">
        <v>1</v>
      </c>
      <c r="E833" s="16" t="s">
        <v>1915</v>
      </c>
      <c r="F833" s="16" t="s">
        <v>12</v>
      </c>
      <c r="G833" s="5"/>
      <c r="H833" s="5"/>
      <c r="I833" s="5"/>
      <c r="J833" s="5"/>
      <c r="K833" s="10"/>
      <c r="L833" s="10"/>
      <c r="M833" s="2" t="s">
        <v>1925</v>
      </c>
      <c r="N833" s="2"/>
      <c r="O833" s="1" t="s">
        <v>912</v>
      </c>
      <c r="P833" s="35" t="s">
        <v>2249</v>
      </c>
      <c r="Q833" s="17" t="str">
        <v>Download</v>
      </c>
      <c r="R833" s="36" t="s">
        <v>2250</v>
      </c>
      <c r="S833" s="8" t="str">
        <v>#F1F3CE</v>
      </c>
      <c r="T833" s="5"/>
      <c r="U833" s="5"/>
      <c r="V833" s="5"/>
      <c r="W833" s="5"/>
      <c r="X833" s="5"/>
      <c r="Y833" s="5"/>
      <c r="Z833" s="5"/>
    </row>
    <row r="834" spans="1:26" ht="15">
      <c r="A834" s="5"/>
      <c r="B834" s="16" t="s">
        <v>1982</v>
      </c>
      <c r="C834" s="16" t="s">
        <v>1983</v>
      </c>
      <c r="D834" s="16" t="s">
        <v>1</v>
      </c>
      <c r="E834" s="16" t="s">
        <v>1915</v>
      </c>
      <c r="F834" s="16" t="s">
        <v>12</v>
      </c>
      <c r="G834" s="5"/>
      <c r="H834" s="5"/>
      <c r="I834" s="5"/>
      <c r="J834" s="5"/>
      <c r="K834" s="10"/>
      <c r="L834" s="10"/>
      <c r="M834" s="2" t="s">
        <v>1928</v>
      </c>
      <c r="N834" s="2"/>
      <c r="O834" s="1" t="s">
        <v>912</v>
      </c>
      <c r="P834" s="35" t="s">
        <v>2249</v>
      </c>
      <c r="Q834" s="17" t="str">
        <v>Download</v>
      </c>
      <c r="R834" s="36" t="s">
        <v>2250</v>
      </c>
      <c r="S834" s="8" t="str">
        <v>#F1F3CE</v>
      </c>
      <c r="T834" s="5"/>
      <c r="U834" s="5"/>
      <c r="V834" s="5"/>
      <c r="W834" s="5"/>
      <c r="X834" s="5"/>
      <c r="Y834" s="5"/>
      <c r="Z834" s="5"/>
    </row>
    <row r="835" spans="1:26" ht="15">
      <c r="A835" s="5"/>
      <c r="B835" s="16" t="s">
        <v>1984</v>
      </c>
      <c r="C835" s="16" t="s">
        <v>1985</v>
      </c>
      <c r="D835" s="16" t="s">
        <v>1</v>
      </c>
      <c r="E835" s="16" t="s">
        <v>1915</v>
      </c>
      <c r="F835" s="16" t="s">
        <v>12</v>
      </c>
      <c r="G835" s="5"/>
      <c r="H835" s="5"/>
      <c r="I835" s="5"/>
      <c r="J835" s="5"/>
      <c r="K835" s="10"/>
      <c r="L835" s="10"/>
      <c r="M835" s="2" t="s">
        <v>1928</v>
      </c>
      <c r="N835" s="2"/>
      <c r="O835" s="1" t="s">
        <v>912</v>
      </c>
      <c r="P835" s="35" t="s">
        <v>2249</v>
      </c>
      <c r="Q835" s="17" t="str">
        <v>Download</v>
      </c>
      <c r="R835" s="36" t="s">
        <v>2250</v>
      </c>
      <c r="S835" s="8" t="str">
        <v>#F1F3CE</v>
      </c>
      <c r="T835" s="5"/>
      <c r="U835" s="5"/>
      <c r="V835" s="5"/>
      <c r="W835" s="5"/>
      <c r="X835" s="5"/>
      <c r="Y835" s="5"/>
      <c r="Z835" s="5"/>
    </row>
    <row r="836" spans="1:26" ht="15">
      <c r="A836" s="5"/>
      <c r="B836" s="16" t="s">
        <v>1986</v>
      </c>
      <c r="C836" s="16" t="s">
        <v>1987</v>
      </c>
      <c r="D836" s="16" t="s">
        <v>1</v>
      </c>
      <c r="E836" s="16" t="s">
        <v>1915</v>
      </c>
      <c r="F836" s="16" t="s">
        <v>12</v>
      </c>
      <c r="G836" s="5"/>
      <c r="H836" s="5"/>
      <c r="I836" s="5"/>
      <c r="J836" s="5"/>
      <c r="K836" s="10"/>
      <c r="L836" s="10"/>
      <c r="M836" s="2" t="s">
        <v>1928</v>
      </c>
      <c r="N836" s="2"/>
      <c r="O836" s="1" t="s">
        <v>912</v>
      </c>
      <c r="P836" s="35" t="s">
        <v>2249</v>
      </c>
      <c r="Q836" s="17" t="str">
        <v>Download</v>
      </c>
      <c r="R836" s="36" t="s">
        <v>2250</v>
      </c>
      <c r="S836" s="8" t="str">
        <v>#F1F3CE</v>
      </c>
      <c r="T836" s="5"/>
      <c r="U836" s="5"/>
      <c r="V836" s="5"/>
      <c r="W836" s="5"/>
      <c r="X836" s="5"/>
      <c r="Y836" s="5"/>
      <c r="Z836" s="5"/>
    </row>
    <row r="837" spans="1:26" ht="15">
      <c r="A837" s="5"/>
      <c r="B837" s="11" t="s">
        <v>1988</v>
      </c>
      <c r="C837" s="18" t="s">
        <v>1989</v>
      </c>
      <c r="D837" s="19"/>
      <c r="E837" s="20" t="s">
        <v>1990</v>
      </c>
      <c r="F837" s="20" t="s">
        <v>12</v>
      </c>
      <c r="G837" s="5"/>
      <c r="H837" s="5"/>
      <c r="I837" s="5"/>
      <c r="J837" s="5"/>
      <c r="K837" s="10"/>
      <c r="L837" s="10"/>
      <c r="M837" s="11" t="s">
        <v>1991</v>
      </c>
      <c r="N837" s="21" t="s">
        <v>1992</v>
      </c>
      <c r="O837" s="22" t="s">
        <v>1021</v>
      </c>
      <c r="P837" s="35" t="s">
        <v>2249</v>
      </c>
      <c r="Q837" s="8" t="str">
        <v>Download</v>
      </c>
      <c r="R837" s="36" t="s">
        <v>2250</v>
      </c>
      <c r="S837" s="8" t="str">
        <v>#D0E1F9</v>
      </c>
      <c r="T837" s="5"/>
      <c r="U837" s="5"/>
      <c r="V837" s="5"/>
      <c r="W837" s="5"/>
      <c r="X837" s="5"/>
      <c r="Y837" s="5"/>
      <c r="Z837" s="5"/>
    </row>
    <row r="838" spans="1:26" ht="15">
      <c r="A838" s="5"/>
      <c r="B838" s="11" t="s">
        <v>1993</v>
      </c>
      <c r="C838" s="18" t="s">
        <v>1994</v>
      </c>
      <c r="D838" s="19"/>
      <c r="E838" s="20" t="s">
        <v>1990</v>
      </c>
      <c r="F838" s="20" t="s">
        <v>12</v>
      </c>
      <c r="G838" s="5"/>
      <c r="H838" s="5"/>
      <c r="I838" s="5"/>
      <c r="J838" s="5"/>
      <c r="K838" s="10"/>
      <c r="L838" s="10"/>
      <c r="M838" s="11" t="s">
        <v>1991</v>
      </c>
      <c r="N838" s="21" t="s">
        <v>1995</v>
      </c>
      <c r="O838" s="22" t="s">
        <v>1021</v>
      </c>
      <c r="P838" s="35" t="s">
        <v>2249</v>
      </c>
      <c r="Q838" s="8" t="str">
        <v>Download</v>
      </c>
      <c r="R838" s="36" t="s">
        <v>2250</v>
      </c>
      <c r="S838" s="8" t="str">
        <v>#D0E1F9</v>
      </c>
      <c r="T838" s="5"/>
      <c r="U838" s="5"/>
      <c r="V838" s="5"/>
      <c r="W838" s="5"/>
      <c r="X838" s="5"/>
      <c r="Y838" s="5"/>
      <c r="Z838" s="5"/>
    </row>
    <row r="839" spans="1:26" ht="15">
      <c r="A839" s="5"/>
      <c r="B839" s="11" t="s">
        <v>1996</v>
      </c>
      <c r="C839" s="18" t="s">
        <v>1997</v>
      </c>
      <c r="D839" s="19"/>
      <c r="E839" s="20" t="s">
        <v>1990</v>
      </c>
      <c r="F839" s="20" t="s">
        <v>12</v>
      </c>
      <c r="G839" s="5"/>
      <c r="H839" s="5"/>
      <c r="I839" s="5"/>
      <c r="J839" s="5"/>
      <c r="K839" s="10"/>
      <c r="L839" s="10"/>
      <c r="M839" s="11" t="s">
        <v>1991</v>
      </c>
      <c r="N839" s="21" t="s">
        <v>1998</v>
      </c>
      <c r="O839" s="22" t="s">
        <v>1021</v>
      </c>
      <c r="P839" s="35" t="s">
        <v>2249</v>
      </c>
      <c r="Q839" s="8" t="str">
        <v>Download</v>
      </c>
      <c r="R839" s="36" t="s">
        <v>2250</v>
      </c>
      <c r="S839" s="8" t="str">
        <v>#D0E1F9</v>
      </c>
      <c r="T839" s="5"/>
      <c r="U839" s="5"/>
      <c r="V839" s="5"/>
      <c r="W839" s="5"/>
      <c r="X839" s="5"/>
      <c r="Y839" s="5"/>
      <c r="Z839" s="5"/>
    </row>
    <row r="840" spans="1:26" ht="15">
      <c r="A840" s="5"/>
      <c r="B840" s="11" t="s">
        <v>1999</v>
      </c>
      <c r="C840" s="18" t="s">
        <v>2000</v>
      </c>
      <c r="D840" s="19"/>
      <c r="E840" s="20" t="s">
        <v>1990</v>
      </c>
      <c r="F840" s="20" t="s">
        <v>12</v>
      </c>
      <c r="G840" s="5"/>
      <c r="H840" s="5"/>
      <c r="I840" s="5"/>
      <c r="J840" s="5"/>
      <c r="K840" s="10"/>
      <c r="L840" s="10"/>
      <c r="M840" s="11" t="s">
        <v>1991</v>
      </c>
      <c r="N840" s="21" t="s">
        <v>2001</v>
      </c>
      <c r="O840" s="22" t="s">
        <v>1021</v>
      </c>
      <c r="P840" s="35" t="s">
        <v>2249</v>
      </c>
      <c r="Q840" s="8" t="str">
        <v>Download</v>
      </c>
      <c r="R840" s="36" t="s">
        <v>2250</v>
      </c>
      <c r="S840" s="8" t="str">
        <v>#D0E1F9</v>
      </c>
      <c r="T840" s="5"/>
      <c r="U840" s="5"/>
      <c r="V840" s="5"/>
      <c r="W840" s="5"/>
      <c r="X840" s="5"/>
      <c r="Y840" s="5"/>
      <c r="Z840" s="5"/>
    </row>
    <row r="841" spans="1:26" ht="15">
      <c r="A841" s="5"/>
      <c r="B841" s="11" t="s">
        <v>2002</v>
      </c>
      <c r="C841" s="18" t="s">
        <v>2003</v>
      </c>
      <c r="D841" s="19"/>
      <c r="E841" s="20" t="s">
        <v>1990</v>
      </c>
      <c r="F841" s="20" t="s">
        <v>12</v>
      </c>
      <c r="G841" s="5"/>
      <c r="H841" s="5"/>
      <c r="I841" s="5"/>
      <c r="J841" s="5"/>
      <c r="K841" s="10"/>
      <c r="L841" s="10"/>
      <c r="M841" s="11" t="s">
        <v>1991</v>
      </c>
      <c r="N841" s="21" t="s">
        <v>2004</v>
      </c>
      <c r="O841" s="22" t="s">
        <v>1021</v>
      </c>
      <c r="P841" s="35" t="s">
        <v>2249</v>
      </c>
      <c r="Q841" s="8" t="str">
        <v>Download</v>
      </c>
      <c r="R841" s="36" t="s">
        <v>2250</v>
      </c>
      <c r="S841" s="8" t="str">
        <v>#D0E1F9</v>
      </c>
      <c r="T841" s="5"/>
      <c r="U841" s="5"/>
      <c r="V841" s="5"/>
      <c r="W841" s="5"/>
      <c r="X841" s="5"/>
      <c r="Y841" s="5"/>
      <c r="Z841" s="5"/>
    </row>
    <row r="842" spans="1:26" ht="15">
      <c r="A842" s="5"/>
      <c r="B842" s="11" t="s">
        <v>2005</v>
      </c>
      <c r="C842" s="18" t="s">
        <v>2006</v>
      </c>
      <c r="D842" s="19"/>
      <c r="E842" s="20" t="s">
        <v>1990</v>
      </c>
      <c r="F842" s="20" t="s">
        <v>12</v>
      </c>
      <c r="G842" s="5"/>
      <c r="H842" s="5"/>
      <c r="I842" s="5"/>
      <c r="J842" s="5"/>
      <c r="K842" s="10"/>
      <c r="L842" s="10"/>
      <c r="M842" s="11" t="s">
        <v>1991</v>
      </c>
      <c r="N842" s="21" t="s">
        <v>2007</v>
      </c>
      <c r="O842" s="22" t="s">
        <v>1021</v>
      </c>
      <c r="P842" s="35" t="s">
        <v>2249</v>
      </c>
      <c r="Q842" s="8" t="str">
        <v>Download</v>
      </c>
      <c r="R842" s="36" t="s">
        <v>2250</v>
      </c>
      <c r="S842" s="8" t="str">
        <v>#D0E1F9</v>
      </c>
      <c r="T842" s="5"/>
      <c r="U842" s="5"/>
      <c r="V842" s="5"/>
      <c r="W842" s="5"/>
      <c r="X842" s="5"/>
      <c r="Y842" s="5"/>
      <c r="Z842" s="5"/>
    </row>
    <row r="843" spans="1:26" ht="15">
      <c r="A843" s="5"/>
      <c r="B843" s="23" t="s">
        <v>2008</v>
      </c>
      <c r="C843" s="18" t="s">
        <v>2009</v>
      </c>
      <c r="D843" s="24"/>
      <c r="E843" s="20" t="s">
        <v>1990</v>
      </c>
      <c r="F843" s="20" t="s">
        <v>12</v>
      </c>
      <c r="G843" s="5"/>
      <c r="H843" s="5"/>
      <c r="I843" s="5"/>
      <c r="J843" s="5"/>
      <c r="K843" s="10"/>
      <c r="L843" s="10"/>
      <c r="M843" s="11" t="s">
        <v>1991</v>
      </c>
      <c r="N843" s="25" t="s">
        <v>2010</v>
      </c>
      <c r="O843" s="22" t="s">
        <v>1021</v>
      </c>
      <c r="P843" s="35" t="s">
        <v>2249</v>
      </c>
      <c r="Q843" s="8" t="str">
        <v>Download</v>
      </c>
      <c r="R843" s="36" t="s">
        <v>2250</v>
      </c>
      <c r="S843" s="8" t="str">
        <v>#D0E1F9</v>
      </c>
      <c r="T843" s="5"/>
      <c r="U843" s="5"/>
      <c r="V843" s="5"/>
      <c r="W843" s="5"/>
      <c r="X843" s="5"/>
      <c r="Y843" s="5"/>
      <c r="Z843" s="5"/>
    </row>
    <row r="844" spans="1:26" ht="15">
      <c r="A844" s="5"/>
      <c r="B844" s="11" t="s">
        <v>2011</v>
      </c>
      <c r="C844" s="18" t="s">
        <v>2012</v>
      </c>
      <c r="D844" s="19"/>
      <c r="E844" s="20" t="s">
        <v>1990</v>
      </c>
      <c r="F844" s="20" t="s">
        <v>12</v>
      </c>
      <c r="G844" s="5"/>
      <c r="H844" s="5"/>
      <c r="I844" s="5"/>
      <c r="J844" s="5"/>
      <c r="K844" s="10"/>
      <c r="L844" s="10"/>
      <c r="M844" s="11" t="s">
        <v>1991</v>
      </c>
      <c r="N844" s="21" t="s">
        <v>2013</v>
      </c>
      <c r="O844" s="22" t="s">
        <v>1021</v>
      </c>
      <c r="P844" s="35" t="s">
        <v>2249</v>
      </c>
      <c r="Q844" s="8" t="str">
        <v>Download</v>
      </c>
      <c r="R844" s="36" t="s">
        <v>2250</v>
      </c>
      <c r="S844" s="8" t="str">
        <v>#D0E1F9</v>
      </c>
      <c r="T844" s="5"/>
      <c r="U844" s="5"/>
      <c r="V844" s="5"/>
      <c r="W844" s="5"/>
      <c r="X844" s="5"/>
      <c r="Y844" s="5"/>
      <c r="Z844" s="5"/>
    </row>
    <row r="845" spans="1:26" ht="15">
      <c r="A845" s="5"/>
      <c r="B845" s="23" t="s">
        <v>2014</v>
      </c>
      <c r="C845" s="18" t="s">
        <v>2015</v>
      </c>
      <c r="D845" s="24"/>
      <c r="E845" s="20" t="s">
        <v>1990</v>
      </c>
      <c r="F845" s="20" t="s">
        <v>12</v>
      </c>
      <c r="G845" s="5"/>
      <c r="H845" s="5"/>
      <c r="I845" s="5"/>
      <c r="J845" s="5"/>
      <c r="K845" s="10"/>
      <c r="L845" s="10"/>
      <c r="M845" s="11" t="s">
        <v>1991</v>
      </c>
      <c r="N845" s="25" t="s">
        <v>2016</v>
      </c>
      <c r="O845" s="22" t="s">
        <v>1021</v>
      </c>
      <c r="P845" s="35" t="s">
        <v>2249</v>
      </c>
      <c r="Q845" s="8" t="str">
        <v>Download</v>
      </c>
      <c r="R845" s="36" t="s">
        <v>2250</v>
      </c>
      <c r="S845" s="8" t="str">
        <v>#D0E1F9</v>
      </c>
      <c r="T845" s="5"/>
      <c r="U845" s="5"/>
      <c r="V845" s="5"/>
      <c r="W845" s="5"/>
      <c r="X845" s="5"/>
      <c r="Y845" s="5"/>
      <c r="Z845" s="5"/>
    </row>
    <row r="846" spans="1:26" ht="15">
      <c r="A846" s="5"/>
      <c r="B846" s="23" t="s">
        <v>2017</v>
      </c>
      <c r="C846" s="18" t="s">
        <v>2018</v>
      </c>
      <c r="D846" s="24"/>
      <c r="E846" s="20" t="s">
        <v>1990</v>
      </c>
      <c r="F846" s="20" t="s">
        <v>12</v>
      </c>
      <c r="G846" s="5"/>
      <c r="H846" s="5"/>
      <c r="I846" s="5"/>
      <c r="J846" s="5"/>
      <c r="K846" s="10"/>
      <c r="L846" s="10"/>
      <c r="M846" s="11" t="s">
        <v>1991</v>
      </c>
      <c r="N846" s="25" t="s">
        <v>2019</v>
      </c>
      <c r="O846" s="22" t="s">
        <v>1021</v>
      </c>
      <c r="P846" s="35" t="s">
        <v>2249</v>
      </c>
      <c r="Q846" s="8" t="str">
        <v>Download</v>
      </c>
      <c r="R846" s="36" t="s">
        <v>2250</v>
      </c>
      <c r="S846" s="8" t="str">
        <v>#D0E1F9</v>
      </c>
      <c r="T846" s="5"/>
      <c r="U846" s="5"/>
      <c r="V846" s="5"/>
      <c r="W846" s="5"/>
      <c r="X846" s="5"/>
      <c r="Y846" s="5"/>
      <c r="Z846" s="5"/>
    </row>
    <row r="847" spans="1:26" ht="15">
      <c r="A847" s="5"/>
      <c r="B847" s="11" t="s">
        <v>2020</v>
      </c>
      <c r="C847" s="18" t="s">
        <v>2021</v>
      </c>
      <c r="D847" s="19"/>
      <c r="E847" s="20" t="s">
        <v>1990</v>
      </c>
      <c r="F847" s="20" t="s">
        <v>12</v>
      </c>
      <c r="G847" s="5"/>
      <c r="H847" s="5"/>
      <c r="I847" s="5"/>
      <c r="J847" s="5"/>
      <c r="K847" s="10"/>
      <c r="L847" s="10"/>
      <c r="M847" s="11" t="s">
        <v>1991</v>
      </c>
      <c r="N847" s="21" t="s">
        <v>2022</v>
      </c>
      <c r="O847" s="22" t="s">
        <v>1021</v>
      </c>
      <c r="P847" s="35" t="s">
        <v>2249</v>
      </c>
      <c r="Q847" s="8" t="str">
        <v>Download</v>
      </c>
      <c r="R847" s="36" t="s">
        <v>2250</v>
      </c>
      <c r="S847" s="8" t="str">
        <v>#D0E1F9</v>
      </c>
      <c r="T847" s="5"/>
      <c r="U847" s="5"/>
      <c r="V847" s="5"/>
      <c r="W847" s="5"/>
      <c r="X847" s="5"/>
      <c r="Y847" s="5"/>
      <c r="Z847" s="5"/>
    </row>
    <row r="848" spans="1:26" ht="15">
      <c r="A848" s="5"/>
      <c r="B848" s="23" t="s">
        <v>2023</v>
      </c>
      <c r="C848" s="18" t="s">
        <v>2024</v>
      </c>
      <c r="D848" s="24"/>
      <c r="E848" s="20" t="s">
        <v>1990</v>
      </c>
      <c r="F848" s="20" t="s">
        <v>12</v>
      </c>
      <c r="G848" s="5"/>
      <c r="H848" s="5"/>
      <c r="I848" s="5"/>
      <c r="J848" s="5"/>
      <c r="K848" s="10"/>
      <c r="L848" s="10"/>
      <c r="M848" s="11" t="s">
        <v>1991</v>
      </c>
      <c r="N848" s="25" t="s">
        <v>2025</v>
      </c>
      <c r="O848" s="22" t="s">
        <v>1021</v>
      </c>
      <c r="P848" s="35" t="s">
        <v>2249</v>
      </c>
      <c r="Q848" s="8" t="str">
        <v>Download</v>
      </c>
      <c r="R848" s="36" t="s">
        <v>2250</v>
      </c>
      <c r="S848" s="8" t="str">
        <v>#D0E1F9</v>
      </c>
      <c r="T848" s="5"/>
      <c r="U848" s="5"/>
      <c r="V848" s="5"/>
      <c r="W848" s="5"/>
      <c r="X848" s="5"/>
      <c r="Y848" s="5"/>
      <c r="Z848" s="5"/>
    </row>
    <row r="849" spans="1:26" ht="15">
      <c r="A849" s="5"/>
      <c r="B849" s="23" t="s">
        <v>2026</v>
      </c>
      <c r="C849" s="18" t="s">
        <v>2024</v>
      </c>
      <c r="D849" s="24"/>
      <c r="E849" s="20" t="s">
        <v>1990</v>
      </c>
      <c r="F849" s="20" t="s">
        <v>12</v>
      </c>
      <c r="G849" s="5"/>
      <c r="H849" s="5"/>
      <c r="I849" s="5"/>
      <c r="J849" s="5"/>
      <c r="K849" s="10"/>
      <c r="L849" s="10"/>
      <c r="M849" s="11" t="s">
        <v>1991</v>
      </c>
      <c r="N849" s="25" t="s">
        <v>2027</v>
      </c>
      <c r="O849" s="22" t="s">
        <v>1021</v>
      </c>
      <c r="P849" s="35" t="s">
        <v>2249</v>
      </c>
      <c r="Q849" s="8" t="str">
        <v>Download</v>
      </c>
      <c r="R849" s="36" t="s">
        <v>2250</v>
      </c>
      <c r="S849" s="8" t="str">
        <v>#D0E1F9</v>
      </c>
      <c r="T849" s="5"/>
      <c r="U849" s="5"/>
      <c r="V849" s="5"/>
      <c r="W849" s="5"/>
      <c r="X849" s="5"/>
      <c r="Y849" s="5"/>
      <c r="Z849" s="5"/>
    </row>
    <row r="850" spans="1:26" ht="15">
      <c r="A850" s="5"/>
      <c r="B850" s="11" t="s">
        <v>2028</v>
      </c>
      <c r="C850" s="18" t="s">
        <v>2029</v>
      </c>
      <c r="D850" s="19"/>
      <c r="E850" s="20" t="s">
        <v>1990</v>
      </c>
      <c r="F850" s="20" t="s">
        <v>12</v>
      </c>
      <c r="G850" s="5"/>
      <c r="H850" s="5"/>
      <c r="I850" s="5"/>
      <c r="J850" s="5"/>
      <c r="K850" s="10"/>
      <c r="L850" s="10"/>
      <c r="M850" s="11" t="s">
        <v>1991</v>
      </c>
      <c r="N850" s="21" t="s">
        <v>2030</v>
      </c>
      <c r="O850" s="22" t="s">
        <v>1021</v>
      </c>
      <c r="P850" s="35" t="s">
        <v>2249</v>
      </c>
      <c r="Q850" s="8" t="str">
        <v>Download</v>
      </c>
      <c r="R850" s="36" t="s">
        <v>2250</v>
      </c>
      <c r="S850" s="8" t="str">
        <v>#D0E1F9</v>
      </c>
      <c r="T850" s="5"/>
      <c r="U850" s="5"/>
      <c r="V850" s="5"/>
      <c r="W850" s="5"/>
      <c r="X850" s="5"/>
      <c r="Y850" s="5"/>
      <c r="Z850" s="5"/>
    </row>
    <row r="851" spans="1:26" ht="15">
      <c r="A851" s="5"/>
      <c r="B851" s="11" t="s">
        <v>2031</v>
      </c>
      <c r="C851" s="18" t="s">
        <v>2032</v>
      </c>
      <c r="D851" s="19"/>
      <c r="E851" s="20" t="s">
        <v>1990</v>
      </c>
      <c r="F851" s="20" t="s">
        <v>12</v>
      </c>
      <c r="G851" s="5"/>
      <c r="H851" s="5"/>
      <c r="I851" s="5"/>
      <c r="J851" s="5"/>
      <c r="K851" s="10"/>
      <c r="L851" s="10"/>
      <c r="M851" s="11" t="s">
        <v>1991</v>
      </c>
      <c r="N851" s="21" t="s">
        <v>2033</v>
      </c>
      <c r="O851" s="22" t="s">
        <v>1021</v>
      </c>
      <c r="P851" s="35" t="s">
        <v>2249</v>
      </c>
      <c r="Q851" s="8" t="str">
        <v>Download</v>
      </c>
      <c r="R851" s="36" t="s">
        <v>2250</v>
      </c>
      <c r="S851" s="8" t="str">
        <v>#D0E1F9</v>
      </c>
      <c r="T851" s="5"/>
      <c r="U851" s="5"/>
      <c r="V851" s="5"/>
      <c r="W851" s="5"/>
      <c r="X851" s="5"/>
      <c r="Y851" s="5"/>
      <c r="Z851" s="5"/>
    </row>
    <row r="852" spans="1:26" ht="15">
      <c r="A852" s="5"/>
      <c r="B852" s="11" t="s">
        <v>2034</v>
      </c>
      <c r="C852" s="18" t="s">
        <v>2032</v>
      </c>
      <c r="D852" s="19"/>
      <c r="E852" s="20" t="s">
        <v>1990</v>
      </c>
      <c r="F852" s="20" t="s">
        <v>12</v>
      </c>
      <c r="G852" s="5"/>
      <c r="H852" s="5"/>
      <c r="I852" s="5"/>
      <c r="J852" s="5"/>
      <c r="K852" s="10"/>
      <c r="L852" s="10"/>
      <c r="M852" s="11" t="s">
        <v>1991</v>
      </c>
      <c r="N852" s="21" t="s">
        <v>2035</v>
      </c>
      <c r="O852" s="22" t="s">
        <v>1021</v>
      </c>
      <c r="P852" s="35" t="s">
        <v>2249</v>
      </c>
      <c r="Q852" s="8" t="str">
        <v>Download</v>
      </c>
      <c r="R852" s="36" t="s">
        <v>2250</v>
      </c>
      <c r="S852" s="8" t="str">
        <v>#D0E1F9</v>
      </c>
      <c r="T852" s="5"/>
      <c r="U852" s="5"/>
      <c r="V852" s="5"/>
      <c r="W852" s="5"/>
      <c r="X852" s="5"/>
      <c r="Y852" s="5"/>
      <c r="Z852" s="5"/>
    </row>
    <row r="853" spans="1:26" ht="15">
      <c r="A853" s="5"/>
      <c r="B853" s="11" t="s">
        <v>2036</v>
      </c>
      <c r="C853" s="18" t="s">
        <v>2037</v>
      </c>
      <c r="D853" s="19"/>
      <c r="E853" s="20" t="s">
        <v>1990</v>
      </c>
      <c r="F853" s="20" t="s">
        <v>12</v>
      </c>
      <c r="G853" s="5"/>
      <c r="H853" s="5"/>
      <c r="I853" s="5"/>
      <c r="J853" s="5"/>
      <c r="K853" s="10"/>
      <c r="L853" s="10"/>
      <c r="M853" s="11" t="s">
        <v>1991</v>
      </c>
      <c r="N853" s="21" t="s">
        <v>2038</v>
      </c>
      <c r="O853" s="22" t="s">
        <v>1021</v>
      </c>
      <c r="P853" s="35" t="s">
        <v>2249</v>
      </c>
      <c r="Q853" s="8" t="str">
        <v>Download</v>
      </c>
      <c r="R853" s="36" t="s">
        <v>2250</v>
      </c>
      <c r="S853" s="8" t="str">
        <v>#D0E1F9</v>
      </c>
      <c r="T853" s="5"/>
      <c r="U853" s="5"/>
      <c r="V853" s="5"/>
      <c r="W853" s="5"/>
      <c r="X853" s="5"/>
      <c r="Y853" s="5"/>
      <c r="Z853" s="5"/>
    </row>
    <row r="854" spans="1:26" ht="15">
      <c r="A854" s="5"/>
      <c r="B854" s="11" t="s">
        <v>2039</v>
      </c>
      <c r="C854" s="18" t="s">
        <v>2040</v>
      </c>
      <c r="D854" s="19"/>
      <c r="E854" s="20" t="s">
        <v>1990</v>
      </c>
      <c r="F854" s="20" t="s">
        <v>12</v>
      </c>
      <c r="G854" s="5"/>
      <c r="H854" s="5"/>
      <c r="I854" s="5"/>
      <c r="J854" s="5"/>
      <c r="K854" s="10"/>
      <c r="L854" s="10"/>
      <c r="M854" s="11" t="s">
        <v>1991</v>
      </c>
      <c r="N854" s="21" t="s">
        <v>2041</v>
      </c>
      <c r="O854" s="22" t="s">
        <v>1021</v>
      </c>
      <c r="P854" s="35" t="s">
        <v>2249</v>
      </c>
      <c r="Q854" s="8" t="str">
        <v>Download</v>
      </c>
      <c r="R854" s="36" t="s">
        <v>2250</v>
      </c>
      <c r="S854" s="8" t="str">
        <v>#D0E1F9</v>
      </c>
      <c r="T854" s="5"/>
      <c r="U854" s="5"/>
      <c r="V854" s="5"/>
      <c r="W854" s="5"/>
      <c r="X854" s="5"/>
      <c r="Y854" s="5"/>
      <c r="Z854" s="5"/>
    </row>
    <row r="855" spans="1:26" ht="15">
      <c r="A855" s="5"/>
      <c r="B855" s="11" t="s">
        <v>2042</v>
      </c>
      <c r="C855" s="18" t="s">
        <v>2043</v>
      </c>
      <c r="D855" s="19"/>
      <c r="E855" s="20" t="s">
        <v>1990</v>
      </c>
      <c r="F855" s="20" t="s">
        <v>12</v>
      </c>
      <c r="G855" s="5"/>
      <c r="H855" s="5"/>
      <c r="I855" s="5"/>
      <c r="J855" s="5"/>
      <c r="K855" s="10"/>
      <c r="L855" s="10"/>
      <c r="M855" s="11" t="s">
        <v>1991</v>
      </c>
      <c r="N855" s="21" t="s">
        <v>2044</v>
      </c>
      <c r="O855" s="22" t="s">
        <v>1021</v>
      </c>
      <c r="P855" s="35" t="s">
        <v>2249</v>
      </c>
      <c r="Q855" s="8" t="str">
        <v>Download</v>
      </c>
      <c r="R855" s="36" t="s">
        <v>2250</v>
      </c>
      <c r="S855" s="8" t="str">
        <v>#D0E1F9</v>
      </c>
      <c r="T855" s="5"/>
      <c r="U855" s="5"/>
      <c r="V855" s="5"/>
      <c r="W855" s="5"/>
      <c r="X855" s="5"/>
      <c r="Y855" s="5"/>
      <c r="Z855" s="5"/>
    </row>
    <row r="856" spans="1:26" ht="15">
      <c r="A856" s="5"/>
      <c r="B856" s="11" t="s">
        <v>2045</v>
      </c>
      <c r="C856" s="18" t="s">
        <v>2046</v>
      </c>
      <c r="D856" s="19"/>
      <c r="E856" s="20" t="s">
        <v>1990</v>
      </c>
      <c r="F856" s="20" t="s">
        <v>12</v>
      </c>
      <c r="G856" s="5"/>
      <c r="H856" s="5"/>
      <c r="I856" s="5"/>
      <c r="J856" s="5"/>
      <c r="K856" s="10"/>
      <c r="L856" s="10"/>
      <c r="M856" s="11" t="s">
        <v>1991</v>
      </c>
      <c r="N856" s="21" t="s">
        <v>2047</v>
      </c>
      <c r="O856" s="22" t="s">
        <v>1021</v>
      </c>
      <c r="P856" s="35" t="s">
        <v>2249</v>
      </c>
      <c r="Q856" s="8" t="str">
        <v>Download</v>
      </c>
      <c r="R856" s="36" t="s">
        <v>2250</v>
      </c>
      <c r="S856" s="8" t="str">
        <v>#D0E1F9</v>
      </c>
      <c r="T856" s="5"/>
      <c r="U856" s="5"/>
      <c r="V856" s="5"/>
      <c r="W856" s="5"/>
      <c r="X856" s="5"/>
      <c r="Y856" s="5"/>
      <c r="Z856" s="5"/>
    </row>
    <row r="857" spans="1:26" ht="15">
      <c r="A857" s="5"/>
      <c r="B857" s="11" t="s">
        <v>2048</v>
      </c>
      <c r="C857" s="18" t="s">
        <v>2049</v>
      </c>
      <c r="D857" s="19"/>
      <c r="E857" s="20" t="s">
        <v>1990</v>
      </c>
      <c r="F857" s="20" t="s">
        <v>12</v>
      </c>
      <c r="G857" s="5"/>
      <c r="H857" s="5"/>
      <c r="I857" s="5"/>
      <c r="J857" s="5"/>
      <c r="K857" s="10"/>
      <c r="L857" s="10"/>
      <c r="M857" s="11" t="s">
        <v>1991</v>
      </c>
      <c r="N857" s="21" t="s">
        <v>2050</v>
      </c>
      <c r="O857" s="22" t="s">
        <v>1021</v>
      </c>
      <c r="P857" s="35" t="s">
        <v>2249</v>
      </c>
      <c r="Q857" s="8" t="str">
        <v>Download</v>
      </c>
      <c r="R857" s="36" t="s">
        <v>2250</v>
      </c>
      <c r="S857" s="8" t="str">
        <v>#D0E1F9</v>
      </c>
      <c r="T857" s="5"/>
      <c r="U857" s="5"/>
      <c r="V857" s="5"/>
      <c r="W857" s="5"/>
      <c r="X857" s="5"/>
      <c r="Y857" s="5"/>
      <c r="Z857" s="5"/>
    </row>
    <row r="858" spans="1:26" ht="15">
      <c r="A858" s="5"/>
      <c r="B858" s="11" t="s">
        <v>885</v>
      </c>
      <c r="C858" s="18" t="s">
        <v>2051</v>
      </c>
      <c r="D858" s="19"/>
      <c r="E858" s="20" t="s">
        <v>1990</v>
      </c>
      <c r="F858" s="20" t="s">
        <v>12</v>
      </c>
      <c r="G858" s="5"/>
      <c r="H858" s="5"/>
      <c r="I858" s="5"/>
      <c r="J858" s="5"/>
      <c r="K858" s="10"/>
      <c r="L858" s="10"/>
      <c r="M858" s="11" t="s">
        <v>1991</v>
      </c>
      <c r="N858" s="21" t="s">
        <v>2052</v>
      </c>
      <c r="O858" s="22" t="s">
        <v>1021</v>
      </c>
      <c r="P858" s="35" t="s">
        <v>2249</v>
      </c>
      <c r="Q858" s="8" t="str">
        <v>Download</v>
      </c>
      <c r="R858" s="36" t="s">
        <v>2250</v>
      </c>
      <c r="S858" s="8" t="str">
        <v>#D0E1F9</v>
      </c>
      <c r="T858" s="5"/>
      <c r="U858" s="5"/>
      <c r="V858" s="5"/>
      <c r="W858" s="5"/>
      <c r="X858" s="5"/>
      <c r="Y858" s="5"/>
      <c r="Z858" s="5"/>
    </row>
    <row r="859" spans="1:26" ht="15">
      <c r="A859" s="5"/>
      <c r="B859" s="11" t="s">
        <v>2053</v>
      </c>
      <c r="C859" s="18" t="s">
        <v>2054</v>
      </c>
      <c r="D859" s="19"/>
      <c r="E859" s="20" t="s">
        <v>1990</v>
      </c>
      <c r="F859" s="20" t="s">
        <v>12</v>
      </c>
      <c r="G859" s="5"/>
      <c r="H859" s="5"/>
      <c r="I859" s="5"/>
      <c r="J859" s="5"/>
      <c r="K859" s="10"/>
      <c r="L859" s="10"/>
      <c r="M859" s="11" t="s">
        <v>1991</v>
      </c>
      <c r="N859" s="21" t="s">
        <v>2055</v>
      </c>
      <c r="O859" s="22" t="s">
        <v>1021</v>
      </c>
      <c r="P859" s="35" t="s">
        <v>2249</v>
      </c>
      <c r="Q859" s="8" t="str">
        <v>Download</v>
      </c>
      <c r="R859" s="36" t="s">
        <v>2250</v>
      </c>
      <c r="S859" s="8" t="str">
        <v>#D0E1F9</v>
      </c>
      <c r="T859" s="5"/>
      <c r="U859" s="5"/>
      <c r="V859" s="5"/>
      <c r="W859" s="5"/>
      <c r="X859" s="5"/>
      <c r="Y859" s="5"/>
      <c r="Z859" s="5"/>
    </row>
    <row r="860" spans="1:26" ht="15">
      <c r="A860" s="5"/>
      <c r="B860" s="11" t="s">
        <v>2056</v>
      </c>
      <c r="C860" s="18" t="s">
        <v>2057</v>
      </c>
      <c r="D860" s="19"/>
      <c r="E860" s="20" t="s">
        <v>1990</v>
      </c>
      <c r="F860" s="20" t="s">
        <v>12</v>
      </c>
      <c r="G860" s="5"/>
      <c r="H860" s="5"/>
      <c r="I860" s="5"/>
      <c r="J860" s="5"/>
      <c r="K860" s="10"/>
      <c r="L860" s="10"/>
      <c r="M860" s="11" t="s">
        <v>1991</v>
      </c>
      <c r="N860" s="21" t="s">
        <v>2058</v>
      </c>
      <c r="O860" s="22" t="s">
        <v>1021</v>
      </c>
      <c r="P860" s="35" t="s">
        <v>2249</v>
      </c>
      <c r="Q860" s="8" t="str">
        <v>Download</v>
      </c>
      <c r="R860" s="36" t="s">
        <v>2250</v>
      </c>
      <c r="S860" s="8" t="str">
        <v>#D0E1F9</v>
      </c>
      <c r="T860" s="5"/>
      <c r="U860" s="5"/>
      <c r="V860" s="5"/>
      <c r="W860" s="5"/>
      <c r="X860" s="5"/>
      <c r="Y860" s="5"/>
      <c r="Z860" s="5"/>
    </row>
    <row r="861" spans="1:26" ht="15">
      <c r="A861" s="5"/>
      <c r="B861" s="11" t="s">
        <v>2059</v>
      </c>
      <c r="C861" s="18" t="s">
        <v>2060</v>
      </c>
      <c r="D861" s="19"/>
      <c r="E861" s="20" t="s">
        <v>1990</v>
      </c>
      <c r="F861" s="20" t="s">
        <v>12</v>
      </c>
      <c r="G861" s="5"/>
      <c r="H861" s="5"/>
      <c r="I861" s="5"/>
      <c r="J861" s="5"/>
      <c r="K861" s="10"/>
      <c r="L861" s="10"/>
      <c r="M861" s="11" t="s">
        <v>1991</v>
      </c>
      <c r="N861" s="21" t="s">
        <v>2061</v>
      </c>
      <c r="O861" s="22" t="s">
        <v>1021</v>
      </c>
      <c r="P861" s="35" t="s">
        <v>2249</v>
      </c>
      <c r="Q861" s="8" t="str">
        <v>Download</v>
      </c>
      <c r="R861" s="36" t="s">
        <v>2250</v>
      </c>
      <c r="S861" s="8" t="str">
        <v>#D0E1F9</v>
      </c>
      <c r="T861" s="5"/>
      <c r="U861" s="5"/>
      <c r="V861" s="5"/>
      <c r="W861" s="5"/>
      <c r="X861" s="5"/>
      <c r="Y861" s="5"/>
      <c r="Z861" s="5"/>
    </row>
    <row r="862" spans="1:26" ht="15">
      <c r="A862" s="5"/>
      <c r="B862" s="26" t="s">
        <v>2062</v>
      </c>
      <c r="C862" s="18" t="s">
        <v>2063</v>
      </c>
      <c r="D862" s="27"/>
      <c r="E862" s="20" t="s">
        <v>1990</v>
      </c>
      <c r="F862" s="11" t="s">
        <v>1022</v>
      </c>
      <c r="G862" s="5"/>
      <c r="H862" s="5"/>
      <c r="I862" s="5"/>
      <c r="J862" s="5"/>
      <c r="K862" s="10"/>
      <c r="L862" s="10"/>
      <c r="M862" s="11" t="s">
        <v>1991</v>
      </c>
      <c r="N862" s="28" t="s">
        <v>2064</v>
      </c>
      <c r="O862" s="22" t="s">
        <v>1021</v>
      </c>
      <c r="P862" s="35" t="s">
        <v>2249</v>
      </c>
      <c r="Q862" s="8" t="str">
        <v>Download</v>
      </c>
      <c r="R862" s="36" t="s">
        <v>2251</v>
      </c>
      <c r="S862" s="8" t="str">
        <v>#D0E1F9</v>
      </c>
      <c r="T862" s="5"/>
      <c r="U862" s="5"/>
      <c r="V862" s="5"/>
      <c r="W862" s="5"/>
      <c r="X862" s="5"/>
      <c r="Y862" s="5"/>
      <c r="Z862" s="5"/>
    </row>
    <row r="863" spans="1:26" ht="15">
      <c r="A863" s="5"/>
      <c r="B863" s="26" t="s">
        <v>2065</v>
      </c>
      <c r="C863" s="18" t="s">
        <v>2066</v>
      </c>
      <c r="D863" s="27"/>
      <c r="E863" s="20" t="s">
        <v>1990</v>
      </c>
      <c r="F863" s="11" t="s">
        <v>1022</v>
      </c>
      <c r="G863" s="5"/>
      <c r="H863" s="5"/>
      <c r="I863" s="5"/>
      <c r="J863" s="5"/>
      <c r="K863" s="10"/>
      <c r="L863" s="10"/>
      <c r="M863" s="11" t="s">
        <v>1991</v>
      </c>
      <c r="N863" s="28" t="s">
        <v>2067</v>
      </c>
      <c r="O863" s="22" t="s">
        <v>1021</v>
      </c>
      <c r="P863" s="35" t="s">
        <v>2249</v>
      </c>
      <c r="Q863" s="8" t="str">
        <v>Download</v>
      </c>
      <c r="R863" s="36" t="s">
        <v>2251</v>
      </c>
      <c r="S863" s="8" t="str">
        <v>#D0E1F9</v>
      </c>
      <c r="T863" s="5"/>
      <c r="U863" s="5"/>
      <c r="V863" s="5"/>
      <c r="W863" s="5"/>
      <c r="X863" s="5"/>
      <c r="Y863" s="5"/>
      <c r="Z863" s="5"/>
    </row>
    <row r="864" spans="1:26" ht="15">
      <c r="A864" s="5"/>
      <c r="B864" s="26" t="s">
        <v>2068</v>
      </c>
      <c r="C864" s="18" t="s">
        <v>2069</v>
      </c>
      <c r="D864" s="27"/>
      <c r="E864" s="20" t="s">
        <v>1990</v>
      </c>
      <c r="F864" s="11" t="s">
        <v>1022</v>
      </c>
      <c r="G864" s="5"/>
      <c r="H864" s="5"/>
      <c r="I864" s="5"/>
      <c r="J864" s="5"/>
      <c r="K864" s="10"/>
      <c r="L864" s="10"/>
      <c r="M864" s="11" t="s">
        <v>1991</v>
      </c>
      <c r="N864" s="28" t="s">
        <v>2070</v>
      </c>
      <c r="O864" s="22" t="s">
        <v>1021</v>
      </c>
      <c r="P864" s="35" t="s">
        <v>2249</v>
      </c>
      <c r="Q864" s="8" t="str">
        <v>Download</v>
      </c>
      <c r="R864" s="36" t="s">
        <v>2251</v>
      </c>
      <c r="S864" s="8" t="str">
        <v>#D0E1F9</v>
      </c>
      <c r="T864" s="5"/>
      <c r="U864" s="5"/>
      <c r="V864" s="5"/>
      <c r="W864" s="5"/>
      <c r="X864" s="5"/>
      <c r="Y864" s="5"/>
      <c r="Z864" s="5"/>
    </row>
    <row r="865" spans="1:26" ht="15">
      <c r="A865" s="5"/>
      <c r="B865" s="26" t="s">
        <v>2071</v>
      </c>
      <c r="C865" s="18" t="s">
        <v>2072</v>
      </c>
      <c r="D865" s="27"/>
      <c r="E865" s="20" t="s">
        <v>1990</v>
      </c>
      <c r="F865" s="11" t="s">
        <v>1022</v>
      </c>
      <c r="G865" s="5"/>
      <c r="H865" s="5"/>
      <c r="I865" s="5"/>
      <c r="J865" s="5"/>
      <c r="K865" s="10"/>
      <c r="L865" s="10"/>
      <c r="M865" s="11" t="s">
        <v>1991</v>
      </c>
      <c r="N865" s="28" t="s">
        <v>2073</v>
      </c>
      <c r="O865" s="22" t="s">
        <v>1021</v>
      </c>
      <c r="P865" s="35" t="s">
        <v>2249</v>
      </c>
      <c r="Q865" s="8" t="str">
        <v>Download</v>
      </c>
      <c r="R865" s="36" t="s">
        <v>2251</v>
      </c>
      <c r="S865" s="8" t="str">
        <v>#D0E1F9</v>
      </c>
      <c r="T865" s="5"/>
      <c r="U865" s="5"/>
      <c r="V865" s="5"/>
      <c r="W865" s="5"/>
      <c r="X865" s="5"/>
      <c r="Y865" s="5"/>
      <c r="Z865" s="5"/>
    </row>
    <row r="866" spans="1:26" ht="15">
      <c r="A866" s="5"/>
      <c r="B866" s="26" t="s">
        <v>2074</v>
      </c>
      <c r="C866" s="18" t="s">
        <v>2075</v>
      </c>
      <c r="D866" s="27"/>
      <c r="E866" s="20" t="s">
        <v>1990</v>
      </c>
      <c r="F866" s="11" t="s">
        <v>1022</v>
      </c>
      <c r="G866" s="5"/>
      <c r="H866" s="5"/>
      <c r="I866" s="5"/>
      <c r="J866" s="5"/>
      <c r="K866" s="10"/>
      <c r="L866" s="10"/>
      <c r="M866" s="11" t="s">
        <v>1991</v>
      </c>
      <c r="N866" s="28" t="s">
        <v>2076</v>
      </c>
      <c r="O866" s="22" t="s">
        <v>1021</v>
      </c>
      <c r="P866" s="35" t="s">
        <v>2249</v>
      </c>
      <c r="Q866" s="8" t="str">
        <v>Download</v>
      </c>
      <c r="R866" s="36" t="s">
        <v>2251</v>
      </c>
      <c r="S866" s="8" t="str">
        <v>#D0E1F9</v>
      </c>
      <c r="T866" s="5"/>
      <c r="U866" s="5"/>
      <c r="V866" s="5"/>
      <c r="W866" s="5"/>
      <c r="X866" s="5"/>
      <c r="Y866" s="5"/>
      <c r="Z866" s="5"/>
    </row>
    <row r="867" spans="1:26" ht="15">
      <c r="A867" s="5"/>
      <c r="B867" s="26" t="s">
        <v>2077</v>
      </c>
      <c r="C867" s="18" t="s">
        <v>2078</v>
      </c>
      <c r="D867" s="27"/>
      <c r="E867" s="20" t="s">
        <v>1990</v>
      </c>
      <c r="F867" s="11" t="s">
        <v>1022</v>
      </c>
      <c r="G867" s="5"/>
      <c r="H867" s="5"/>
      <c r="I867" s="5"/>
      <c r="J867" s="5"/>
      <c r="K867" s="10"/>
      <c r="L867" s="10"/>
      <c r="M867" s="11" t="s">
        <v>1991</v>
      </c>
      <c r="N867" s="28" t="s">
        <v>2079</v>
      </c>
      <c r="O867" s="22" t="s">
        <v>1021</v>
      </c>
      <c r="P867" s="35" t="s">
        <v>2249</v>
      </c>
      <c r="Q867" s="8" t="str">
        <v>Download</v>
      </c>
      <c r="R867" s="36" t="s">
        <v>2251</v>
      </c>
      <c r="S867" s="8" t="str">
        <v>#D0E1F9</v>
      </c>
      <c r="T867" s="5"/>
      <c r="U867" s="5"/>
      <c r="V867" s="5"/>
      <c r="W867" s="5"/>
      <c r="X867" s="5"/>
      <c r="Y867" s="5"/>
      <c r="Z867" s="5"/>
    </row>
    <row r="868" spans="1:26" ht="15">
      <c r="A868" s="5"/>
      <c r="B868" s="26" t="s">
        <v>2080</v>
      </c>
      <c r="C868" s="18" t="s">
        <v>2081</v>
      </c>
      <c r="D868" s="27"/>
      <c r="E868" s="20" t="s">
        <v>1990</v>
      </c>
      <c r="F868" s="11" t="s">
        <v>1022</v>
      </c>
      <c r="G868" s="5"/>
      <c r="H868" s="5"/>
      <c r="I868" s="5"/>
      <c r="J868" s="5"/>
      <c r="K868" s="10"/>
      <c r="L868" s="10"/>
      <c r="M868" s="11" t="s">
        <v>1991</v>
      </c>
      <c r="N868" s="28" t="s">
        <v>2082</v>
      </c>
      <c r="O868" s="22" t="s">
        <v>1021</v>
      </c>
      <c r="P868" s="35" t="s">
        <v>2249</v>
      </c>
      <c r="Q868" s="8" t="str">
        <v>Download</v>
      </c>
      <c r="R868" s="36" t="s">
        <v>2251</v>
      </c>
      <c r="S868" s="8" t="str">
        <v>#D0E1F9</v>
      </c>
      <c r="T868" s="5"/>
      <c r="U868" s="5"/>
      <c r="V868" s="5"/>
      <c r="W868" s="5"/>
      <c r="X868" s="5"/>
      <c r="Y868" s="5"/>
      <c r="Z868" s="5"/>
    </row>
    <row r="869" spans="1:26" ht="15">
      <c r="A869" s="5"/>
      <c r="B869" s="26" t="s">
        <v>2083</v>
      </c>
      <c r="C869" s="18" t="s">
        <v>2084</v>
      </c>
      <c r="D869" s="27"/>
      <c r="E869" s="20" t="s">
        <v>1990</v>
      </c>
      <c r="F869" s="20" t="s">
        <v>12</v>
      </c>
      <c r="G869" s="5"/>
      <c r="H869" s="5"/>
      <c r="I869" s="5"/>
      <c r="J869" s="5"/>
      <c r="K869" s="10"/>
      <c r="L869" s="10"/>
      <c r="M869" s="11" t="s">
        <v>1991</v>
      </c>
      <c r="N869" s="28" t="s">
        <v>2085</v>
      </c>
      <c r="O869" s="22" t="s">
        <v>1021</v>
      </c>
      <c r="P869" s="35" t="s">
        <v>2249</v>
      </c>
      <c r="Q869" s="8" t="str">
        <v>Download</v>
      </c>
      <c r="R869" s="36" t="s">
        <v>2250</v>
      </c>
      <c r="S869" s="8" t="str">
        <v>#D0E1F9</v>
      </c>
      <c r="T869" s="5"/>
      <c r="U869" s="5"/>
      <c r="V869" s="5"/>
      <c r="W869" s="5"/>
      <c r="X869" s="5"/>
      <c r="Y869" s="5"/>
      <c r="Z869" s="5"/>
    </row>
    <row r="870" spans="1:26" ht="15">
      <c r="A870" s="5"/>
      <c r="B870" s="26" t="s">
        <v>2086</v>
      </c>
      <c r="C870" s="18" t="s">
        <v>2087</v>
      </c>
      <c r="D870" s="27"/>
      <c r="E870" s="20" t="s">
        <v>1990</v>
      </c>
      <c r="F870" s="11" t="s">
        <v>1022</v>
      </c>
      <c r="G870" s="5"/>
      <c r="H870" s="5"/>
      <c r="I870" s="5"/>
      <c r="J870" s="5"/>
      <c r="K870" s="10"/>
      <c r="L870" s="10"/>
      <c r="M870" s="11" t="s">
        <v>1991</v>
      </c>
      <c r="N870" s="28" t="s">
        <v>2088</v>
      </c>
      <c r="O870" s="22" t="s">
        <v>1021</v>
      </c>
      <c r="P870" s="35" t="s">
        <v>2249</v>
      </c>
      <c r="Q870" s="8" t="str">
        <v>Download</v>
      </c>
      <c r="R870" s="36" t="s">
        <v>2251</v>
      </c>
      <c r="S870" s="8" t="str">
        <v>#D0E1F9</v>
      </c>
      <c r="T870" s="5"/>
      <c r="U870" s="5"/>
      <c r="V870" s="5"/>
      <c r="W870" s="5"/>
      <c r="X870" s="5"/>
      <c r="Y870" s="5"/>
      <c r="Z870" s="5"/>
    </row>
    <row r="871" spans="1:26" ht="15">
      <c r="A871" s="5"/>
      <c r="B871" s="26" t="s">
        <v>2089</v>
      </c>
      <c r="C871" s="18" t="s">
        <v>2090</v>
      </c>
      <c r="D871" s="27"/>
      <c r="E871" s="20" t="s">
        <v>1990</v>
      </c>
      <c r="F871" s="11" t="s">
        <v>1022</v>
      </c>
      <c r="G871" s="5"/>
      <c r="H871" s="5"/>
      <c r="I871" s="5"/>
      <c r="J871" s="5"/>
      <c r="K871" s="10"/>
      <c r="L871" s="10"/>
      <c r="M871" s="11" t="s">
        <v>1991</v>
      </c>
      <c r="N871" s="28" t="s">
        <v>2091</v>
      </c>
      <c r="O871" s="22" t="s">
        <v>1021</v>
      </c>
      <c r="P871" s="35" t="s">
        <v>2249</v>
      </c>
      <c r="Q871" s="8" t="str">
        <v>Download</v>
      </c>
      <c r="R871" s="36" t="s">
        <v>2251</v>
      </c>
      <c r="S871" s="8" t="str">
        <v>#D0E1F9</v>
      </c>
      <c r="T871" s="5"/>
      <c r="U871" s="5"/>
      <c r="V871" s="5"/>
      <c r="W871" s="5"/>
      <c r="X871" s="5"/>
      <c r="Y871" s="5"/>
      <c r="Z871" s="5"/>
    </row>
    <row r="872" spans="1:26" ht="15">
      <c r="A872" s="5"/>
      <c r="B872" s="26" t="s">
        <v>2092</v>
      </c>
      <c r="C872" s="18" t="s">
        <v>2093</v>
      </c>
      <c r="D872" s="27"/>
      <c r="E872" s="20" t="s">
        <v>1990</v>
      </c>
      <c r="F872" s="11" t="s">
        <v>1022</v>
      </c>
      <c r="G872" s="5"/>
      <c r="H872" s="5"/>
      <c r="I872" s="5"/>
      <c r="J872" s="5"/>
      <c r="K872" s="10"/>
      <c r="L872" s="10"/>
      <c r="M872" s="11" t="s">
        <v>1991</v>
      </c>
      <c r="N872" s="28" t="s">
        <v>2094</v>
      </c>
      <c r="O872" s="22" t="s">
        <v>1021</v>
      </c>
      <c r="P872" s="35" t="s">
        <v>2249</v>
      </c>
      <c r="Q872" s="8" t="str">
        <v>Download</v>
      </c>
      <c r="R872" s="36" t="s">
        <v>2251</v>
      </c>
      <c r="S872" s="8" t="str">
        <v>#D0E1F9</v>
      </c>
      <c r="T872" s="5"/>
      <c r="U872" s="5"/>
      <c r="V872" s="5"/>
      <c r="W872" s="5"/>
      <c r="X872" s="5"/>
      <c r="Y872" s="5"/>
      <c r="Z872" s="5"/>
    </row>
    <row r="873" spans="1:26" ht="15">
      <c r="A873" s="5"/>
      <c r="B873" s="26" t="s">
        <v>2095</v>
      </c>
      <c r="C873" s="18" t="s">
        <v>2096</v>
      </c>
      <c r="D873" s="27"/>
      <c r="E873" s="20" t="s">
        <v>1990</v>
      </c>
      <c r="F873" s="11" t="s">
        <v>1022</v>
      </c>
      <c r="G873" s="5"/>
      <c r="H873" s="5"/>
      <c r="I873" s="5"/>
      <c r="J873" s="5"/>
      <c r="K873" s="10"/>
      <c r="L873" s="10"/>
      <c r="M873" s="11" t="s">
        <v>1991</v>
      </c>
      <c r="N873" s="28" t="s">
        <v>2097</v>
      </c>
      <c r="O873" s="22" t="s">
        <v>1021</v>
      </c>
      <c r="P873" s="35" t="s">
        <v>2249</v>
      </c>
      <c r="Q873" s="8" t="str">
        <v>Download</v>
      </c>
      <c r="R873" s="36" t="s">
        <v>2251</v>
      </c>
      <c r="S873" s="8" t="str">
        <v>#D0E1F9</v>
      </c>
      <c r="T873" s="5"/>
      <c r="U873" s="5"/>
      <c r="V873" s="5"/>
      <c r="W873" s="5"/>
      <c r="X873" s="5"/>
      <c r="Y873" s="5"/>
      <c r="Z873" s="5"/>
    </row>
    <row r="874" spans="1:26" ht="15">
      <c r="A874" s="5"/>
      <c r="B874" s="26" t="s">
        <v>2098</v>
      </c>
      <c r="C874" s="18" t="s">
        <v>2099</v>
      </c>
      <c r="D874" s="27"/>
      <c r="E874" s="20" t="s">
        <v>1990</v>
      </c>
      <c r="F874" s="11" t="s">
        <v>1022</v>
      </c>
      <c r="G874" s="5"/>
      <c r="H874" s="5"/>
      <c r="I874" s="5"/>
      <c r="J874" s="5"/>
      <c r="K874" s="10"/>
      <c r="L874" s="10"/>
      <c r="M874" s="11" t="s">
        <v>1991</v>
      </c>
      <c r="N874" s="28" t="s">
        <v>2100</v>
      </c>
      <c r="O874" s="22" t="s">
        <v>1021</v>
      </c>
      <c r="P874" s="35" t="s">
        <v>2249</v>
      </c>
      <c r="Q874" s="8" t="str">
        <v>Download</v>
      </c>
      <c r="R874" s="36" t="s">
        <v>2251</v>
      </c>
      <c r="S874" s="8" t="str">
        <v>#D0E1F9</v>
      </c>
      <c r="T874" s="5"/>
      <c r="U874" s="5"/>
      <c r="V874" s="5"/>
      <c r="W874" s="5"/>
      <c r="X874" s="5"/>
      <c r="Y874" s="5"/>
      <c r="Z874" s="5"/>
    </row>
    <row r="875" spans="1:26" ht="15">
      <c r="A875" s="5"/>
      <c r="B875" s="26" t="s">
        <v>2101</v>
      </c>
      <c r="C875" s="18" t="s">
        <v>2102</v>
      </c>
      <c r="D875" s="27"/>
      <c r="E875" s="20" t="s">
        <v>1990</v>
      </c>
      <c r="F875" s="20" t="s">
        <v>12</v>
      </c>
      <c r="G875" s="5"/>
      <c r="H875" s="5"/>
      <c r="I875" s="5"/>
      <c r="J875" s="5"/>
      <c r="K875" s="10"/>
      <c r="L875" s="10"/>
      <c r="M875" s="11" t="s">
        <v>1991</v>
      </c>
      <c r="N875" s="28" t="s">
        <v>2103</v>
      </c>
      <c r="O875" s="22" t="s">
        <v>1021</v>
      </c>
      <c r="P875" s="35" t="s">
        <v>2249</v>
      </c>
      <c r="Q875" s="8" t="str">
        <v>Download</v>
      </c>
      <c r="R875" s="36" t="s">
        <v>2250</v>
      </c>
      <c r="S875" s="8" t="str">
        <v>#D0E1F9</v>
      </c>
      <c r="T875" s="5"/>
      <c r="U875" s="5"/>
      <c r="V875" s="5"/>
      <c r="W875" s="5"/>
      <c r="X875" s="5"/>
      <c r="Y875" s="5"/>
      <c r="Z875" s="5"/>
    </row>
    <row r="876" spans="1:26" ht="15">
      <c r="A876" s="5"/>
      <c r="B876" s="26" t="s">
        <v>2104</v>
      </c>
      <c r="C876" s="18" t="s">
        <v>2105</v>
      </c>
      <c r="D876" s="27"/>
      <c r="E876" s="20" t="s">
        <v>1990</v>
      </c>
      <c r="F876" s="20" t="s">
        <v>12</v>
      </c>
      <c r="G876" s="5"/>
      <c r="H876" s="5"/>
      <c r="I876" s="5"/>
      <c r="J876" s="5"/>
      <c r="K876" s="10"/>
      <c r="L876" s="10"/>
      <c r="M876" s="11" t="s">
        <v>1991</v>
      </c>
      <c r="N876" s="28" t="s">
        <v>2106</v>
      </c>
      <c r="O876" s="22" t="s">
        <v>1021</v>
      </c>
      <c r="P876" s="35" t="s">
        <v>2249</v>
      </c>
      <c r="Q876" s="8" t="str">
        <v>Download</v>
      </c>
      <c r="R876" s="36" t="s">
        <v>2250</v>
      </c>
      <c r="S876" s="8" t="str">
        <v>#D0E1F9</v>
      </c>
      <c r="T876" s="5"/>
      <c r="U876" s="5"/>
      <c r="V876" s="5"/>
      <c r="W876" s="5"/>
      <c r="X876" s="5"/>
      <c r="Y876" s="5"/>
      <c r="Z876" s="5"/>
    </row>
    <row r="877" spans="1:26" ht="15">
      <c r="A877" s="5"/>
      <c r="B877" s="26" t="s">
        <v>2107</v>
      </c>
      <c r="C877" s="18" t="s">
        <v>2108</v>
      </c>
      <c r="D877" s="27"/>
      <c r="E877" s="20" t="s">
        <v>1990</v>
      </c>
      <c r="F877" s="20" t="s">
        <v>12</v>
      </c>
      <c r="G877" s="5"/>
      <c r="H877" s="5"/>
      <c r="I877" s="5"/>
      <c r="J877" s="5"/>
      <c r="K877" s="10"/>
      <c r="L877" s="10"/>
      <c r="M877" s="11" t="s">
        <v>1991</v>
      </c>
      <c r="N877" s="28" t="s">
        <v>2109</v>
      </c>
      <c r="O877" s="22" t="s">
        <v>1021</v>
      </c>
      <c r="P877" s="35" t="s">
        <v>2249</v>
      </c>
      <c r="Q877" s="8" t="str">
        <v>Download</v>
      </c>
      <c r="R877" s="36" t="s">
        <v>2250</v>
      </c>
      <c r="S877" s="8" t="str">
        <v>#D0E1F9</v>
      </c>
      <c r="T877" s="5"/>
      <c r="U877" s="5"/>
      <c r="V877" s="5"/>
      <c r="W877" s="5"/>
      <c r="X877" s="5"/>
      <c r="Y877" s="5"/>
      <c r="Z877" s="5"/>
    </row>
    <row r="878" spans="1:26" ht="15">
      <c r="A878" s="5"/>
      <c r="B878" s="26" t="s">
        <v>2002</v>
      </c>
      <c r="C878" s="18" t="s">
        <v>2110</v>
      </c>
      <c r="D878" s="27"/>
      <c r="E878" s="20" t="s">
        <v>1990</v>
      </c>
      <c r="F878" s="20" t="s">
        <v>12</v>
      </c>
      <c r="G878" s="5"/>
      <c r="H878" s="5"/>
      <c r="I878" s="5"/>
      <c r="J878" s="5"/>
      <c r="K878" s="10"/>
      <c r="L878" s="10"/>
      <c r="M878" s="11" t="s">
        <v>1991</v>
      </c>
      <c r="N878" s="28" t="s">
        <v>2111</v>
      </c>
      <c r="O878" s="22" t="s">
        <v>1021</v>
      </c>
      <c r="P878" s="35" t="s">
        <v>2249</v>
      </c>
      <c r="Q878" s="8" t="str">
        <v>Download</v>
      </c>
      <c r="R878" s="36" t="s">
        <v>2250</v>
      </c>
      <c r="S878" s="8" t="str">
        <v>#D0E1F9</v>
      </c>
      <c r="T878" s="5"/>
      <c r="U878" s="5"/>
      <c r="V878" s="5"/>
      <c r="W878" s="5"/>
      <c r="X878" s="5"/>
      <c r="Y878" s="5"/>
      <c r="Z878" s="5"/>
    </row>
    <row r="879" spans="1:26" ht="15">
      <c r="A879" s="5"/>
      <c r="B879" s="26" t="s">
        <v>2112</v>
      </c>
      <c r="C879" s="18" t="s">
        <v>2113</v>
      </c>
      <c r="D879" s="27"/>
      <c r="E879" s="20" t="s">
        <v>1990</v>
      </c>
      <c r="F879" s="20" t="s">
        <v>12</v>
      </c>
      <c r="G879" s="5"/>
      <c r="H879" s="5"/>
      <c r="I879" s="5"/>
      <c r="J879" s="5"/>
      <c r="K879" s="10"/>
      <c r="L879" s="10"/>
      <c r="M879" s="11" t="s">
        <v>1991</v>
      </c>
      <c r="N879" s="28" t="s">
        <v>2114</v>
      </c>
      <c r="O879" s="22" t="s">
        <v>1021</v>
      </c>
      <c r="P879" s="35" t="s">
        <v>2249</v>
      </c>
      <c r="Q879" s="8" t="str">
        <v>Download</v>
      </c>
      <c r="R879" s="36" t="s">
        <v>2250</v>
      </c>
      <c r="S879" s="8" t="str">
        <v>#D0E1F9</v>
      </c>
      <c r="T879" s="5"/>
      <c r="U879" s="5"/>
      <c r="V879" s="5"/>
      <c r="W879" s="5"/>
      <c r="X879" s="5"/>
      <c r="Y879" s="5"/>
      <c r="Z879" s="5"/>
    </row>
    <row r="880" spans="1:26" ht="15">
      <c r="A880" s="5"/>
      <c r="B880" s="26" t="s">
        <v>2115</v>
      </c>
      <c r="C880" s="18" t="s">
        <v>2116</v>
      </c>
      <c r="D880" s="27"/>
      <c r="E880" s="20" t="s">
        <v>1990</v>
      </c>
      <c r="F880" s="20" t="s">
        <v>12</v>
      </c>
      <c r="G880" s="5"/>
      <c r="H880" s="5"/>
      <c r="I880" s="5"/>
      <c r="J880" s="5"/>
      <c r="K880" s="10"/>
      <c r="L880" s="10"/>
      <c r="M880" s="11" t="s">
        <v>1991</v>
      </c>
      <c r="N880" s="28" t="s">
        <v>2117</v>
      </c>
      <c r="O880" s="22" t="s">
        <v>1021</v>
      </c>
      <c r="P880" s="35" t="s">
        <v>2249</v>
      </c>
      <c r="Q880" s="8" t="str">
        <v>Download</v>
      </c>
      <c r="R880" s="36" t="s">
        <v>2250</v>
      </c>
      <c r="S880" s="8" t="str">
        <v>#D0E1F9</v>
      </c>
      <c r="T880" s="5"/>
      <c r="U880" s="5"/>
      <c r="V880" s="5"/>
      <c r="W880" s="5"/>
      <c r="X880" s="5"/>
      <c r="Y880" s="5"/>
      <c r="Z880" s="5"/>
    </row>
    <row r="881" spans="1:26" ht="15">
      <c r="A881" s="5"/>
      <c r="B881" s="26" t="s">
        <v>2118</v>
      </c>
      <c r="C881" s="18" t="s">
        <v>2119</v>
      </c>
      <c r="D881" s="27"/>
      <c r="E881" s="20" t="s">
        <v>1990</v>
      </c>
      <c r="F881" s="20" t="s">
        <v>12</v>
      </c>
      <c r="G881" s="5"/>
      <c r="H881" s="5"/>
      <c r="I881" s="5"/>
      <c r="J881" s="5"/>
      <c r="K881" s="10"/>
      <c r="L881" s="10"/>
      <c r="M881" s="11" t="s">
        <v>1991</v>
      </c>
      <c r="N881" s="28" t="s">
        <v>2120</v>
      </c>
      <c r="O881" s="22" t="s">
        <v>1021</v>
      </c>
      <c r="P881" s="35" t="s">
        <v>2249</v>
      </c>
      <c r="Q881" s="8" t="str">
        <v>Download</v>
      </c>
      <c r="R881" s="36" t="s">
        <v>2250</v>
      </c>
      <c r="S881" s="8" t="str">
        <v>#D0E1F9</v>
      </c>
      <c r="T881" s="5"/>
      <c r="U881" s="5"/>
      <c r="V881" s="5"/>
      <c r="W881" s="5"/>
      <c r="X881" s="5"/>
      <c r="Y881" s="5"/>
      <c r="Z881" s="5"/>
    </row>
    <row r="882" spans="1:26" ht="15">
      <c r="A882" s="5"/>
      <c r="B882" s="26" t="s">
        <v>2121</v>
      </c>
      <c r="C882" s="18" t="s">
        <v>2122</v>
      </c>
      <c r="D882" s="27"/>
      <c r="E882" s="20" t="s">
        <v>1990</v>
      </c>
      <c r="F882" s="20" t="s">
        <v>12</v>
      </c>
      <c r="G882" s="5"/>
      <c r="H882" s="5"/>
      <c r="I882" s="5"/>
      <c r="J882" s="5"/>
      <c r="K882" s="10"/>
      <c r="L882" s="10"/>
      <c r="M882" s="11" t="s">
        <v>1991</v>
      </c>
      <c r="N882" s="28" t="s">
        <v>2123</v>
      </c>
      <c r="O882" s="22" t="s">
        <v>1021</v>
      </c>
      <c r="P882" s="35" t="s">
        <v>2249</v>
      </c>
      <c r="Q882" s="8" t="str">
        <v>Download</v>
      </c>
      <c r="R882" s="36" t="s">
        <v>2250</v>
      </c>
      <c r="S882" s="8" t="str">
        <v>#D0E1F9</v>
      </c>
      <c r="T882" s="5"/>
      <c r="U882" s="5"/>
      <c r="V882" s="5"/>
      <c r="W882" s="5"/>
      <c r="X882" s="5"/>
      <c r="Y882" s="5"/>
      <c r="Z882" s="5"/>
    </row>
    <row r="883" spans="1:26" ht="15">
      <c r="A883" s="5"/>
      <c r="B883" s="26" t="s">
        <v>2124</v>
      </c>
      <c r="C883" s="18" t="s">
        <v>2125</v>
      </c>
      <c r="D883" s="27"/>
      <c r="E883" s="20" t="s">
        <v>1990</v>
      </c>
      <c r="F883" s="20" t="s">
        <v>12</v>
      </c>
      <c r="G883" s="5"/>
      <c r="H883" s="5"/>
      <c r="I883" s="5"/>
      <c r="J883" s="5"/>
      <c r="K883" s="10"/>
      <c r="L883" s="10"/>
      <c r="M883" s="11" t="s">
        <v>1991</v>
      </c>
      <c r="N883" s="28" t="s">
        <v>2126</v>
      </c>
      <c r="O883" s="22" t="s">
        <v>1021</v>
      </c>
      <c r="P883" s="35" t="s">
        <v>2249</v>
      </c>
      <c r="Q883" s="8" t="str">
        <v>Download</v>
      </c>
      <c r="R883" s="36" t="s">
        <v>2250</v>
      </c>
      <c r="S883" s="8" t="str">
        <v>#D0E1F9</v>
      </c>
      <c r="T883" s="5"/>
      <c r="U883" s="5"/>
      <c r="V883" s="5"/>
      <c r="W883" s="5"/>
      <c r="X883" s="5"/>
      <c r="Y883" s="5"/>
      <c r="Z883" s="5"/>
    </row>
    <row r="884" spans="1:26" ht="15">
      <c r="A884" s="5"/>
      <c r="B884" s="26" t="s">
        <v>2127</v>
      </c>
      <c r="C884" s="18" t="s">
        <v>2128</v>
      </c>
      <c r="D884" s="27"/>
      <c r="E884" s="20" t="s">
        <v>1990</v>
      </c>
      <c r="F884" s="20" t="s">
        <v>12</v>
      </c>
      <c r="G884" s="5"/>
      <c r="H884" s="5"/>
      <c r="I884" s="5"/>
      <c r="J884" s="5"/>
      <c r="K884" s="10"/>
      <c r="L884" s="10"/>
      <c r="M884" s="11" t="s">
        <v>1991</v>
      </c>
      <c r="N884" s="28" t="s">
        <v>2129</v>
      </c>
      <c r="O884" s="22" t="s">
        <v>1021</v>
      </c>
      <c r="P884" s="35" t="s">
        <v>2249</v>
      </c>
      <c r="Q884" s="8" t="str">
        <v>Download</v>
      </c>
      <c r="R884" s="36" t="s">
        <v>2250</v>
      </c>
      <c r="S884" s="8" t="str">
        <v>#D0E1F9</v>
      </c>
      <c r="T884" s="5"/>
      <c r="U884" s="5"/>
      <c r="V884" s="5"/>
      <c r="W884" s="5"/>
      <c r="X884" s="5"/>
      <c r="Y884" s="5"/>
      <c r="Z884" s="5"/>
    </row>
    <row r="885" spans="1:26" ht="15">
      <c r="A885" s="5"/>
      <c r="B885" s="26" t="s">
        <v>2130</v>
      </c>
      <c r="C885" s="18" t="s">
        <v>2131</v>
      </c>
      <c r="D885" s="27"/>
      <c r="E885" s="20" t="s">
        <v>1990</v>
      </c>
      <c r="F885" s="20" t="s">
        <v>12</v>
      </c>
      <c r="G885" s="5"/>
      <c r="H885" s="5"/>
      <c r="I885" s="5"/>
      <c r="J885" s="5"/>
      <c r="K885" s="10"/>
      <c r="L885" s="10"/>
      <c r="M885" s="11" t="s">
        <v>1991</v>
      </c>
      <c r="N885" s="28" t="s">
        <v>2132</v>
      </c>
      <c r="O885" s="22" t="s">
        <v>1021</v>
      </c>
      <c r="P885" s="35" t="s">
        <v>2249</v>
      </c>
      <c r="Q885" s="8" t="str">
        <v>Download</v>
      </c>
      <c r="R885" s="36" t="s">
        <v>2250</v>
      </c>
      <c r="S885" s="8" t="str">
        <v>#D0E1F9</v>
      </c>
      <c r="T885" s="5"/>
      <c r="U885" s="5"/>
      <c r="V885" s="5"/>
      <c r="W885" s="5"/>
      <c r="X885" s="5"/>
      <c r="Y885" s="5"/>
      <c r="Z885" s="5"/>
    </row>
    <row r="886" spans="1:26" ht="15">
      <c r="A886" s="5"/>
      <c r="B886" s="26" t="s">
        <v>2133</v>
      </c>
      <c r="C886" s="18" t="s">
        <v>2134</v>
      </c>
      <c r="D886" s="27"/>
      <c r="E886" s="20" t="s">
        <v>1990</v>
      </c>
      <c r="F886" s="20" t="s">
        <v>12</v>
      </c>
      <c r="G886" s="5"/>
      <c r="H886" s="5"/>
      <c r="I886" s="5"/>
      <c r="J886" s="5"/>
      <c r="K886" s="10"/>
      <c r="L886" s="10"/>
      <c r="M886" s="11" t="s">
        <v>1991</v>
      </c>
      <c r="N886" s="28" t="s">
        <v>2135</v>
      </c>
      <c r="O886" s="22" t="s">
        <v>1021</v>
      </c>
      <c r="P886" s="35" t="s">
        <v>2249</v>
      </c>
      <c r="Q886" s="8" t="str">
        <v>Download</v>
      </c>
      <c r="R886" s="36" t="s">
        <v>2250</v>
      </c>
      <c r="S886" s="8" t="str">
        <v>#D0E1F9</v>
      </c>
      <c r="T886" s="5"/>
      <c r="U886" s="5"/>
      <c r="V886" s="5"/>
      <c r="W886" s="5"/>
      <c r="X886" s="5"/>
      <c r="Y886" s="5"/>
      <c r="Z886" s="5"/>
    </row>
    <row r="887" spans="1:26" ht="15">
      <c r="A887" s="5"/>
      <c r="B887" s="26" t="s">
        <v>2136</v>
      </c>
      <c r="C887" s="18" t="s">
        <v>2137</v>
      </c>
      <c r="D887" s="27"/>
      <c r="E887" s="20" t="s">
        <v>1990</v>
      </c>
      <c r="F887" s="20" t="s">
        <v>12</v>
      </c>
      <c r="G887" s="5"/>
      <c r="H887" s="5"/>
      <c r="I887" s="5"/>
      <c r="J887" s="5"/>
      <c r="K887" s="10"/>
      <c r="L887" s="10"/>
      <c r="M887" s="11" t="s">
        <v>1991</v>
      </c>
      <c r="N887" s="28" t="s">
        <v>2138</v>
      </c>
      <c r="O887" s="22" t="s">
        <v>1021</v>
      </c>
      <c r="P887" s="35" t="s">
        <v>2249</v>
      </c>
      <c r="Q887" s="8" t="str">
        <v>Download</v>
      </c>
      <c r="R887" s="36" t="s">
        <v>2250</v>
      </c>
      <c r="S887" s="8" t="str">
        <v>#D0E1F9</v>
      </c>
      <c r="T887" s="5"/>
      <c r="U887" s="5"/>
      <c r="V887" s="5"/>
      <c r="W887" s="5"/>
      <c r="X887" s="5"/>
      <c r="Y887" s="5"/>
      <c r="Z887" s="5"/>
    </row>
    <row r="888" spans="1:26" ht="15">
      <c r="A888" s="5"/>
      <c r="B888" s="26" t="s">
        <v>2139</v>
      </c>
      <c r="C888" s="18" t="s">
        <v>2140</v>
      </c>
      <c r="D888" s="27"/>
      <c r="E888" s="20" t="s">
        <v>1990</v>
      </c>
      <c r="F888" s="20" t="s">
        <v>12</v>
      </c>
      <c r="G888" s="5"/>
      <c r="H888" s="5"/>
      <c r="I888" s="5"/>
      <c r="J888" s="5"/>
      <c r="K888" s="10"/>
      <c r="L888" s="10"/>
      <c r="M888" s="11" t="s">
        <v>1991</v>
      </c>
      <c r="N888" s="28" t="s">
        <v>2141</v>
      </c>
      <c r="O888" s="22" t="s">
        <v>1021</v>
      </c>
      <c r="P888" s="35" t="s">
        <v>2249</v>
      </c>
      <c r="Q888" s="8" t="str">
        <v>Download</v>
      </c>
      <c r="R888" s="36" t="s">
        <v>2250</v>
      </c>
      <c r="S888" s="8" t="str">
        <v>#D0E1F9</v>
      </c>
      <c r="T888" s="5"/>
      <c r="U888" s="5"/>
      <c r="V888" s="5"/>
      <c r="W888" s="5"/>
      <c r="X888" s="5"/>
      <c r="Y888" s="5"/>
      <c r="Z888" s="5"/>
    </row>
    <row r="889" spans="1:26" ht="15">
      <c r="A889" s="5"/>
      <c r="B889" s="26" t="s">
        <v>2142</v>
      </c>
      <c r="C889" s="18" t="s">
        <v>2143</v>
      </c>
      <c r="D889" s="27"/>
      <c r="E889" s="20" t="s">
        <v>1990</v>
      </c>
      <c r="F889" s="20" t="s">
        <v>12</v>
      </c>
      <c r="G889" s="5"/>
      <c r="H889" s="5"/>
      <c r="I889" s="5"/>
      <c r="J889" s="5"/>
      <c r="K889" s="10"/>
      <c r="L889" s="10"/>
      <c r="M889" s="11" t="s">
        <v>1991</v>
      </c>
      <c r="N889" s="28" t="s">
        <v>2144</v>
      </c>
      <c r="O889" s="22" t="s">
        <v>1021</v>
      </c>
      <c r="P889" s="35" t="s">
        <v>2249</v>
      </c>
      <c r="Q889" s="8" t="str">
        <v>Download</v>
      </c>
      <c r="R889" s="36" t="s">
        <v>2250</v>
      </c>
      <c r="S889" s="8" t="str">
        <v>#D0E1F9</v>
      </c>
      <c r="T889" s="5"/>
      <c r="U889" s="5"/>
      <c r="V889" s="5"/>
      <c r="W889" s="5"/>
      <c r="X889" s="5"/>
      <c r="Y889" s="5"/>
      <c r="Z889" s="5"/>
    </row>
    <row r="890" spans="1:26" ht="15">
      <c r="A890" s="5"/>
      <c r="B890" s="26" t="s">
        <v>2145</v>
      </c>
      <c r="C890" s="18" t="s">
        <v>2146</v>
      </c>
      <c r="D890" s="27"/>
      <c r="E890" s="20" t="s">
        <v>1990</v>
      </c>
      <c r="F890" s="20" t="s">
        <v>12</v>
      </c>
      <c r="G890" s="5"/>
      <c r="H890" s="5"/>
      <c r="I890" s="5"/>
      <c r="J890" s="5"/>
      <c r="K890" s="10"/>
      <c r="L890" s="10"/>
      <c r="M890" s="11" t="s">
        <v>1991</v>
      </c>
      <c r="N890" s="28" t="s">
        <v>2147</v>
      </c>
      <c r="O890" s="22" t="s">
        <v>1021</v>
      </c>
      <c r="P890" s="35" t="s">
        <v>2249</v>
      </c>
      <c r="Q890" s="8" t="str">
        <v>Download</v>
      </c>
      <c r="R890" s="36" t="s">
        <v>2250</v>
      </c>
      <c r="S890" s="8" t="str">
        <v>#D0E1F9</v>
      </c>
      <c r="T890" s="5"/>
      <c r="U890" s="5"/>
      <c r="V890" s="5"/>
      <c r="W890" s="5"/>
      <c r="X890" s="5"/>
      <c r="Y890" s="5"/>
      <c r="Z890" s="5"/>
    </row>
    <row r="891" spans="1:26" ht="15">
      <c r="A891" s="5"/>
      <c r="B891" s="26" t="s">
        <v>2148</v>
      </c>
      <c r="C891" s="18" t="s">
        <v>2149</v>
      </c>
      <c r="D891" s="27"/>
      <c r="E891" s="20" t="s">
        <v>1990</v>
      </c>
      <c r="F891" s="20" t="s">
        <v>12</v>
      </c>
      <c r="G891" s="5"/>
      <c r="H891" s="5"/>
      <c r="I891" s="5"/>
      <c r="J891" s="5"/>
      <c r="K891" s="10"/>
      <c r="L891" s="10"/>
      <c r="M891" s="11" t="s">
        <v>1991</v>
      </c>
      <c r="N891" s="28" t="s">
        <v>2150</v>
      </c>
      <c r="O891" s="22" t="s">
        <v>1021</v>
      </c>
      <c r="P891" s="35" t="s">
        <v>2249</v>
      </c>
      <c r="Q891" s="8" t="str">
        <v>Download</v>
      </c>
      <c r="R891" s="36" t="s">
        <v>2250</v>
      </c>
      <c r="S891" s="8" t="str">
        <v>#D0E1F9</v>
      </c>
      <c r="T891" s="5"/>
      <c r="U891" s="5"/>
      <c r="V891" s="5"/>
      <c r="W891" s="5"/>
      <c r="X891" s="5"/>
      <c r="Y891" s="5"/>
      <c r="Z891" s="5"/>
    </row>
    <row r="892" spans="1:26" ht="15">
      <c r="A892" s="5"/>
      <c r="B892" s="26" t="s">
        <v>2151</v>
      </c>
      <c r="C892" s="18" t="s">
        <v>2152</v>
      </c>
      <c r="D892" s="27"/>
      <c r="E892" s="20" t="s">
        <v>1990</v>
      </c>
      <c r="F892" s="20" t="s">
        <v>12</v>
      </c>
      <c r="G892" s="5"/>
      <c r="H892" s="5"/>
      <c r="I892" s="5"/>
      <c r="J892" s="5"/>
      <c r="K892" s="10"/>
      <c r="L892" s="10"/>
      <c r="M892" s="11" t="s">
        <v>1991</v>
      </c>
      <c r="N892" s="28" t="s">
        <v>2153</v>
      </c>
      <c r="O892" s="22" t="s">
        <v>1021</v>
      </c>
      <c r="P892" s="35" t="s">
        <v>2249</v>
      </c>
      <c r="Q892" s="8" t="str">
        <v>Download</v>
      </c>
      <c r="R892" s="36" t="s">
        <v>2250</v>
      </c>
      <c r="S892" s="8" t="str">
        <v>#D0E1F9</v>
      </c>
      <c r="T892" s="5"/>
      <c r="U892" s="5"/>
      <c r="V892" s="5"/>
      <c r="W892" s="5"/>
      <c r="X892" s="5"/>
      <c r="Y892" s="5"/>
      <c r="Z892" s="5"/>
    </row>
    <row r="893" spans="1:26" ht="15">
      <c r="A893" s="5"/>
      <c r="B893" s="26" t="s">
        <v>2154</v>
      </c>
      <c r="C893" s="18" t="s">
        <v>2155</v>
      </c>
      <c r="D893" s="27"/>
      <c r="E893" s="20" t="s">
        <v>1990</v>
      </c>
      <c r="F893" s="20" t="s">
        <v>12</v>
      </c>
      <c r="G893" s="5"/>
      <c r="H893" s="5"/>
      <c r="I893" s="5"/>
      <c r="J893" s="5"/>
      <c r="K893" s="10"/>
      <c r="L893" s="10"/>
      <c r="M893" s="11" t="s">
        <v>1991</v>
      </c>
      <c r="N893" s="28" t="s">
        <v>2156</v>
      </c>
      <c r="O893" s="22" t="s">
        <v>1021</v>
      </c>
      <c r="P893" s="35" t="s">
        <v>2249</v>
      </c>
      <c r="Q893" s="8" t="str">
        <v>Download</v>
      </c>
      <c r="R893" s="36" t="s">
        <v>2250</v>
      </c>
      <c r="S893" s="8" t="str">
        <v>#D0E1F9</v>
      </c>
      <c r="T893" s="5"/>
      <c r="U893" s="5"/>
      <c r="V893" s="5"/>
      <c r="W893" s="5"/>
      <c r="X893" s="5"/>
      <c r="Y893" s="5"/>
      <c r="Z893" s="5"/>
    </row>
    <row r="894" spans="1:26" ht="15">
      <c r="A894" s="5"/>
      <c r="B894" s="26" t="s">
        <v>2095</v>
      </c>
      <c r="C894" s="18" t="s">
        <v>2157</v>
      </c>
      <c r="D894" s="27"/>
      <c r="E894" s="20" t="s">
        <v>1990</v>
      </c>
      <c r="F894" s="11" t="s">
        <v>1022</v>
      </c>
      <c r="G894" s="5"/>
      <c r="H894" s="5"/>
      <c r="I894" s="5"/>
      <c r="J894" s="5"/>
      <c r="K894" s="10"/>
      <c r="L894" s="10"/>
      <c r="M894" s="11" t="s">
        <v>1991</v>
      </c>
      <c r="N894" s="28" t="s">
        <v>2158</v>
      </c>
      <c r="O894" s="22" t="s">
        <v>1021</v>
      </c>
      <c r="P894" s="35" t="s">
        <v>2249</v>
      </c>
      <c r="Q894" s="8" t="str">
        <v>Download</v>
      </c>
      <c r="R894" s="36" t="s">
        <v>2251</v>
      </c>
      <c r="S894" s="8" t="str">
        <v>#D0E1F9</v>
      </c>
      <c r="T894" s="5"/>
      <c r="U894" s="5"/>
      <c r="V894" s="5"/>
      <c r="W894" s="5"/>
      <c r="X894" s="5"/>
      <c r="Y894" s="5"/>
      <c r="Z894" s="5"/>
    </row>
    <row r="895" spans="1:26" ht="15">
      <c r="A895" s="5"/>
      <c r="B895" s="26" t="s">
        <v>2062</v>
      </c>
      <c r="C895" s="18" t="s">
        <v>2159</v>
      </c>
      <c r="D895" s="27"/>
      <c r="E895" s="20" t="s">
        <v>1990</v>
      </c>
      <c r="F895" s="11" t="s">
        <v>1022</v>
      </c>
      <c r="G895" s="5"/>
      <c r="H895" s="5"/>
      <c r="I895" s="5"/>
      <c r="J895" s="5"/>
      <c r="K895" s="10"/>
      <c r="L895" s="10"/>
      <c r="M895" s="11" t="s">
        <v>1991</v>
      </c>
      <c r="N895" s="28" t="s">
        <v>2160</v>
      </c>
      <c r="O895" s="22" t="s">
        <v>1021</v>
      </c>
      <c r="P895" s="35" t="s">
        <v>2249</v>
      </c>
      <c r="Q895" s="8" t="str">
        <v>Download</v>
      </c>
      <c r="R895" s="36" t="s">
        <v>2251</v>
      </c>
      <c r="S895" s="8" t="str">
        <v>#D0E1F9</v>
      </c>
      <c r="T895" s="5"/>
      <c r="U895" s="5"/>
      <c r="V895" s="5"/>
      <c r="W895" s="5"/>
      <c r="X895" s="5"/>
      <c r="Y895" s="5"/>
      <c r="Z895" s="5"/>
    </row>
    <row r="896" spans="1:26" ht="15">
      <c r="A896" s="5"/>
      <c r="B896" s="26" t="s">
        <v>2161</v>
      </c>
      <c r="C896" s="18" t="s">
        <v>2159</v>
      </c>
      <c r="D896" s="27"/>
      <c r="E896" s="20" t="s">
        <v>1990</v>
      </c>
      <c r="F896" s="11" t="s">
        <v>1022</v>
      </c>
      <c r="G896" s="5"/>
      <c r="H896" s="5"/>
      <c r="I896" s="5"/>
      <c r="J896" s="5"/>
      <c r="K896" s="10"/>
      <c r="L896" s="10"/>
      <c r="M896" s="11" t="s">
        <v>1991</v>
      </c>
      <c r="N896" s="28" t="s">
        <v>2162</v>
      </c>
      <c r="O896" s="22" t="s">
        <v>1021</v>
      </c>
      <c r="P896" s="35" t="s">
        <v>2249</v>
      </c>
      <c r="Q896" s="8" t="str">
        <v>Download</v>
      </c>
      <c r="R896" s="36" t="s">
        <v>2251</v>
      </c>
      <c r="S896" s="8" t="str">
        <v>#D0E1F9</v>
      </c>
      <c r="T896" s="5"/>
      <c r="U896" s="5"/>
      <c r="V896" s="5"/>
      <c r="W896" s="5"/>
      <c r="X896" s="5"/>
      <c r="Y896" s="5"/>
      <c r="Z896" s="5"/>
    </row>
    <row r="897" spans="1:26" ht="15">
      <c r="A897" s="5"/>
      <c r="B897" s="26" t="s">
        <v>2163</v>
      </c>
      <c r="C897" s="18" t="s">
        <v>2164</v>
      </c>
      <c r="D897" s="27"/>
      <c r="E897" s="20" t="s">
        <v>1990</v>
      </c>
      <c r="F897" s="11" t="s">
        <v>1022</v>
      </c>
      <c r="G897" s="5"/>
      <c r="H897" s="5"/>
      <c r="I897" s="5"/>
      <c r="J897" s="5"/>
      <c r="K897" s="10"/>
      <c r="L897" s="10"/>
      <c r="M897" s="11" t="s">
        <v>1991</v>
      </c>
      <c r="N897" s="28" t="s">
        <v>2165</v>
      </c>
      <c r="O897" s="22" t="s">
        <v>1021</v>
      </c>
      <c r="P897" s="35" t="s">
        <v>2249</v>
      </c>
      <c r="Q897" s="8" t="str">
        <v>Download</v>
      </c>
      <c r="R897" s="36" t="s">
        <v>2251</v>
      </c>
      <c r="S897" s="8" t="str">
        <v>#D0E1F9</v>
      </c>
      <c r="T897" s="5"/>
      <c r="U897" s="5"/>
      <c r="V897" s="5"/>
      <c r="W897" s="5"/>
      <c r="X897" s="5"/>
      <c r="Y897" s="5"/>
      <c r="Z897" s="5"/>
    </row>
    <row r="898" spans="1:26" ht="15">
      <c r="A898" s="5"/>
      <c r="B898" s="26" t="s">
        <v>2166</v>
      </c>
      <c r="C898" s="18" t="s">
        <v>2167</v>
      </c>
      <c r="D898" s="27"/>
      <c r="E898" s="20" t="s">
        <v>1990</v>
      </c>
      <c r="F898" s="11" t="s">
        <v>1022</v>
      </c>
      <c r="G898" s="5"/>
      <c r="H898" s="5"/>
      <c r="I898" s="5"/>
      <c r="J898" s="5"/>
      <c r="K898" s="10"/>
      <c r="L898" s="10"/>
      <c r="M898" s="11" t="s">
        <v>1991</v>
      </c>
      <c r="N898" s="28" t="s">
        <v>2168</v>
      </c>
      <c r="O898" s="22" t="s">
        <v>1021</v>
      </c>
      <c r="P898" s="35" t="s">
        <v>2249</v>
      </c>
      <c r="Q898" s="8" t="str">
        <v>Download</v>
      </c>
      <c r="R898" s="36" t="s">
        <v>2251</v>
      </c>
      <c r="S898" s="8" t="str">
        <v>#D0E1F9</v>
      </c>
      <c r="T898" s="5"/>
      <c r="U898" s="5"/>
      <c r="V898" s="5"/>
      <c r="W898" s="5"/>
      <c r="X898" s="5"/>
      <c r="Y898" s="5"/>
      <c r="Z898" s="5"/>
    </row>
    <row r="899" spans="1:26" ht="15">
      <c r="A899" s="5"/>
      <c r="B899" s="26" t="s">
        <v>2169</v>
      </c>
      <c r="C899" s="18" t="s">
        <v>2170</v>
      </c>
      <c r="D899" s="27"/>
      <c r="E899" s="20" t="s">
        <v>1990</v>
      </c>
      <c r="F899" s="11" t="s">
        <v>1022</v>
      </c>
      <c r="G899" s="5"/>
      <c r="H899" s="5"/>
      <c r="I899" s="5"/>
      <c r="J899" s="5"/>
      <c r="K899" s="10"/>
      <c r="L899" s="10"/>
      <c r="M899" s="11" t="s">
        <v>1991</v>
      </c>
      <c r="N899" s="28" t="s">
        <v>2171</v>
      </c>
      <c r="O899" s="22" t="s">
        <v>1021</v>
      </c>
      <c r="P899" s="35" t="s">
        <v>2249</v>
      </c>
      <c r="Q899" s="8" t="str">
        <v>Download</v>
      </c>
      <c r="R899" s="36" t="s">
        <v>2251</v>
      </c>
      <c r="S899" s="8" t="str">
        <v>#D0E1F9</v>
      </c>
      <c r="T899" s="5"/>
      <c r="U899" s="5"/>
      <c r="V899" s="5"/>
      <c r="W899" s="5"/>
      <c r="X899" s="5"/>
      <c r="Y899" s="5"/>
      <c r="Z899" s="5"/>
    </row>
    <row r="900" spans="1:26" ht="15">
      <c r="A900" s="5"/>
      <c r="B900" s="26" t="s">
        <v>2172</v>
      </c>
      <c r="C900" s="18" t="s">
        <v>2173</v>
      </c>
      <c r="D900" s="27"/>
      <c r="E900" s="20" t="s">
        <v>1990</v>
      </c>
      <c r="F900" s="11" t="s">
        <v>1022</v>
      </c>
      <c r="G900" s="5"/>
      <c r="H900" s="5"/>
      <c r="I900" s="5"/>
      <c r="J900" s="5"/>
      <c r="K900" s="10"/>
      <c r="L900" s="10"/>
      <c r="M900" s="11" t="s">
        <v>1991</v>
      </c>
      <c r="N900" s="28" t="s">
        <v>2174</v>
      </c>
      <c r="O900" s="22" t="s">
        <v>1021</v>
      </c>
      <c r="P900" s="35" t="s">
        <v>2249</v>
      </c>
      <c r="Q900" s="8" t="str">
        <v>Download</v>
      </c>
      <c r="R900" s="36" t="s">
        <v>2251</v>
      </c>
      <c r="S900" s="8" t="str">
        <v>#D0E1F9</v>
      </c>
      <c r="T900" s="5"/>
      <c r="U900" s="5"/>
      <c r="V900" s="5"/>
      <c r="W900" s="5"/>
      <c r="X900" s="5"/>
      <c r="Y900" s="5"/>
      <c r="Z900" s="5"/>
    </row>
    <row r="901" spans="1:26" ht="15">
      <c r="A901" s="5"/>
      <c r="B901" s="26" t="s">
        <v>2175</v>
      </c>
      <c r="C901" s="18" t="s">
        <v>2176</v>
      </c>
      <c r="D901" s="27"/>
      <c r="E901" s="20" t="s">
        <v>1990</v>
      </c>
      <c r="F901" s="11" t="s">
        <v>1022</v>
      </c>
      <c r="G901" s="5"/>
      <c r="H901" s="5"/>
      <c r="I901" s="5"/>
      <c r="J901" s="5"/>
      <c r="K901" s="10"/>
      <c r="L901" s="10"/>
      <c r="M901" s="11" t="s">
        <v>1991</v>
      </c>
      <c r="N901" s="28" t="s">
        <v>2177</v>
      </c>
      <c r="O901" s="22" t="s">
        <v>1021</v>
      </c>
      <c r="P901" s="35" t="s">
        <v>2249</v>
      </c>
      <c r="Q901" s="8" t="str">
        <v>Download</v>
      </c>
      <c r="R901" s="36" t="s">
        <v>2251</v>
      </c>
      <c r="S901" s="8" t="str">
        <v>#D0E1F9</v>
      </c>
      <c r="T901" s="5"/>
      <c r="U901" s="5"/>
      <c r="V901" s="5"/>
      <c r="W901" s="5"/>
      <c r="X901" s="5"/>
      <c r="Y901" s="5"/>
      <c r="Z901" s="5"/>
    </row>
    <row r="902" spans="1:26" ht="15">
      <c r="A902" s="5"/>
      <c r="B902" s="26" t="s">
        <v>2178</v>
      </c>
      <c r="C902" s="18" t="s">
        <v>2179</v>
      </c>
      <c r="D902" s="27"/>
      <c r="E902" s="20" t="s">
        <v>1990</v>
      </c>
      <c r="F902" s="11" t="s">
        <v>1022</v>
      </c>
      <c r="G902" s="5"/>
      <c r="H902" s="5"/>
      <c r="I902" s="5"/>
      <c r="J902" s="5"/>
      <c r="K902" s="10"/>
      <c r="L902" s="10"/>
      <c r="M902" s="11" t="s">
        <v>1991</v>
      </c>
      <c r="N902" s="28" t="s">
        <v>2180</v>
      </c>
      <c r="O902" s="22" t="s">
        <v>1021</v>
      </c>
      <c r="P902" s="35" t="s">
        <v>2249</v>
      </c>
      <c r="Q902" s="8" t="str">
        <v>Download</v>
      </c>
      <c r="R902" s="36" t="s">
        <v>2251</v>
      </c>
      <c r="S902" s="8" t="str">
        <v>#D0E1F9</v>
      </c>
      <c r="T902" s="5"/>
      <c r="U902" s="5"/>
      <c r="V902" s="5"/>
      <c r="W902" s="5"/>
      <c r="X902" s="5"/>
      <c r="Y902" s="5"/>
      <c r="Z902" s="5"/>
    </row>
    <row r="903" spans="1:26" ht="15">
      <c r="A903" s="5"/>
      <c r="B903" s="26" t="s">
        <v>2181</v>
      </c>
      <c r="C903" s="18" t="s">
        <v>2182</v>
      </c>
      <c r="D903" s="27"/>
      <c r="E903" s="20" t="s">
        <v>1990</v>
      </c>
      <c r="F903" s="11" t="s">
        <v>1022</v>
      </c>
      <c r="G903" s="5"/>
      <c r="H903" s="5"/>
      <c r="I903" s="5"/>
      <c r="J903" s="5"/>
      <c r="K903" s="10"/>
      <c r="L903" s="10"/>
      <c r="M903" s="11" t="s">
        <v>1991</v>
      </c>
      <c r="N903" s="28" t="s">
        <v>2183</v>
      </c>
      <c r="O903" s="22" t="s">
        <v>1021</v>
      </c>
      <c r="P903" s="35" t="s">
        <v>2249</v>
      </c>
      <c r="Q903" s="8" t="str">
        <v>Download</v>
      </c>
      <c r="R903" s="36" t="s">
        <v>2251</v>
      </c>
      <c r="S903" s="8" t="str">
        <v>#D0E1F9</v>
      </c>
      <c r="T903" s="5"/>
      <c r="U903" s="5"/>
      <c r="V903" s="5"/>
      <c r="W903" s="5"/>
      <c r="X903" s="5"/>
      <c r="Y903" s="5"/>
      <c r="Z903" s="5"/>
    </row>
    <row r="904" spans="1:26" ht="15">
      <c r="A904" s="5"/>
      <c r="B904" s="26" t="s">
        <v>2184</v>
      </c>
      <c r="C904" s="18" t="s">
        <v>2072</v>
      </c>
      <c r="D904" s="27"/>
      <c r="E904" s="20" t="s">
        <v>1990</v>
      </c>
      <c r="F904" s="11" t="s">
        <v>1022</v>
      </c>
      <c r="G904" s="5"/>
      <c r="H904" s="5"/>
      <c r="I904" s="5"/>
      <c r="J904" s="5"/>
      <c r="K904" s="10"/>
      <c r="L904" s="10"/>
      <c r="M904" s="11" t="s">
        <v>1991</v>
      </c>
      <c r="N904" s="28" t="s">
        <v>2185</v>
      </c>
      <c r="O904" s="22" t="s">
        <v>1021</v>
      </c>
      <c r="P904" s="35" t="s">
        <v>2249</v>
      </c>
      <c r="Q904" s="8" t="str">
        <v>Download</v>
      </c>
      <c r="R904" s="36" t="s">
        <v>2251</v>
      </c>
      <c r="S904" s="8" t="str">
        <v>#D0E1F9</v>
      </c>
      <c r="T904" s="5"/>
      <c r="U904" s="5"/>
      <c r="V904" s="5"/>
      <c r="W904" s="5"/>
      <c r="X904" s="5"/>
      <c r="Y904" s="5"/>
      <c r="Z904" s="5"/>
    </row>
    <row r="905" spans="1:26" ht="15">
      <c r="A905" s="5"/>
      <c r="B905" s="26" t="s">
        <v>2186</v>
      </c>
      <c r="C905" s="18" t="s">
        <v>2187</v>
      </c>
      <c r="D905" s="27"/>
      <c r="E905" s="20" t="s">
        <v>1990</v>
      </c>
      <c r="F905" s="11" t="s">
        <v>1022</v>
      </c>
      <c r="G905" s="5"/>
      <c r="H905" s="5"/>
      <c r="I905" s="5"/>
      <c r="J905" s="5"/>
      <c r="K905" s="10"/>
      <c r="L905" s="10"/>
      <c r="M905" s="11" t="s">
        <v>1991</v>
      </c>
      <c r="N905" s="28" t="s">
        <v>2188</v>
      </c>
      <c r="O905" s="22" t="s">
        <v>1021</v>
      </c>
      <c r="P905" s="35" t="s">
        <v>2249</v>
      </c>
      <c r="Q905" s="8" t="str">
        <v>Download</v>
      </c>
      <c r="R905" s="36" t="s">
        <v>2251</v>
      </c>
      <c r="S905" s="8" t="str">
        <v>#D0E1F9</v>
      </c>
      <c r="T905" s="5"/>
      <c r="U905" s="5"/>
      <c r="V905" s="5"/>
      <c r="W905" s="5"/>
      <c r="X905" s="5"/>
      <c r="Y905" s="5"/>
      <c r="Z905" s="5"/>
    </row>
    <row r="906" spans="1:26" ht="15">
      <c r="A906" s="5"/>
      <c r="B906" s="26" t="s">
        <v>2189</v>
      </c>
      <c r="C906" s="18" t="s">
        <v>2190</v>
      </c>
      <c r="D906" s="27"/>
      <c r="E906" s="20" t="s">
        <v>1990</v>
      </c>
      <c r="F906" s="11" t="s">
        <v>1022</v>
      </c>
      <c r="G906" s="5"/>
      <c r="H906" s="5"/>
      <c r="I906" s="5"/>
      <c r="J906" s="5"/>
      <c r="K906" s="10"/>
      <c r="L906" s="10"/>
      <c r="M906" s="11" t="s">
        <v>1991</v>
      </c>
      <c r="N906" s="28" t="s">
        <v>2191</v>
      </c>
      <c r="O906" s="22" t="s">
        <v>1021</v>
      </c>
      <c r="P906" s="35" t="s">
        <v>2249</v>
      </c>
      <c r="Q906" s="8" t="str">
        <v>Download</v>
      </c>
      <c r="R906" s="36" t="s">
        <v>2251</v>
      </c>
      <c r="S906" s="8" t="str">
        <v>#D0E1F9</v>
      </c>
      <c r="T906" s="5"/>
      <c r="U906" s="5"/>
      <c r="V906" s="5"/>
      <c r="W906" s="5"/>
      <c r="X906" s="5"/>
      <c r="Y906" s="5"/>
      <c r="Z906" s="5"/>
    </row>
    <row r="907" spans="1:26" ht="15">
      <c r="A907" s="5"/>
      <c r="B907" s="26" t="s">
        <v>2192</v>
      </c>
      <c r="C907" s="18" t="s">
        <v>2193</v>
      </c>
      <c r="D907" s="27"/>
      <c r="E907" s="20" t="s">
        <v>1990</v>
      </c>
      <c r="F907" s="11" t="s">
        <v>1022</v>
      </c>
      <c r="G907" s="5"/>
      <c r="H907" s="5"/>
      <c r="I907" s="5"/>
      <c r="J907" s="5"/>
      <c r="K907" s="10"/>
      <c r="L907" s="10"/>
      <c r="M907" s="11" t="s">
        <v>1991</v>
      </c>
      <c r="N907" s="28" t="s">
        <v>2194</v>
      </c>
      <c r="O907" s="22" t="s">
        <v>1021</v>
      </c>
      <c r="P907" s="35" t="s">
        <v>2249</v>
      </c>
      <c r="Q907" s="8" t="str">
        <v>Download</v>
      </c>
      <c r="R907" s="36" t="s">
        <v>2251</v>
      </c>
      <c r="S907" s="8" t="str">
        <v>#D0E1F9</v>
      </c>
      <c r="T907" s="5"/>
      <c r="U907" s="5"/>
      <c r="V907" s="5"/>
      <c r="W907" s="5"/>
      <c r="X907" s="5"/>
      <c r="Y907" s="5"/>
      <c r="Z907" s="5"/>
    </row>
    <row r="908" spans="1:26" ht="15">
      <c r="A908" s="5"/>
      <c r="B908" s="26" t="s">
        <v>2074</v>
      </c>
      <c r="C908" s="18" t="s">
        <v>2195</v>
      </c>
      <c r="D908" s="27"/>
      <c r="E908" s="20" t="s">
        <v>1990</v>
      </c>
      <c r="F908" s="11" t="s">
        <v>1022</v>
      </c>
      <c r="G908" s="5"/>
      <c r="H908" s="5"/>
      <c r="I908" s="5"/>
      <c r="J908" s="5"/>
      <c r="K908" s="10"/>
      <c r="L908" s="10"/>
      <c r="M908" s="11" t="s">
        <v>1991</v>
      </c>
      <c r="N908" s="28" t="s">
        <v>2196</v>
      </c>
      <c r="O908" s="22" t="s">
        <v>1021</v>
      </c>
      <c r="P908" s="35" t="s">
        <v>2249</v>
      </c>
      <c r="Q908" s="8" t="str">
        <v>Download</v>
      </c>
      <c r="R908" s="36" t="s">
        <v>2251</v>
      </c>
      <c r="S908" s="8" t="str">
        <v>#D0E1F9</v>
      </c>
      <c r="T908" s="5"/>
      <c r="U908" s="5"/>
      <c r="V908" s="5"/>
      <c r="W908" s="5"/>
      <c r="X908" s="5"/>
      <c r="Y908" s="5"/>
      <c r="Z908" s="5"/>
    </row>
    <row r="909" spans="1:26" ht="15">
      <c r="A909" s="5"/>
      <c r="B909" s="26" t="s">
        <v>2077</v>
      </c>
      <c r="C909" s="18" t="s">
        <v>2197</v>
      </c>
      <c r="D909" s="27"/>
      <c r="E909" s="20" t="s">
        <v>1990</v>
      </c>
      <c r="F909" s="11" t="s">
        <v>1022</v>
      </c>
      <c r="G909" s="5"/>
      <c r="H909" s="5"/>
      <c r="I909" s="5"/>
      <c r="J909" s="5"/>
      <c r="K909" s="10"/>
      <c r="L909" s="10"/>
      <c r="M909" s="11" t="s">
        <v>1991</v>
      </c>
      <c r="N909" s="28" t="s">
        <v>2198</v>
      </c>
      <c r="O909" s="22" t="s">
        <v>1021</v>
      </c>
      <c r="P909" s="35" t="s">
        <v>2249</v>
      </c>
      <c r="Q909" s="8" t="str">
        <v>Download</v>
      </c>
      <c r="R909" s="36" t="s">
        <v>2251</v>
      </c>
      <c r="S909" s="8" t="str">
        <v>#D0E1F9</v>
      </c>
      <c r="T909" s="5"/>
      <c r="U909" s="5"/>
      <c r="V909" s="5"/>
      <c r="W909" s="5"/>
      <c r="X909" s="5"/>
      <c r="Y909" s="5"/>
      <c r="Z909" s="5"/>
    </row>
    <row r="910" spans="1:26" ht="15">
      <c r="A910" s="5"/>
      <c r="B910" s="26" t="s">
        <v>2199</v>
      </c>
      <c r="C910" s="18" t="s">
        <v>2200</v>
      </c>
      <c r="D910" s="27"/>
      <c r="E910" s="20" t="s">
        <v>1990</v>
      </c>
      <c r="F910" s="11" t="s">
        <v>1022</v>
      </c>
      <c r="G910" s="5"/>
      <c r="H910" s="5"/>
      <c r="I910" s="5"/>
      <c r="J910" s="5"/>
      <c r="K910" s="10"/>
      <c r="L910" s="10"/>
      <c r="M910" s="11" t="s">
        <v>1991</v>
      </c>
      <c r="N910" s="28" t="s">
        <v>2201</v>
      </c>
      <c r="O910" s="22" t="s">
        <v>1021</v>
      </c>
      <c r="P910" s="35" t="s">
        <v>2249</v>
      </c>
      <c r="Q910" s="8" t="str">
        <v>Download</v>
      </c>
      <c r="R910" s="36" t="s">
        <v>2251</v>
      </c>
      <c r="S910" s="8" t="str">
        <v>#D0E1F9</v>
      </c>
      <c r="T910" s="5"/>
      <c r="U910" s="5"/>
      <c r="V910" s="5"/>
      <c r="W910" s="5"/>
      <c r="X910" s="5"/>
      <c r="Y910" s="5"/>
      <c r="Z910" s="5"/>
    </row>
    <row r="911" spans="1:26" ht="15">
      <c r="A911" s="5"/>
      <c r="B911" s="26" t="s">
        <v>2202</v>
      </c>
      <c r="C911" s="18" t="s">
        <v>2203</v>
      </c>
      <c r="D911" s="27"/>
      <c r="E911" s="20" t="s">
        <v>1990</v>
      </c>
      <c r="F911" s="11" t="s">
        <v>1022</v>
      </c>
      <c r="G911" s="5"/>
      <c r="H911" s="5"/>
      <c r="I911" s="5"/>
      <c r="J911" s="5"/>
      <c r="K911" s="10"/>
      <c r="L911" s="10"/>
      <c r="M911" s="11" t="s">
        <v>1991</v>
      </c>
      <c r="N911" s="28" t="s">
        <v>2204</v>
      </c>
      <c r="O911" s="22" t="s">
        <v>1021</v>
      </c>
      <c r="P911" s="35" t="s">
        <v>2249</v>
      </c>
      <c r="Q911" s="8" t="str">
        <v>Download</v>
      </c>
      <c r="R911" s="36" t="s">
        <v>2251</v>
      </c>
      <c r="S911" s="8" t="str">
        <v>#D0E1F9</v>
      </c>
      <c r="T911" s="5"/>
      <c r="U911" s="5"/>
      <c r="V911" s="5"/>
      <c r="W911" s="5"/>
      <c r="X911" s="5"/>
      <c r="Y911" s="5"/>
      <c r="Z911" s="5"/>
    </row>
    <row r="912" spans="1:26" ht="15">
      <c r="A912" s="5"/>
      <c r="B912" s="26" t="s">
        <v>2205</v>
      </c>
      <c r="C912" s="18" t="s">
        <v>2206</v>
      </c>
      <c r="D912" s="27"/>
      <c r="E912" s="20" t="s">
        <v>1990</v>
      </c>
      <c r="F912" s="11" t="s">
        <v>1022</v>
      </c>
      <c r="G912" s="5"/>
      <c r="H912" s="5"/>
      <c r="I912" s="5"/>
      <c r="J912" s="5"/>
      <c r="K912" s="10"/>
      <c r="L912" s="10"/>
      <c r="M912" s="11" t="s">
        <v>1991</v>
      </c>
      <c r="N912" s="28" t="s">
        <v>2207</v>
      </c>
      <c r="O912" s="22" t="s">
        <v>1021</v>
      </c>
      <c r="P912" s="35" t="s">
        <v>2249</v>
      </c>
      <c r="Q912" s="8" t="str">
        <v>Download</v>
      </c>
      <c r="R912" s="36" t="s">
        <v>2251</v>
      </c>
      <c r="S912" s="8" t="str">
        <v>#D0E1F9</v>
      </c>
      <c r="T912" s="5"/>
      <c r="U912" s="5"/>
      <c r="V912" s="5"/>
      <c r="W912" s="5"/>
      <c r="X912" s="5"/>
      <c r="Y912" s="5"/>
      <c r="Z912" s="5"/>
    </row>
    <row r="913" spans="1:26" ht="15">
      <c r="A913" s="5"/>
      <c r="B913" s="26" t="s">
        <v>2208</v>
      </c>
      <c r="C913" s="18" t="s">
        <v>2209</v>
      </c>
      <c r="D913" s="27"/>
      <c r="E913" s="20" t="s">
        <v>1990</v>
      </c>
      <c r="F913" s="11" t="s">
        <v>1022</v>
      </c>
      <c r="G913" s="5"/>
      <c r="H913" s="5"/>
      <c r="I913" s="5"/>
      <c r="J913" s="5"/>
      <c r="K913" s="10"/>
      <c r="L913" s="10"/>
      <c r="M913" s="11" t="s">
        <v>1991</v>
      </c>
      <c r="N913" s="28" t="s">
        <v>2210</v>
      </c>
      <c r="O913" s="22" t="s">
        <v>1021</v>
      </c>
      <c r="P913" s="35" t="s">
        <v>2249</v>
      </c>
      <c r="Q913" s="8" t="str">
        <v>Download</v>
      </c>
      <c r="R913" s="36" t="s">
        <v>2251</v>
      </c>
      <c r="S913" s="8" t="str">
        <v>#D0E1F9</v>
      </c>
      <c r="T913" s="5"/>
      <c r="U913" s="5"/>
      <c r="V913" s="5"/>
      <c r="W913" s="5"/>
      <c r="X913" s="5"/>
      <c r="Y913" s="5"/>
      <c r="Z913" s="5"/>
    </row>
    <row r="914" spans="1:26" ht="15">
      <c r="A914" s="5"/>
      <c r="B914" s="26" t="s">
        <v>2211</v>
      </c>
      <c r="C914" s="18" t="s">
        <v>2212</v>
      </c>
      <c r="D914" s="27"/>
      <c r="E914" s="20" t="s">
        <v>1990</v>
      </c>
      <c r="F914" s="11" t="s">
        <v>1022</v>
      </c>
      <c r="G914" s="5"/>
      <c r="H914" s="5"/>
      <c r="I914" s="5"/>
      <c r="J914" s="5"/>
      <c r="K914" s="10"/>
      <c r="L914" s="10"/>
      <c r="M914" s="11" t="s">
        <v>1991</v>
      </c>
      <c r="N914" s="28" t="s">
        <v>2213</v>
      </c>
      <c r="O914" s="22" t="s">
        <v>1021</v>
      </c>
      <c r="P914" s="35" t="s">
        <v>2249</v>
      </c>
      <c r="Q914" s="8" t="str">
        <v>Download</v>
      </c>
      <c r="R914" s="36" t="s">
        <v>2251</v>
      </c>
      <c r="S914" s="8" t="str">
        <v>#D0E1F9</v>
      </c>
      <c r="T914" s="5"/>
      <c r="U914" s="5"/>
      <c r="V914" s="5"/>
      <c r="W914" s="5"/>
      <c r="X914" s="5"/>
      <c r="Y914" s="5"/>
      <c r="Z914" s="5"/>
    </row>
    <row r="915" spans="1:26" ht="15">
      <c r="A915" s="5"/>
      <c r="B915" s="26" t="s">
        <v>2214</v>
      </c>
      <c r="C915" s="18" t="s">
        <v>2215</v>
      </c>
      <c r="D915" s="27"/>
      <c r="E915" s="20" t="s">
        <v>1990</v>
      </c>
      <c r="F915" s="11" t="s">
        <v>1022</v>
      </c>
      <c r="G915" s="5"/>
      <c r="H915" s="5"/>
      <c r="I915" s="5"/>
      <c r="J915" s="5"/>
      <c r="K915" s="10"/>
      <c r="L915" s="10"/>
      <c r="M915" s="11" t="s">
        <v>1991</v>
      </c>
      <c r="N915" s="28" t="s">
        <v>2216</v>
      </c>
      <c r="O915" s="22" t="s">
        <v>1021</v>
      </c>
      <c r="P915" s="35" t="s">
        <v>2249</v>
      </c>
      <c r="Q915" s="8" t="str">
        <v>Download</v>
      </c>
      <c r="R915" s="36" t="s">
        <v>2251</v>
      </c>
      <c r="S915" s="8" t="str">
        <v>#D0E1F9</v>
      </c>
      <c r="T915" s="5"/>
      <c r="U915" s="5"/>
      <c r="V915" s="5"/>
      <c r="W915" s="5"/>
      <c r="X915" s="5"/>
      <c r="Y915" s="5"/>
      <c r="Z915" s="5"/>
    </row>
    <row r="916" spans="1:26" ht="15">
      <c r="A916" s="5"/>
      <c r="B916" s="26" t="s">
        <v>2217</v>
      </c>
      <c r="C916" s="18" t="s">
        <v>2218</v>
      </c>
      <c r="D916" s="27"/>
      <c r="E916" s="20" t="s">
        <v>1990</v>
      </c>
      <c r="F916" s="11" t="s">
        <v>1022</v>
      </c>
      <c r="G916" s="5"/>
      <c r="H916" s="5"/>
      <c r="I916" s="5"/>
      <c r="J916" s="5"/>
      <c r="K916" s="10"/>
      <c r="L916" s="10"/>
      <c r="M916" s="11" t="s">
        <v>1991</v>
      </c>
      <c r="N916" s="28" t="s">
        <v>2219</v>
      </c>
      <c r="O916" s="22" t="s">
        <v>1021</v>
      </c>
      <c r="P916" s="35" t="s">
        <v>2249</v>
      </c>
      <c r="Q916" s="8" t="str">
        <v>Download</v>
      </c>
      <c r="R916" s="36" t="s">
        <v>2251</v>
      </c>
      <c r="S916" s="8" t="str">
        <v>#D0E1F9</v>
      </c>
      <c r="T916" s="5"/>
      <c r="U916" s="5"/>
      <c r="V916" s="5"/>
      <c r="W916" s="5"/>
      <c r="X916" s="5"/>
      <c r="Y916" s="5"/>
      <c r="Z916" s="5"/>
    </row>
    <row r="917" spans="1:26" ht="15">
      <c r="A917" s="5"/>
      <c r="B917" s="26" t="s">
        <v>2220</v>
      </c>
      <c r="C917" s="18" t="s">
        <v>2221</v>
      </c>
      <c r="D917" s="27"/>
      <c r="E917" s="20" t="s">
        <v>1990</v>
      </c>
      <c r="F917" s="11" t="s">
        <v>1022</v>
      </c>
      <c r="G917" s="5"/>
      <c r="H917" s="5"/>
      <c r="I917" s="5"/>
      <c r="J917" s="5"/>
      <c r="K917" s="10"/>
      <c r="L917" s="10"/>
      <c r="M917" s="11" t="s">
        <v>1991</v>
      </c>
      <c r="N917" s="28" t="s">
        <v>2222</v>
      </c>
      <c r="O917" s="22" t="s">
        <v>1021</v>
      </c>
      <c r="P917" s="35" t="s">
        <v>2249</v>
      </c>
      <c r="Q917" s="8" t="str">
        <v>Download</v>
      </c>
      <c r="R917" s="36" t="s">
        <v>2251</v>
      </c>
      <c r="S917" s="8" t="str">
        <v>#D0E1F9</v>
      </c>
      <c r="T917" s="5"/>
      <c r="U917" s="5"/>
      <c r="V917" s="5"/>
      <c r="W917" s="5"/>
      <c r="X917" s="5"/>
      <c r="Y917" s="5"/>
      <c r="Z917" s="5"/>
    </row>
    <row r="918" spans="1:26" ht="15">
      <c r="A918" s="5"/>
      <c r="B918" s="26" t="s">
        <v>2223</v>
      </c>
      <c r="C918" s="18" t="s">
        <v>2224</v>
      </c>
      <c r="D918" s="27"/>
      <c r="E918" s="20" t="s">
        <v>1990</v>
      </c>
      <c r="F918" s="11" t="s">
        <v>1022</v>
      </c>
      <c r="G918" s="5"/>
      <c r="H918" s="5"/>
      <c r="I918" s="5"/>
      <c r="J918" s="5"/>
      <c r="K918" s="10"/>
      <c r="L918" s="10"/>
      <c r="M918" s="11" t="s">
        <v>1991</v>
      </c>
      <c r="N918" s="28" t="s">
        <v>2225</v>
      </c>
      <c r="O918" s="22" t="s">
        <v>1021</v>
      </c>
      <c r="P918" s="35" t="s">
        <v>2249</v>
      </c>
      <c r="Q918" s="8" t="str">
        <v>Download</v>
      </c>
      <c r="R918" s="36" t="s">
        <v>2251</v>
      </c>
      <c r="S918" s="8" t="str">
        <v>#D0E1F9</v>
      </c>
      <c r="T918" s="5"/>
      <c r="U918" s="5"/>
      <c r="V918" s="5"/>
      <c r="W918" s="5"/>
      <c r="X918" s="5"/>
      <c r="Y918" s="5"/>
      <c r="Z918" s="5"/>
    </row>
    <row r="919" spans="1:26" ht="15">
      <c r="A919" s="5"/>
      <c r="B919" s="26" t="s">
        <v>2226</v>
      </c>
      <c r="C919" s="18" t="s">
        <v>2227</v>
      </c>
      <c r="D919" s="27"/>
      <c r="E919" s="20" t="s">
        <v>1990</v>
      </c>
      <c r="F919" s="11" t="s">
        <v>1022</v>
      </c>
      <c r="G919" s="5"/>
      <c r="H919" s="5"/>
      <c r="I919" s="5"/>
      <c r="J919" s="5"/>
      <c r="K919" s="10"/>
      <c r="L919" s="10"/>
      <c r="M919" s="11" t="s">
        <v>1991</v>
      </c>
      <c r="N919" s="28" t="s">
        <v>2228</v>
      </c>
      <c r="O919" s="22" t="s">
        <v>1021</v>
      </c>
      <c r="P919" s="35" t="s">
        <v>2249</v>
      </c>
      <c r="Q919" s="8" t="str">
        <v>Download</v>
      </c>
      <c r="R919" s="36" t="s">
        <v>2251</v>
      </c>
      <c r="S919" s="8" t="str">
        <v>#D0E1F9</v>
      </c>
      <c r="T919" s="5"/>
      <c r="U919" s="5"/>
      <c r="V919" s="5"/>
      <c r="W919" s="5"/>
      <c r="X919" s="5"/>
      <c r="Y919" s="5"/>
      <c r="Z919" s="5"/>
    </row>
    <row r="920" spans="1:26" ht="15">
      <c r="A920" s="5"/>
      <c r="B920" s="26" t="s">
        <v>2229</v>
      </c>
      <c r="C920" s="18" t="s">
        <v>2230</v>
      </c>
      <c r="D920" s="27"/>
      <c r="E920" s="20" t="s">
        <v>1990</v>
      </c>
      <c r="F920" s="11" t="s">
        <v>1022</v>
      </c>
      <c r="G920" s="5"/>
      <c r="H920" s="5"/>
      <c r="I920" s="5"/>
      <c r="J920" s="5"/>
      <c r="K920" s="10"/>
      <c r="L920" s="10"/>
      <c r="M920" s="11" t="s">
        <v>1991</v>
      </c>
      <c r="N920" s="28" t="s">
        <v>2231</v>
      </c>
      <c r="O920" s="22" t="s">
        <v>1021</v>
      </c>
      <c r="P920" s="35" t="s">
        <v>2249</v>
      </c>
      <c r="Q920" s="8" t="str">
        <v>Download</v>
      </c>
      <c r="R920" s="36" t="s">
        <v>2251</v>
      </c>
      <c r="S920" s="8" t="str">
        <v>#D0E1F9</v>
      </c>
      <c r="T920" s="5"/>
      <c r="U920" s="5"/>
      <c r="V920" s="5"/>
      <c r="W920" s="5"/>
      <c r="X920" s="5"/>
      <c r="Y920" s="5"/>
      <c r="Z920" s="5"/>
    </row>
    <row r="921" spans="1:26" ht="15">
      <c r="A921" s="5"/>
      <c r="B921" s="26" t="s">
        <v>2092</v>
      </c>
      <c r="C921" s="18" t="s">
        <v>2232</v>
      </c>
      <c r="D921" s="27"/>
      <c r="E921" s="20" t="s">
        <v>1990</v>
      </c>
      <c r="F921" s="11" t="s">
        <v>1022</v>
      </c>
      <c r="G921" s="5"/>
      <c r="H921" s="5"/>
      <c r="I921" s="5"/>
      <c r="J921" s="5"/>
      <c r="K921" s="10"/>
      <c r="L921" s="10"/>
      <c r="M921" s="11" t="s">
        <v>1991</v>
      </c>
      <c r="N921" s="28" t="s">
        <v>2233</v>
      </c>
      <c r="O921" s="22" t="s">
        <v>1021</v>
      </c>
      <c r="P921" s="35" t="s">
        <v>2249</v>
      </c>
      <c r="Q921" s="8" t="str">
        <v>Download</v>
      </c>
      <c r="R921" s="36" t="s">
        <v>2251</v>
      </c>
      <c r="S921" s="8" t="str">
        <v>#D0E1F9</v>
      </c>
      <c r="T921" s="5"/>
      <c r="U921" s="5"/>
      <c r="V921" s="5"/>
      <c r="W921" s="5"/>
      <c r="X921" s="5"/>
      <c r="Y921" s="5"/>
      <c r="Z921" s="5"/>
    </row>
    <row r="922" spans="1:26" ht="15">
      <c r="A922" s="5"/>
      <c r="B922" s="26" t="s">
        <v>2234</v>
      </c>
      <c r="C922" s="18" t="s">
        <v>2235</v>
      </c>
      <c r="D922" s="27"/>
      <c r="E922" s="20" t="s">
        <v>1990</v>
      </c>
      <c r="F922" s="11" t="s">
        <v>1022</v>
      </c>
      <c r="G922" s="5"/>
      <c r="H922" s="5"/>
      <c r="I922" s="5"/>
      <c r="J922" s="5"/>
      <c r="K922" s="10"/>
      <c r="L922" s="10"/>
      <c r="M922" s="11" t="s">
        <v>1991</v>
      </c>
      <c r="N922" s="28" t="s">
        <v>2236</v>
      </c>
      <c r="O922" s="22" t="s">
        <v>1021</v>
      </c>
      <c r="P922" s="35" t="s">
        <v>2249</v>
      </c>
      <c r="Q922" s="8" t="str">
        <v>Download</v>
      </c>
      <c r="R922" s="36" t="s">
        <v>2251</v>
      </c>
      <c r="S922" s="8" t="str">
        <v>#D0E1F9</v>
      </c>
      <c r="T922" s="5"/>
      <c r="U922" s="5"/>
      <c r="V922" s="5"/>
      <c r="W922" s="5"/>
      <c r="X922" s="5"/>
      <c r="Y922" s="5"/>
      <c r="Z922" s="5"/>
    </row>
    <row r="923" spans="1:26" ht="15">
      <c r="A923" s="5"/>
      <c r="B923" s="26" t="s">
        <v>2237</v>
      </c>
      <c r="C923" s="18" t="s">
        <v>2238</v>
      </c>
      <c r="D923" s="27"/>
      <c r="E923" s="20" t="s">
        <v>1990</v>
      </c>
      <c r="F923" s="11" t="s">
        <v>1022</v>
      </c>
      <c r="G923" s="5"/>
      <c r="H923" s="5"/>
      <c r="I923" s="5"/>
      <c r="J923" s="5"/>
      <c r="K923" s="10"/>
      <c r="L923" s="10"/>
      <c r="M923" s="11" t="s">
        <v>1991</v>
      </c>
      <c r="N923" s="28" t="s">
        <v>2239</v>
      </c>
      <c r="O923" s="22" t="s">
        <v>1021</v>
      </c>
      <c r="P923" s="35" t="s">
        <v>2249</v>
      </c>
      <c r="Q923" s="8" t="str">
        <v>Download</v>
      </c>
      <c r="R923" s="36" t="s">
        <v>2251</v>
      </c>
      <c r="S923" s="8" t="str">
        <v>#D0E1F9</v>
      </c>
      <c r="T923" s="5"/>
      <c r="U923" s="5"/>
      <c r="V923" s="5"/>
      <c r="W923" s="5"/>
      <c r="X923" s="5"/>
      <c r="Y923" s="5"/>
      <c r="Z923" s="5"/>
    </row>
    <row r="924" spans="1:26" ht="15">
      <c r="A924" s="5"/>
      <c r="B924" s="26" t="s">
        <v>2240</v>
      </c>
      <c r="C924" s="18" t="s">
        <v>2241</v>
      </c>
      <c r="D924" s="27"/>
      <c r="E924" s="20" t="s">
        <v>1990</v>
      </c>
      <c r="F924" s="11" t="s">
        <v>1022</v>
      </c>
      <c r="G924" s="5"/>
      <c r="H924" s="5"/>
      <c r="I924" s="5"/>
      <c r="J924" s="5"/>
      <c r="K924" s="10"/>
      <c r="L924" s="10"/>
      <c r="M924" s="11" t="s">
        <v>1991</v>
      </c>
      <c r="N924" s="28" t="s">
        <v>2242</v>
      </c>
      <c r="O924" s="22" t="s">
        <v>1021</v>
      </c>
      <c r="P924" s="35" t="s">
        <v>2249</v>
      </c>
      <c r="Q924" s="8" t="str">
        <v>Download</v>
      </c>
      <c r="R924" s="36" t="s">
        <v>2251</v>
      </c>
      <c r="S924" s="8" t="str">
        <v>#D0E1F9</v>
      </c>
      <c r="T924" s="5"/>
      <c r="U924" s="5"/>
      <c r="V924" s="5"/>
      <c r="W924" s="5"/>
      <c r="X924" s="5"/>
      <c r="Y924" s="5"/>
      <c r="Z924" s="5"/>
    </row>
    <row r="925" spans="1:26" ht="15">
      <c r="A925" s="5"/>
      <c r="B925" s="26" t="s">
        <v>2243</v>
      </c>
      <c r="C925" s="18" t="s">
        <v>2244</v>
      </c>
      <c r="D925" s="27"/>
      <c r="E925" s="20" t="s">
        <v>1990</v>
      </c>
      <c r="F925" s="11" t="s">
        <v>1022</v>
      </c>
      <c r="G925" s="5"/>
      <c r="H925" s="5"/>
      <c r="I925" s="5"/>
      <c r="J925" s="5"/>
      <c r="K925" s="10"/>
      <c r="L925" s="10"/>
      <c r="M925" s="11" t="s">
        <v>1991</v>
      </c>
      <c r="N925" s="28" t="s">
        <v>2245</v>
      </c>
      <c r="O925" s="22" t="s">
        <v>1021</v>
      </c>
      <c r="P925" s="35" t="s">
        <v>2249</v>
      </c>
      <c r="Q925" s="8" t="str">
        <v>Download</v>
      </c>
      <c r="R925" s="36" t="s">
        <v>2251</v>
      </c>
      <c r="S925" s="8" t="str">
        <v>#D0E1F9</v>
      </c>
      <c r="T925" s="5"/>
      <c r="U925" s="5"/>
      <c r="V925" s="5"/>
      <c r="W925" s="5"/>
      <c r="X925" s="5"/>
      <c r="Y925" s="5"/>
      <c r="Z925" s="5"/>
    </row>
    <row r="926" spans="1:26" ht="15">
      <c r="A926" s="5"/>
      <c r="B926" s="26" t="s">
        <v>2246</v>
      </c>
      <c r="C926" s="18" t="s">
        <v>2247</v>
      </c>
      <c r="D926" s="27"/>
      <c r="E926" s="20" t="s">
        <v>1990</v>
      </c>
      <c r="F926" s="11" t="s">
        <v>1022</v>
      </c>
      <c r="G926" s="5"/>
      <c r="H926" s="5"/>
      <c r="I926" s="5"/>
      <c r="J926" s="5"/>
      <c r="K926" s="10"/>
      <c r="L926" s="10"/>
      <c r="M926" s="11" t="s">
        <v>1991</v>
      </c>
      <c r="N926" s="28" t="s">
        <v>2248</v>
      </c>
      <c r="O926" s="22" t="s">
        <v>1021</v>
      </c>
      <c r="P926" s="35" t="s">
        <v>2249</v>
      </c>
      <c r="Q926" s="8" t="str">
        <v>Download</v>
      </c>
      <c r="R926" s="36" t="s">
        <v>2251</v>
      </c>
      <c r="S926" s="8" t="str">
        <v>#D0E1F9</v>
      </c>
      <c r="T926" s="5"/>
      <c r="U926" s="5"/>
      <c r="V926" s="5"/>
      <c r="W926" s="5"/>
      <c r="X926" s="5"/>
      <c r="Y926" s="5"/>
      <c r="Z926" s="5"/>
    </row>
    <row r="927" spans="1:26" ht="15">
      <c r="A927" s="5"/>
      <c r="B927" s="29"/>
      <c r="C927" s="30"/>
      <c r="D927" s="31"/>
      <c r="E927" s="20"/>
      <c r="F927" s="20"/>
      <c r="G927" s="5"/>
      <c r="H927" s="5"/>
      <c r="I927" s="5"/>
      <c r="J927" s="5"/>
      <c r="K927" s="10"/>
      <c r="L927" s="10"/>
      <c r="M927" s="11"/>
      <c r="N927" s="28"/>
      <c r="O927" s="22"/>
      <c r="Q927" s="8" t="str">
        <v/>
      </c>
      <c r="R927" s="17"/>
      <c r="S927" s="8" t="str">
        <v/>
      </c>
      <c r="T927" s="5"/>
      <c r="U927" s="5"/>
      <c r="V927" s="5"/>
      <c r="W927" s="5"/>
      <c r="X927" s="5"/>
      <c r="Y927" s="5"/>
      <c r="Z927" s="5"/>
    </row>
    <row r="928" spans="1:26" ht="12.75">
      <c r="A928" s="5"/>
      <c r="B928" s="2"/>
      <c r="C928" s="2"/>
      <c r="D928" s="5"/>
      <c r="E928" s="2"/>
      <c r="F928" s="2"/>
      <c r="G928" s="5"/>
      <c r="H928" s="5"/>
      <c r="I928" s="5"/>
      <c r="J928" s="5"/>
      <c r="K928" s="10"/>
      <c r="L928" s="10"/>
      <c r="M928" s="5"/>
      <c r="N928" s="5"/>
      <c r="O928" s="2"/>
      <c r="Q928" s="8" t="str">
        <v/>
      </c>
      <c r="R928" s="17"/>
      <c r="S928" s="8" t="str">
        <v/>
      </c>
      <c r="T928" s="5"/>
      <c r="U928" s="5"/>
      <c r="V928" s="5"/>
      <c r="W928" s="5"/>
      <c r="X928" s="5"/>
      <c r="Y928" s="5"/>
      <c r="Z928" s="5"/>
    </row>
    <row r="929" spans="1:26" ht="12.75">
      <c r="A929" s="5"/>
      <c r="B929" s="2"/>
      <c r="C929" s="2"/>
      <c r="D929" s="5"/>
      <c r="E929" s="2"/>
      <c r="F929" s="2"/>
      <c r="G929" s="5"/>
      <c r="H929" s="5"/>
      <c r="I929" s="5"/>
      <c r="J929" s="5"/>
      <c r="K929" s="10"/>
      <c r="L929" s="10"/>
      <c r="M929" s="5"/>
      <c r="N929" s="5"/>
      <c r="O929" s="2"/>
      <c r="Q929" s="8" t="str">
        <v/>
      </c>
      <c r="R929" s="17"/>
      <c r="S929" s="8" t="str">
        <v/>
      </c>
      <c r="T929" s="5"/>
      <c r="U929" s="5"/>
      <c r="V929" s="5"/>
      <c r="W929" s="5"/>
      <c r="X929" s="5"/>
      <c r="Y929" s="5"/>
      <c r="Z929" s="5"/>
    </row>
    <row r="930" spans="1:26" ht="12.75">
      <c r="A930" s="5"/>
      <c r="B930" s="2"/>
      <c r="C930" s="2"/>
      <c r="D930" s="5"/>
      <c r="E930" s="2"/>
      <c r="F930" s="2"/>
      <c r="G930" s="5"/>
      <c r="H930" s="5"/>
      <c r="I930" s="5"/>
      <c r="J930" s="5"/>
      <c r="K930" s="10"/>
      <c r="L930" s="10"/>
      <c r="M930" s="5"/>
      <c r="N930" s="5"/>
      <c r="O930" s="2"/>
      <c r="Q930" s="8" t="str">
        <v/>
      </c>
      <c r="R930" s="17"/>
      <c r="S930" s="8" t="str">
        <v/>
      </c>
      <c r="T930" s="5"/>
      <c r="U930" s="5"/>
      <c r="V930" s="5"/>
      <c r="W930" s="5"/>
      <c r="X930" s="5"/>
      <c r="Y930" s="5"/>
      <c r="Z930" s="5"/>
    </row>
    <row r="931" spans="1:26" ht="12.75">
      <c r="A931" s="5"/>
      <c r="B931" s="2"/>
      <c r="C931" s="2"/>
      <c r="D931" s="5"/>
      <c r="E931" s="2"/>
      <c r="F931" s="2"/>
      <c r="G931" s="5"/>
      <c r="H931" s="5"/>
      <c r="I931" s="5"/>
      <c r="J931" s="5"/>
      <c r="K931" s="10"/>
      <c r="L931" s="10"/>
      <c r="M931" s="5"/>
      <c r="N931" s="5"/>
      <c r="O931" s="2"/>
      <c r="Q931" s="8" t="str">
        <v/>
      </c>
      <c r="R931" s="17"/>
      <c r="S931" s="8" t="str">
        <v/>
      </c>
      <c r="T931" s="5"/>
      <c r="U931" s="5"/>
      <c r="V931" s="5"/>
      <c r="W931" s="5"/>
      <c r="X931" s="5"/>
      <c r="Y931" s="5"/>
      <c r="Z931" s="5"/>
    </row>
    <row r="932" spans="1:26" ht="12.75">
      <c r="A932" s="5"/>
      <c r="B932" s="2"/>
      <c r="C932" s="2"/>
      <c r="D932" s="5"/>
      <c r="E932" s="2"/>
      <c r="F932" s="2"/>
      <c r="G932" s="5"/>
      <c r="H932" s="5"/>
      <c r="I932" s="5"/>
      <c r="J932" s="5"/>
      <c r="K932" s="10"/>
      <c r="L932" s="10"/>
      <c r="M932" s="5"/>
      <c r="N932" s="5"/>
      <c r="O932" s="2"/>
      <c r="Q932" s="8" t="str">
        <v/>
      </c>
      <c r="R932" s="17"/>
      <c r="S932" s="8" t="str">
        <v/>
      </c>
      <c r="T932" s="5"/>
      <c r="U932" s="5"/>
      <c r="V932" s="5"/>
      <c r="W932" s="5"/>
      <c r="X932" s="5"/>
      <c r="Y932" s="5"/>
      <c r="Z932" s="5"/>
    </row>
    <row r="933" spans="1:26" ht="12.75">
      <c r="A933" s="5"/>
      <c r="B933" s="2"/>
      <c r="C933" s="2"/>
      <c r="D933" s="5"/>
      <c r="E933" s="2"/>
      <c r="F933" s="2"/>
      <c r="G933" s="5"/>
      <c r="H933" s="5"/>
      <c r="I933" s="5"/>
      <c r="J933" s="5"/>
      <c r="K933" s="10"/>
      <c r="L933" s="10"/>
      <c r="M933" s="5"/>
      <c r="N933" s="5"/>
      <c r="O933" s="2"/>
      <c r="Q933" s="8" t="str">
        <v/>
      </c>
      <c r="R933" s="17"/>
      <c r="S933" s="8" t="str">
        <v/>
      </c>
      <c r="T933" s="5"/>
      <c r="U933" s="5"/>
      <c r="V933" s="5"/>
      <c r="W933" s="5"/>
      <c r="X933" s="5"/>
      <c r="Y933" s="5"/>
      <c r="Z933" s="5"/>
    </row>
    <row r="934" spans="1:26" ht="12.75">
      <c r="A934" s="5"/>
      <c r="B934" s="2"/>
      <c r="C934" s="2"/>
      <c r="D934" s="5"/>
      <c r="E934" s="2"/>
      <c r="F934" s="2"/>
      <c r="G934" s="5"/>
      <c r="H934" s="5"/>
      <c r="I934" s="5"/>
      <c r="J934" s="5"/>
      <c r="K934" s="10"/>
      <c r="L934" s="10"/>
      <c r="M934" s="5"/>
      <c r="N934" s="5"/>
      <c r="O934" s="2"/>
      <c r="Q934" s="8" t="str">
        <v/>
      </c>
      <c r="R934" s="17"/>
      <c r="S934" s="8" t="str">
        <v/>
      </c>
      <c r="T934" s="5"/>
      <c r="U934" s="5"/>
      <c r="V934" s="5"/>
      <c r="W934" s="5"/>
      <c r="X934" s="5"/>
      <c r="Y934" s="5"/>
      <c r="Z934" s="5"/>
    </row>
    <row r="935" spans="1:26" ht="12.75">
      <c r="A935" s="5"/>
      <c r="B935" s="2"/>
      <c r="C935" s="2"/>
      <c r="D935" s="5"/>
      <c r="E935" s="2"/>
      <c r="F935" s="2"/>
      <c r="G935" s="5"/>
      <c r="H935" s="5"/>
      <c r="I935" s="5"/>
      <c r="J935" s="5"/>
      <c r="K935" s="10"/>
      <c r="L935" s="10"/>
      <c r="M935" s="5"/>
      <c r="N935" s="5"/>
      <c r="O935" s="2"/>
      <c r="Q935" s="8" t="str">
        <v/>
      </c>
      <c r="R935" s="17"/>
      <c r="S935" s="8" t="str">
        <v/>
      </c>
      <c r="T935" s="5"/>
      <c r="U935" s="5"/>
      <c r="V935" s="5"/>
      <c r="W935" s="5"/>
      <c r="X935" s="5"/>
      <c r="Y935" s="5"/>
      <c r="Z935" s="5"/>
    </row>
    <row r="936" spans="1:26" ht="12.75">
      <c r="A936" s="5"/>
      <c r="B936" s="2"/>
      <c r="C936" s="2"/>
      <c r="D936" s="5"/>
      <c r="E936" s="2"/>
      <c r="F936" s="2"/>
      <c r="G936" s="5"/>
      <c r="H936" s="5"/>
      <c r="I936" s="5"/>
      <c r="J936" s="5"/>
      <c r="K936" s="10"/>
      <c r="L936" s="10"/>
      <c r="M936" s="5"/>
      <c r="N936" s="5"/>
      <c r="O936" s="2"/>
      <c r="Q936" s="8" t="str">
        <v/>
      </c>
      <c r="R936" s="17"/>
      <c r="S936" s="8" t="str">
        <v/>
      </c>
      <c r="T936" s="5"/>
      <c r="U936" s="5"/>
      <c r="V936" s="5"/>
      <c r="W936" s="5"/>
      <c r="X936" s="5"/>
      <c r="Y936" s="5"/>
      <c r="Z936" s="5"/>
    </row>
    <row r="937" spans="1:26" ht="12.75">
      <c r="A937" s="5"/>
      <c r="B937" s="2"/>
      <c r="C937" s="2"/>
      <c r="D937" s="5"/>
      <c r="E937" s="2"/>
      <c r="F937" s="2"/>
      <c r="G937" s="5"/>
      <c r="H937" s="5"/>
      <c r="I937" s="5"/>
      <c r="J937" s="5"/>
      <c r="K937" s="10"/>
      <c r="L937" s="10"/>
      <c r="M937" s="5"/>
      <c r="N937" s="5"/>
      <c r="O937" s="2"/>
      <c r="Q937" s="8" t="str">
        <v/>
      </c>
      <c r="R937" s="17"/>
      <c r="S937" s="8" t="str">
        <v/>
      </c>
      <c r="T937" s="5"/>
      <c r="U937" s="5"/>
      <c r="V937" s="5"/>
      <c r="W937" s="5"/>
      <c r="X937" s="5"/>
      <c r="Y937" s="5"/>
      <c r="Z937" s="5"/>
    </row>
    <row r="938" spans="1:26" ht="12.75">
      <c r="A938" s="5"/>
      <c r="B938" s="2"/>
      <c r="C938" s="2"/>
      <c r="D938" s="5"/>
      <c r="E938" s="2"/>
      <c r="F938" s="2"/>
      <c r="G938" s="5"/>
      <c r="H938" s="5"/>
      <c r="I938" s="5"/>
      <c r="J938" s="5"/>
      <c r="K938" s="10"/>
      <c r="L938" s="10"/>
      <c r="M938" s="5"/>
      <c r="N938" s="5"/>
      <c r="O938" s="2"/>
      <c r="Q938" s="8" t="str">
        <v/>
      </c>
      <c r="R938" s="17"/>
      <c r="S938" s="8" t="str">
        <v/>
      </c>
      <c r="T938" s="5"/>
      <c r="U938" s="5"/>
      <c r="V938" s="5"/>
      <c r="W938" s="5"/>
      <c r="X938" s="5"/>
      <c r="Y938" s="5"/>
      <c r="Z938" s="5"/>
    </row>
    <row r="939" spans="1:26" ht="12.75">
      <c r="A939" s="5"/>
      <c r="B939" s="2"/>
      <c r="C939" s="2"/>
      <c r="D939" s="5"/>
      <c r="E939" s="2"/>
      <c r="F939" s="2"/>
      <c r="G939" s="5"/>
      <c r="H939" s="5"/>
      <c r="I939" s="5"/>
      <c r="J939" s="5"/>
      <c r="K939" s="10"/>
      <c r="L939" s="10"/>
      <c r="M939" s="5"/>
      <c r="N939" s="5"/>
      <c r="O939" s="2"/>
      <c r="Q939" s="8" t="str">
        <v/>
      </c>
      <c r="R939" s="17"/>
      <c r="S939" s="8" t="str">
        <v/>
      </c>
      <c r="T939" s="5"/>
      <c r="U939" s="5"/>
      <c r="V939" s="5"/>
      <c r="W939" s="5"/>
      <c r="X939" s="5"/>
      <c r="Y939" s="5"/>
      <c r="Z939" s="5"/>
    </row>
    <row r="940" spans="1:26" ht="12.75">
      <c r="A940" s="5"/>
      <c r="B940" s="2"/>
      <c r="C940" s="2"/>
      <c r="D940" s="5"/>
      <c r="E940" s="2"/>
      <c r="F940" s="2"/>
      <c r="G940" s="5"/>
      <c r="H940" s="5"/>
      <c r="I940" s="5"/>
      <c r="J940" s="5"/>
      <c r="K940" s="10"/>
      <c r="L940" s="10"/>
      <c r="M940" s="5"/>
      <c r="N940" s="5"/>
      <c r="O940" s="2"/>
      <c r="Q940" s="8" t="str">
        <v/>
      </c>
      <c r="R940" s="17"/>
      <c r="S940" s="8" t="str">
        <v/>
      </c>
      <c r="T940" s="5"/>
      <c r="U940" s="5"/>
      <c r="V940" s="5"/>
      <c r="W940" s="5"/>
      <c r="X940" s="5"/>
      <c r="Y940" s="5"/>
      <c r="Z940" s="5"/>
    </row>
    <row r="941" spans="1:26" ht="12.75">
      <c r="A941" s="5"/>
      <c r="B941" s="2"/>
      <c r="C941" s="2"/>
      <c r="D941" s="5"/>
      <c r="E941" s="2"/>
      <c r="F941" s="2"/>
      <c r="G941" s="5"/>
      <c r="H941" s="5"/>
      <c r="I941" s="5"/>
      <c r="J941" s="5"/>
      <c r="K941" s="10"/>
      <c r="L941" s="10"/>
      <c r="M941" s="5"/>
      <c r="N941" s="5"/>
      <c r="O941" s="2"/>
      <c r="Q941" s="8" t="str">
        <v/>
      </c>
      <c r="R941" s="17"/>
      <c r="S941" s="8" t="str">
        <v/>
      </c>
      <c r="T941" s="5"/>
      <c r="U941" s="5"/>
      <c r="V941" s="5"/>
      <c r="W941" s="5"/>
      <c r="X941" s="5"/>
      <c r="Y941" s="5"/>
      <c r="Z941" s="5"/>
    </row>
    <row r="942" spans="1:26" ht="12.75">
      <c r="A942" s="5"/>
      <c r="B942" s="2"/>
      <c r="C942" s="2"/>
      <c r="D942" s="5"/>
      <c r="E942" s="2"/>
      <c r="F942" s="2"/>
      <c r="G942" s="5"/>
      <c r="H942" s="5"/>
      <c r="I942" s="5"/>
      <c r="J942" s="5"/>
      <c r="K942" s="10"/>
      <c r="L942" s="10"/>
      <c r="M942" s="5"/>
      <c r="N942" s="5"/>
      <c r="O942" s="2"/>
      <c r="Q942" s="8" t="str">
        <v/>
      </c>
      <c r="R942" s="17"/>
      <c r="S942" s="8" t="str">
        <v/>
      </c>
      <c r="T942" s="5"/>
      <c r="U942" s="5"/>
      <c r="V942" s="5"/>
      <c r="W942" s="5"/>
      <c r="X942" s="5"/>
      <c r="Y942" s="5"/>
      <c r="Z942" s="5"/>
    </row>
    <row r="943" spans="1:26" ht="12.75">
      <c r="A943" s="5"/>
      <c r="B943" s="2"/>
      <c r="C943" s="2"/>
      <c r="D943" s="5"/>
      <c r="E943" s="2"/>
      <c r="F943" s="2"/>
      <c r="G943" s="5"/>
      <c r="H943" s="5"/>
      <c r="I943" s="5"/>
      <c r="J943" s="5"/>
      <c r="K943" s="10"/>
      <c r="L943" s="10"/>
      <c r="M943" s="5"/>
      <c r="N943" s="5"/>
      <c r="O943" s="2"/>
      <c r="Q943" s="8" t="str">
        <v/>
      </c>
      <c r="R943" s="17"/>
      <c r="S943" s="8" t="str">
        <v/>
      </c>
      <c r="T943" s="5"/>
      <c r="U943" s="5"/>
      <c r="V943" s="5"/>
      <c r="W943" s="5"/>
      <c r="X943" s="5"/>
      <c r="Y943" s="5"/>
      <c r="Z943" s="5"/>
    </row>
    <row r="944" spans="1:26" ht="12.75">
      <c r="A944" s="5"/>
      <c r="B944" s="2"/>
      <c r="C944" s="2"/>
      <c r="D944" s="5"/>
      <c r="E944" s="2"/>
      <c r="F944" s="2"/>
      <c r="G944" s="5"/>
      <c r="H944" s="5"/>
      <c r="I944" s="5"/>
      <c r="J944" s="5"/>
      <c r="K944" s="10"/>
      <c r="L944" s="10"/>
      <c r="M944" s="5"/>
      <c r="N944" s="5"/>
      <c r="O944" s="2"/>
      <c r="Q944" s="8" t="str">
        <v/>
      </c>
      <c r="R944" s="17"/>
      <c r="S944" s="8" t="str">
        <v/>
      </c>
      <c r="T944" s="5"/>
      <c r="U944" s="5"/>
      <c r="V944" s="5"/>
      <c r="W944" s="5"/>
      <c r="X944" s="5"/>
      <c r="Y944" s="5"/>
      <c r="Z944" s="5"/>
    </row>
    <row r="945" spans="1:26" ht="12.75">
      <c r="A945" s="5"/>
      <c r="B945" s="2"/>
      <c r="C945" s="2"/>
      <c r="D945" s="5"/>
      <c r="E945" s="2"/>
      <c r="F945" s="2"/>
      <c r="G945" s="5"/>
      <c r="H945" s="5"/>
      <c r="I945" s="5"/>
      <c r="J945" s="5"/>
      <c r="K945" s="10"/>
      <c r="L945" s="10"/>
      <c r="M945" s="5"/>
      <c r="N945" s="5"/>
      <c r="O945" s="2"/>
      <c r="Q945" s="8" t="str">
        <v/>
      </c>
      <c r="R945" s="17"/>
      <c r="S945" s="8" t="str">
        <v/>
      </c>
      <c r="T945" s="5"/>
      <c r="U945" s="5"/>
      <c r="V945" s="5"/>
      <c r="W945" s="5"/>
      <c r="X945" s="5"/>
      <c r="Y945" s="5"/>
      <c r="Z945" s="5"/>
    </row>
    <row r="946" spans="1:26" ht="12.75">
      <c r="A946" s="5"/>
      <c r="B946" s="2"/>
      <c r="C946" s="2"/>
      <c r="D946" s="5"/>
      <c r="E946" s="2"/>
      <c r="F946" s="2"/>
      <c r="G946" s="5"/>
      <c r="H946" s="5"/>
      <c r="I946" s="5"/>
      <c r="J946" s="5"/>
      <c r="K946" s="10"/>
      <c r="L946" s="10"/>
      <c r="M946" s="5"/>
      <c r="N946" s="5"/>
      <c r="O946" s="2"/>
      <c r="Q946" s="8" t="str">
        <v/>
      </c>
      <c r="R946" s="17"/>
      <c r="S946" s="8" t="str">
        <v/>
      </c>
      <c r="T946" s="5"/>
      <c r="U946" s="5"/>
      <c r="V946" s="5"/>
      <c r="W946" s="5"/>
      <c r="X946" s="5"/>
      <c r="Y946" s="5"/>
      <c r="Z946" s="5"/>
    </row>
    <row r="947" spans="1:26" ht="12.75">
      <c r="A947" s="5"/>
      <c r="B947" s="2"/>
      <c r="C947" s="2"/>
      <c r="D947" s="5"/>
      <c r="E947" s="2"/>
      <c r="F947" s="2"/>
      <c r="G947" s="5"/>
      <c r="H947" s="5"/>
      <c r="I947" s="5"/>
      <c r="J947" s="5"/>
      <c r="K947" s="10"/>
      <c r="L947" s="10"/>
      <c r="M947" s="5"/>
      <c r="N947" s="5"/>
      <c r="O947" s="2"/>
      <c r="Q947" s="8" t="str">
        <v/>
      </c>
      <c r="R947" s="17"/>
      <c r="S947" s="8" t="str">
        <v/>
      </c>
      <c r="T947" s="5"/>
      <c r="U947" s="5"/>
      <c r="V947" s="5"/>
      <c r="W947" s="5"/>
      <c r="X947" s="5"/>
      <c r="Y947" s="5"/>
      <c r="Z947" s="5"/>
    </row>
    <row r="948" spans="1:26" ht="12.75">
      <c r="A948" s="5"/>
      <c r="B948" s="2"/>
      <c r="C948" s="2"/>
      <c r="D948" s="5"/>
      <c r="E948" s="2"/>
      <c r="F948" s="2"/>
      <c r="G948" s="5"/>
      <c r="H948" s="5"/>
      <c r="I948" s="5"/>
      <c r="J948" s="5"/>
      <c r="K948" s="10"/>
      <c r="L948" s="10"/>
      <c r="M948" s="5"/>
      <c r="N948" s="5"/>
      <c r="O948" s="2"/>
      <c r="Q948" s="8" t="str">
        <v/>
      </c>
      <c r="R948" s="17"/>
      <c r="S948" s="8" t="str">
        <v/>
      </c>
      <c r="T948" s="5"/>
      <c r="U948" s="5"/>
      <c r="V948" s="5"/>
      <c r="W948" s="5"/>
      <c r="X948" s="5"/>
      <c r="Y948" s="5"/>
      <c r="Z948" s="5"/>
    </row>
    <row r="949" spans="1:26" ht="12.75">
      <c r="A949" s="5"/>
      <c r="B949" s="2"/>
      <c r="C949" s="2"/>
      <c r="D949" s="5"/>
      <c r="E949" s="2"/>
      <c r="F949" s="2"/>
      <c r="G949" s="5"/>
      <c r="H949" s="5"/>
      <c r="I949" s="5"/>
      <c r="J949" s="5"/>
      <c r="K949" s="10"/>
      <c r="L949" s="10"/>
      <c r="M949" s="5"/>
      <c r="N949" s="5"/>
      <c r="O949" s="2"/>
      <c r="Q949" s="8" t="str">
        <v/>
      </c>
      <c r="R949" s="17"/>
      <c r="S949" s="8" t="str">
        <v/>
      </c>
      <c r="T949" s="5"/>
      <c r="U949" s="5"/>
      <c r="V949" s="5"/>
      <c r="W949" s="5"/>
      <c r="X949" s="5"/>
      <c r="Y949" s="5"/>
      <c r="Z949" s="5"/>
    </row>
    <row r="950" spans="1:26" ht="12.75">
      <c r="A950" s="5"/>
      <c r="B950" s="2"/>
      <c r="C950" s="2"/>
      <c r="D950" s="5"/>
      <c r="E950" s="2"/>
      <c r="F950" s="2"/>
      <c r="G950" s="5"/>
      <c r="H950" s="5"/>
      <c r="I950" s="5"/>
      <c r="J950" s="5"/>
      <c r="K950" s="10"/>
      <c r="L950" s="10"/>
      <c r="M950" s="5"/>
      <c r="N950" s="5"/>
      <c r="O950" s="2"/>
      <c r="Q950" s="8" t="str">
        <v/>
      </c>
      <c r="R950" s="17"/>
      <c r="S950" s="8" t="str">
        <v/>
      </c>
      <c r="T950" s="5"/>
      <c r="U950" s="5"/>
      <c r="V950" s="5"/>
      <c r="W950" s="5"/>
      <c r="X950" s="5"/>
      <c r="Y950" s="5"/>
      <c r="Z950" s="5"/>
    </row>
    <row r="951" spans="1:26" ht="12.75">
      <c r="A951" s="5"/>
      <c r="B951" s="2"/>
      <c r="C951" s="2"/>
      <c r="D951" s="5"/>
      <c r="E951" s="2"/>
      <c r="F951" s="2"/>
      <c r="G951" s="5"/>
      <c r="H951" s="5"/>
      <c r="I951" s="5"/>
      <c r="J951" s="5"/>
      <c r="K951" s="10"/>
      <c r="L951" s="10"/>
      <c r="M951" s="5"/>
      <c r="N951" s="5"/>
      <c r="O951" s="2"/>
      <c r="Q951" s="8" t="str">
        <v/>
      </c>
      <c r="R951" s="17"/>
      <c r="S951" s="8" t="str">
        <v/>
      </c>
      <c r="T951" s="5"/>
      <c r="U951" s="5"/>
      <c r="V951" s="5"/>
      <c r="W951" s="5"/>
      <c r="X951" s="5"/>
      <c r="Y951" s="5"/>
      <c r="Z951" s="5"/>
    </row>
    <row r="952" spans="1:26" ht="12.75">
      <c r="A952" s="5"/>
      <c r="B952" s="2"/>
      <c r="C952" s="2"/>
      <c r="D952" s="5"/>
      <c r="E952" s="2"/>
      <c r="F952" s="2"/>
      <c r="G952" s="5"/>
      <c r="H952" s="5"/>
      <c r="I952" s="5"/>
      <c r="J952" s="5"/>
      <c r="K952" s="10"/>
      <c r="L952" s="10"/>
      <c r="M952" s="5"/>
      <c r="N952" s="5"/>
      <c r="O952" s="2"/>
      <c r="Q952" s="8" t="str">
        <v/>
      </c>
      <c r="R952" s="17"/>
      <c r="S952" s="8" t="str">
        <v/>
      </c>
      <c r="T952" s="5"/>
      <c r="U952" s="5"/>
      <c r="V952" s="5"/>
      <c r="W952" s="5"/>
      <c r="X952" s="5"/>
      <c r="Y952" s="5"/>
      <c r="Z952" s="5"/>
    </row>
    <row r="953" spans="1:26" ht="12.75">
      <c r="A953" s="5"/>
      <c r="B953" s="2"/>
      <c r="C953" s="2"/>
      <c r="D953" s="5"/>
      <c r="E953" s="2"/>
      <c r="F953" s="2"/>
      <c r="G953" s="5"/>
      <c r="H953" s="5"/>
      <c r="I953" s="5"/>
      <c r="J953" s="5"/>
      <c r="K953" s="10"/>
      <c r="L953" s="10"/>
      <c r="M953" s="5"/>
      <c r="N953" s="5"/>
      <c r="O953" s="2"/>
      <c r="Q953" s="8" t="str">
        <v/>
      </c>
      <c r="R953" s="17"/>
      <c r="S953" s="8" t="str">
        <v/>
      </c>
      <c r="T953" s="5"/>
      <c r="U953" s="5"/>
      <c r="V953" s="5"/>
      <c r="W953" s="5"/>
      <c r="X953" s="5"/>
      <c r="Y953" s="5"/>
      <c r="Z953" s="5"/>
    </row>
    <row r="954" spans="1:26" ht="12.75">
      <c r="A954" s="5"/>
      <c r="B954" s="2"/>
      <c r="C954" s="2"/>
      <c r="D954" s="5"/>
      <c r="E954" s="2"/>
      <c r="F954" s="2"/>
      <c r="G954" s="5"/>
      <c r="H954" s="5"/>
      <c r="I954" s="5"/>
      <c r="J954" s="5"/>
      <c r="K954" s="10"/>
      <c r="L954" s="10"/>
      <c r="M954" s="5"/>
      <c r="N954" s="5"/>
      <c r="O954" s="2"/>
      <c r="Q954" s="8" t="str">
        <v/>
      </c>
      <c r="R954" s="17"/>
      <c r="S954" s="8" t="str">
        <v/>
      </c>
      <c r="T954" s="5"/>
      <c r="U954" s="5"/>
      <c r="V954" s="5"/>
      <c r="W954" s="5"/>
      <c r="X954" s="5"/>
      <c r="Y954" s="5"/>
      <c r="Z954" s="5"/>
    </row>
    <row r="955" spans="1:26" ht="12.75">
      <c r="A955" s="5"/>
      <c r="B955" s="2"/>
      <c r="C955" s="2"/>
      <c r="D955" s="5"/>
      <c r="E955" s="2"/>
      <c r="F955" s="2"/>
      <c r="G955" s="5"/>
      <c r="H955" s="5"/>
      <c r="I955" s="5"/>
      <c r="J955" s="5"/>
      <c r="K955" s="10"/>
      <c r="L955" s="10"/>
      <c r="M955" s="5"/>
      <c r="N955" s="5"/>
      <c r="O955" s="2"/>
      <c r="Q955" s="8" t="str">
        <v/>
      </c>
      <c r="R955" s="17"/>
      <c r="S955" s="8" t="str">
        <v/>
      </c>
      <c r="T955" s="5"/>
      <c r="U955" s="5"/>
      <c r="V955" s="5"/>
      <c r="W955" s="5"/>
      <c r="X955" s="5"/>
      <c r="Y955" s="5"/>
      <c r="Z955" s="5"/>
    </row>
    <row r="956" spans="1:26" ht="12.75">
      <c r="A956" s="5"/>
      <c r="B956" s="2"/>
      <c r="C956" s="2"/>
      <c r="D956" s="5"/>
      <c r="E956" s="2"/>
      <c r="F956" s="2"/>
      <c r="G956" s="5"/>
      <c r="H956" s="5"/>
      <c r="I956" s="5"/>
      <c r="J956" s="5"/>
      <c r="K956" s="10"/>
      <c r="L956" s="10"/>
      <c r="M956" s="5"/>
      <c r="N956" s="5"/>
      <c r="O956" s="2"/>
      <c r="Q956" s="8" t="str">
        <v/>
      </c>
      <c r="R956" s="17"/>
      <c r="S956" s="8" t="str">
        <v/>
      </c>
      <c r="T956" s="5"/>
      <c r="U956" s="5"/>
      <c r="V956" s="5"/>
      <c r="W956" s="5"/>
      <c r="X956" s="5"/>
      <c r="Y956" s="5"/>
      <c r="Z956" s="5"/>
    </row>
    <row r="957" spans="1:26" ht="12.75">
      <c r="A957" s="5"/>
      <c r="B957" s="2"/>
      <c r="C957" s="2"/>
      <c r="D957" s="5"/>
      <c r="E957" s="2"/>
      <c r="F957" s="2"/>
      <c r="G957" s="5"/>
      <c r="H957" s="5"/>
      <c r="I957" s="5"/>
      <c r="J957" s="5"/>
      <c r="K957" s="10"/>
      <c r="L957" s="10"/>
      <c r="M957" s="5"/>
      <c r="N957" s="5"/>
      <c r="O957" s="2"/>
      <c r="Q957" s="8" t="str">
        <v/>
      </c>
      <c r="R957" s="17"/>
      <c r="S957" s="8" t="str">
        <v/>
      </c>
      <c r="T957" s="5"/>
      <c r="U957" s="5"/>
      <c r="V957" s="5"/>
      <c r="W957" s="5"/>
      <c r="X957" s="5"/>
      <c r="Y957" s="5"/>
      <c r="Z957" s="5"/>
    </row>
    <row r="958" spans="1:26" ht="12.75">
      <c r="A958" s="5"/>
      <c r="B958" s="2"/>
      <c r="C958" s="2"/>
      <c r="D958" s="5"/>
      <c r="E958" s="2"/>
      <c r="F958" s="2"/>
      <c r="G958" s="5"/>
      <c r="H958" s="5"/>
      <c r="I958" s="5"/>
      <c r="J958" s="5"/>
      <c r="K958" s="10"/>
      <c r="L958" s="10"/>
      <c r="M958" s="5"/>
      <c r="N958" s="5"/>
      <c r="O958" s="2"/>
      <c r="Q958" s="8" t="str">
        <v/>
      </c>
      <c r="R958" s="17"/>
      <c r="S958" s="8" t="str">
        <v/>
      </c>
      <c r="T958" s="5"/>
      <c r="U958" s="5"/>
      <c r="V958" s="5"/>
      <c r="W958" s="5"/>
      <c r="X958" s="5"/>
      <c r="Y958" s="5"/>
      <c r="Z958" s="5"/>
    </row>
    <row r="959" spans="1:26" ht="12.75">
      <c r="A959" s="5"/>
      <c r="B959" s="2"/>
      <c r="C959" s="2"/>
      <c r="D959" s="5"/>
      <c r="E959" s="2"/>
      <c r="F959" s="2"/>
      <c r="G959" s="5"/>
      <c r="H959" s="5"/>
      <c r="I959" s="5"/>
      <c r="J959" s="5"/>
      <c r="K959" s="10"/>
      <c r="L959" s="10"/>
      <c r="M959" s="5"/>
      <c r="N959" s="5"/>
      <c r="O959" s="2"/>
      <c r="Q959" s="8" t="str">
        <v/>
      </c>
      <c r="R959" s="17"/>
      <c r="S959" s="8" t="str">
        <v/>
      </c>
      <c r="T959" s="5"/>
      <c r="U959" s="5"/>
      <c r="V959" s="5"/>
      <c r="W959" s="5"/>
      <c r="X959" s="5"/>
      <c r="Y959" s="5"/>
      <c r="Z959" s="5"/>
    </row>
    <row r="960" spans="1:26" ht="12.75">
      <c r="A960" s="5"/>
      <c r="B960" s="2"/>
      <c r="C960" s="2"/>
      <c r="D960" s="5"/>
      <c r="E960" s="2"/>
      <c r="F960" s="2"/>
      <c r="G960" s="5"/>
      <c r="H960" s="5"/>
      <c r="I960" s="5"/>
      <c r="J960" s="5"/>
      <c r="K960" s="10"/>
      <c r="L960" s="10"/>
      <c r="M960" s="5"/>
      <c r="N960" s="5"/>
      <c r="O960" s="2"/>
      <c r="Q960" s="8" t="str">
        <v/>
      </c>
      <c r="R960" s="17"/>
      <c r="S960" s="8" t="str">
        <v/>
      </c>
      <c r="T960" s="5"/>
      <c r="U960" s="5"/>
      <c r="V960" s="5"/>
      <c r="W960" s="5"/>
      <c r="X960" s="5"/>
      <c r="Y960" s="5"/>
      <c r="Z960" s="5"/>
    </row>
    <row r="961" spans="1:26" ht="12.75">
      <c r="A961" s="5"/>
      <c r="B961" s="2"/>
      <c r="C961" s="2"/>
      <c r="D961" s="5"/>
      <c r="E961" s="2"/>
      <c r="F961" s="2"/>
      <c r="G961" s="5"/>
      <c r="H961" s="5"/>
      <c r="I961" s="5"/>
      <c r="J961" s="5"/>
      <c r="K961" s="10"/>
      <c r="L961" s="10"/>
      <c r="M961" s="5"/>
      <c r="N961" s="5"/>
      <c r="O961" s="2"/>
      <c r="Q961" s="8" t="str">
        <v/>
      </c>
      <c r="R961" s="17"/>
      <c r="S961" s="8" t="str">
        <v/>
      </c>
      <c r="T961" s="5"/>
      <c r="U961" s="5"/>
      <c r="V961" s="5"/>
      <c r="W961" s="5"/>
      <c r="X961" s="5"/>
      <c r="Y961" s="5"/>
      <c r="Z961" s="5"/>
    </row>
    <row r="962" spans="1:26" ht="12.75">
      <c r="A962" s="5"/>
      <c r="B962" s="2"/>
      <c r="C962" s="2"/>
      <c r="D962" s="5"/>
      <c r="E962" s="2"/>
      <c r="F962" s="2"/>
      <c r="G962" s="5"/>
      <c r="H962" s="5"/>
      <c r="I962" s="5"/>
      <c r="J962" s="5"/>
      <c r="K962" s="10"/>
      <c r="L962" s="10"/>
      <c r="M962" s="5"/>
      <c r="N962" s="5"/>
      <c r="O962" s="2"/>
      <c r="Q962" s="8" t="str">
        <v/>
      </c>
      <c r="R962" s="17"/>
      <c r="S962" s="8" t="str">
        <v/>
      </c>
      <c r="T962" s="5"/>
      <c r="U962" s="5"/>
      <c r="V962" s="5"/>
      <c r="W962" s="5"/>
      <c r="X962" s="5"/>
      <c r="Y962" s="5"/>
      <c r="Z962" s="5"/>
    </row>
    <row r="963" spans="1:26" ht="12.75">
      <c r="A963" s="5"/>
      <c r="B963" s="2"/>
      <c r="C963" s="2"/>
      <c r="D963" s="5"/>
      <c r="E963" s="2"/>
      <c r="F963" s="2"/>
      <c r="G963" s="5"/>
      <c r="H963" s="5"/>
      <c r="I963" s="5"/>
      <c r="J963" s="5"/>
      <c r="K963" s="10"/>
      <c r="L963" s="10"/>
      <c r="M963" s="5"/>
      <c r="N963" s="5"/>
      <c r="O963" s="2"/>
      <c r="Q963" s="8" t="str">
        <v/>
      </c>
      <c r="R963" s="17"/>
      <c r="S963" s="8" t="str">
        <v/>
      </c>
      <c r="T963" s="5"/>
      <c r="U963" s="5"/>
      <c r="V963" s="5"/>
      <c r="W963" s="5"/>
      <c r="X963" s="5"/>
      <c r="Y963" s="5"/>
      <c r="Z963" s="5"/>
    </row>
    <row r="964" spans="1:26" ht="12.75">
      <c r="A964" s="5"/>
      <c r="B964" s="2"/>
      <c r="C964" s="2"/>
      <c r="D964" s="5"/>
      <c r="E964" s="2"/>
      <c r="F964" s="2"/>
      <c r="G964" s="5"/>
      <c r="H964" s="5"/>
      <c r="I964" s="5"/>
      <c r="J964" s="5"/>
      <c r="K964" s="10"/>
      <c r="L964" s="10"/>
      <c r="M964" s="5"/>
      <c r="N964" s="5"/>
      <c r="O964" s="2"/>
      <c r="Q964" s="8" t="str">
        <v/>
      </c>
      <c r="R964" s="17"/>
      <c r="S964" s="8" t="str">
        <v/>
      </c>
      <c r="T964" s="5"/>
      <c r="U964" s="5"/>
      <c r="V964" s="5"/>
      <c r="W964" s="5"/>
      <c r="X964" s="5"/>
      <c r="Y964" s="5"/>
      <c r="Z964" s="5"/>
    </row>
    <row r="965" spans="1:26" ht="12.75">
      <c r="A965" s="5"/>
      <c r="B965" s="2"/>
      <c r="C965" s="2"/>
      <c r="D965" s="5"/>
      <c r="E965" s="2"/>
      <c r="F965" s="2"/>
      <c r="G965" s="5"/>
      <c r="H965" s="5"/>
      <c r="I965" s="5"/>
      <c r="J965" s="5"/>
      <c r="K965" s="10"/>
      <c r="L965" s="10"/>
      <c r="M965" s="5"/>
      <c r="N965" s="5"/>
      <c r="O965" s="2"/>
      <c r="Q965" s="8" t="str">
        <v/>
      </c>
      <c r="R965" s="17"/>
      <c r="S965" s="8" t="str">
        <v/>
      </c>
      <c r="T965" s="5"/>
      <c r="U965" s="5"/>
      <c r="V965" s="5"/>
      <c r="W965" s="5"/>
      <c r="X965" s="5"/>
      <c r="Y965" s="5"/>
      <c r="Z965" s="5"/>
    </row>
    <row r="966" spans="1:26" ht="12.75">
      <c r="A966" s="5"/>
      <c r="B966" s="2"/>
      <c r="C966" s="2"/>
      <c r="D966" s="5"/>
      <c r="E966" s="2"/>
      <c r="F966" s="2"/>
      <c r="G966" s="5"/>
      <c r="H966" s="5"/>
      <c r="I966" s="5"/>
      <c r="J966" s="5"/>
      <c r="K966" s="10"/>
      <c r="L966" s="10"/>
      <c r="M966" s="5"/>
      <c r="N966" s="5"/>
      <c r="O966" s="2"/>
      <c r="Q966" s="8" t="str">
        <v/>
      </c>
      <c r="R966" s="17"/>
      <c r="S966" s="8" t="str">
        <v/>
      </c>
      <c r="T966" s="5"/>
      <c r="U966" s="5"/>
      <c r="V966" s="5"/>
      <c r="W966" s="5"/>
      <c r="X966" s="5"/>
      <c r="Y966" s="5"/>
      <c r="Z966" s="5"/>
    </row>
    <row r="967" spans="1:26" ht="12.75">
      <c r="A967" s="5"/>
      <c r="B967" s="2"/>
      <c r="C967" s="2"/>
      <c r="D967" s="5"/>
      <c r="E967" s="2"/>
      <c r="F967" s="2"/>
      <c r="G967" s="5"/>
      <c r="H967" s="5"/>
      <c r="I967" s="5"/>
      <c r="J967" s="5"/>
      <c r="K967" s="10"/>
      <c r="L967" s="10"/>
      <c r="M967" s="5"/>
      <c r="N967" s="5"/>
      <c r="O967" s="2"/>
      <c r="Q967" s="8" t="str">
        <v/>
      </c>
      <c r="R967" s="17"/>
      <c r="S967" s="8" t="str">
        <v/>
      </c>
      <c r="T967" s="5"/>
      <c r="U967" s="5"/>
      <c r="V967" s="5"/>
      <c r="W967" s="5"/>
      <c r="X967" s="5"/>
      <c r="Y967" s="5"/>
      <c r="Z967" s="5"/>
    </row>
    <row r="968" spans="1:26" ht="12.75">
      <c r="A968" s="5"/>
      <c r="B968" s="2"/>
      <c r="C968" s="2"/>
      <c r="D968" s="5"/>
      <c r="E968" s="2"/>
      <c r="F968" s="2"/>
      <c r="G968" s="5"/>
      <c r="H968" s="5"/>
      <c r="I968" s="5"/>
      <c r="J968" s="5"/>
      <c r="K968" s="10"/>
      <c r="L968" s="10"/>
      <c r="M968" s="5"/>
      <c r="N968" s="5"/>
      <c r="O968" s="2"/>
      <c r="Q968" s="8" t="str">
        <v/>
      </c>
      <c r="R968" s="17"/>
      <c r="S968" s="8" t="str">
        <v/>
      </c>
      <c r="T968" s="5"/>
      <c r="U968" s="5"/>
      <c r="V968" s="5"/>
      <c r="W968" s="5"/>
      <c r="X968" s="5"/>
      <c r="Y968" s="5"/>
      <c r="Z968" s="5"/>
    </row>
    <row r="969" spans="1:26" ht="12.75">
      <c r="A969" s="5"/>
      <c r="B969" s="2"/>
      <c r="C969" s="2"/>
      <c r="D969" s="5"/>
      <c r="E969" s="2"/>
      <c r="F969" s="2"/>
      <c r="G969" s="5"/>
      <c r="H969" s="5"/>
      <c r="I969" s="5"/>
      <c r="J969" s="5"/>
      <c r="K969" s="10"/>
      <c r="L969" s="10"/>
      <c r="M969" s="5"/>
      <c r="N969" s="5"/>
      <c r="O969" s="2"/>
      <c r="Q969" s="8" t="str">
        <v/>
      </c>
      <c r="R969" s="17"/>
      <c r="S969" s="8" t="str">
        <v/>
      </c>
      <c r="T969" s="5"/>
      <c r="U969" s="5"/>
      <c r="V969" s="5"/>
      <c r="W969" s="5"/>
      <c r="X969" s="5"/>
      <c r="Y969" s="5"/>
      <c r="Z969" s="5"/>
    </row>
    <row r="970" spans="1:26" ht="12.75">
      <c r="A970" s="5"/>
      <c r="B970" s="2"/>
      <c r="C970" s="2"/>
      <c r="D970" s="5"/>
      <c r="E970" s="2"/>
      <c r="F970" s="2"/>
      <c r="G970" s="5"/>
      <c r="H970" s="5"/>
      <c r="I970" s="5"/>
      <c r="J970" s="5"/>
      <c r="K970" s="10"/>
      <c r="L970" s="10"/>
      <c r="M970" s="5"/>
      <c r="N970" s="5"/>
      <c r="O970" s="2"/>
      <c r="Q970" s="8" t="str">
        <v/>
      </c>
      <c r="R970" s="17"/>
      <c r="S970" s="8" t="str">
        <v/>
      </c>
      <c r="T970" s="5"/>
      <c r="U970" s="5"/>
      <c r="V970" s="5"/>
      <c r="W970" s="5"/>
      <c r="X970" s="5"/>
      <c r="Y970" s="5"/>
      <c r="Z970" s="5"/>
    </row>
    <row r="971" spans="1:26" ht="12.75">
      <c r="A971" s="5"/>
      <c r="B971" s="2"/>
      <c r="C971" s="2"/>
      <c r="D971" s="5"/>
      <c r="E971" s="2"/>
      <c r="F971" s="2"/>
      <c r="G971" s="5"/>
      <c r="H971" s="5"/>
      <c r="I971" s="5"/>
      <c r="J971" s="5"/>
      <c r="K971" s="10"/>
      <c r="L971" s="10"/>
      <c r="M971" s="5"/>
      <c r="N971" s="5"/>
      <c r="O971" s="2"/>
      <c r="Q971" s="8" t="str">
        <v/>
      </c>
      <c r="R971" s="17"/>
      <c r="S971" s="8" t="str">
        <v/>
      </c>
      <c r="T971" s="5"/>
      <c r="U971" s="5"/>
      <c r="V971" s="5"/>
      <c r="W971" s="5"/>
      <c r="X971" s="5"/>
      <c r="Y971" s="5"/>
      <c r="Z971" s="5"/>
    </row>
    <row r="972" spans="1:26" ht="12.75">
      <c r="A972" s="5"/>
      <c r="B972" s="2"/>
      <c r="C972" s="2"/>
      <c r="D972" s="5"/>
      <c r="E972" s="2"/>
      <c r="F972" s="2"/>
      <c r="G972" s="5"/>
      <c r="H972" s="5"/>
      <c r="I972" s="5"/>
      <c r="J972" s="5"/>
      <c r="K972" s="10"/>
      <c r="L972" s="10"/>
      <c r="M972" s="5"/>
      <c r="N972" s="5"/>
      <c r="O972" s="2"/>
      <c r="Q972" s="8" t="str">
        <v/>
      </c>
      <c r="R972" s="17"/>
      <c r="S972" s="8" t="str">
        <v/>
      </c>
      <c r="T972" s="5"/>
      <c r="U972" s="5"/>
      <c r="V972" s="5"/>
      <c r="W972" s="5"/>
      <c r="X972" s="5"/>
      <c r="Y972" s="5"/>
      <c r="Z972" s="5"/>
    </row>
    <row r="973" spans="1:26" ht="12.75">
      <c r="A973" s="5"/>
      <c r="B973" s="2"/>
      <c r="C973" s="2"/>
      <c r="D973" s="5"/>
      <c r="E973" s="2"/>
      <c r="F973" s="2"/>
      <c r="G973" s="5"/>
      <c r="H973" s="5"/>
      <c r="I973" s="5"/>
      <c r="J973" s="5"/>
      <c r="K973" s="10"/>
      <c r="L973" s="10"/>
      <c r="M973" s="5"/>
      <c r="N973" s="5"/>
      <c r="O973" s="2"/>
      <c r="Q973" s="8" t="str">
        <v/>
      </c>
      <c r="R973" s="17"/>
      <c r="S973" s="8" t="str">
        <v/>
      </c>
      <c r="T973" s="5"/>
      <c r="U973" s="5"/>
      <c r="V973" s="5"/>
      <c r="W973" s="5"/>
      <c r="X973" s="5"/>
      <c r="Y973" s="5"/>
      <c r="Z973" s="5"/>
    </row>
    <row r="974" spans="1:26" ht="12.75">
      <c r="A974" s="5"/>
      <c r="B974" s="2"/>
      <c r="C974" s="2"/>
      <c r="D974" s="5"/>
      <c r="E974" s="2"/>
      <c r="F974" s="2"/>
      <c r="G974" s="5"/>
      <c r="H974" s="5"/>
      <c r="I974" s="5"/>
      <c r="J974" s="5"/>
      <c r="K974" s="10"/>
      <c r="L974" s="10"/>
      <c r="M974" s="5"/>
      <c r="N974" s="5"/>
      <c r="O974" s="2"/>
      <c r="Q974" s="8" t="str">
        <v/>
      </c>
      <c r="R974" s="17"/>
      <c r="S974" s="8" t="str">
        <v/>
      </c>
      <c r="T974" s="5"/>
      <c r="U974" s="5"/>
      <c r="V974" s="5"/>
      <c r="W974" s="5"/>
      <c r="X974" s="5"/>
      <c r="Y974" s="5"/>
      <c r="Z974" s="5"/>
    </row>
    <row r="975" spans="1:26" ht="12.75">
      <c r="A975" s="5"/>
      <c r="B975" s="2"/>
      <c r="C975" s="2"/>
      <c r="D975" s="5"/>
      <c r="E975" s="2"/>
      <c r="F975" s="2"/>
      <c r="G975" s="5"/>
      <c r="H975" s="5"/>
      <c r="I975" s="5"/>
      <c r="J975" s="5"/>
      <c r="K975" s="10"/>
      <c r="L975" s="10"/>
      <c r="M975" s="5"/>
      <c r="N975" s="5"/>
      <c r="O975" s="2"/>
      <c r="Q975" s="8" t="str">
        <v/>
      </c>
      <c r="R975" s="17"/>
      <c r="S975" s="8" t="str">
        <v/>
      </c>
      <c r="T975" s="5"/>
      <c r="U975" s="5"/>
      <c r="V975" s="5"/>
      <c r="W975" s="5"/>
      <c r="X975" s="5"/>
      <c r="Y975" s="5"/>
      <c r="Z975" s="5"/>
    </row>
    <row r="976" spans="1:26" ht="12.75">
      <c r="A976" s="5"/>
      <c r="B976" s="2"/>
      <c r="C976" s="2"/>
      <c r="D976" s="5"/>
      <c r="E976" s="2"/>
      <c r="F976" s="2"/>
      <c r="G976" s="5"/>
      <c r="H976" s="5"/>
      <c r="I976" s="5"/>
      <c r="J976" s="5"/>
      <c r="K976" s="10"/>
      <c r="L976" s="10"/>
      <c r="M976" s="5"/>
      <c r="N976" s="5"/>
      <c r="O976" s="2"/>
      <c r="Q976" s="8" t="str">
        <v/>
      </c>
      <c r="R976" s="17"/>
      <c r="S976" s="8" t="str">
        <v/>
      </c>
      <c r="T976" s="5"/>
      <c r="U976" s="5"/>
      <c r="V976" s="5"/>
      <c r="W976" s="5"/>
      <c r="X976" s="5"/>
      <c r="Y976" s="5"/>
      <c r="Z976" s="5"/>
    </row>
    <row r="977" spans="1:26" ht="12.75">
      <c r="A977" s="5"/>
      <c r="B977" s="5"/>
      <c r="C977" s="5"/>
      <c r="D977" s="5"/>
      <c r="E977" s="5"/>
      <c r="F977" s="5"/>
      <c r="G977" s="5"/>
      <c r="H977" s="5"/>
      <c r="I977" s="5"/>
      <c r="J977" s="5"/>
      <c r="K977" s="10"/>
      <c r="L977" s="10"/>
      <c r="M977" s="5"/>
      <c r="N977" s="5"/>
      <c r="O977" s="2"/>
      <c r="Q977" s="8" t="str">
        <v/>
      </c>
      <c r="R977" s="17"/>
      <c r="S977" s="8" t="str">
        <v/>
      </c>
      <c r="T977" s="5"/>
      <c r="U977" s="5"/>
      <c r="V977" s="5"/>
      <c r="W977" s="5"/>
      <c r="X977" s="5"/>
      <c r="Y977" s="5"/>
      <c r="Z977" s="5"/>
    </row>
    <row r="978" spans="1:26" ht="12.75">
      <c r="A978" s="5"/>
      <c r="B978" s="5"/>
      <c r="C978" s="5"/>
      <c r="D978" s="5"/>
      <c r="E978" s="5"/>
      <c r="F978" s="5"/>
      <c r="G978" s="5"/>
      <c r="H978" s="5"/>
      <c r="I978" s="5"/>
      <c r="J978" s="5"/>
      <c r="K978" s="10"/>
      <c r="L978" s="10"/>
      <c r="M978" s="5"/>
      <c r="N978" s="5"/>
      <c r="O978" s="2"/>
      <c r="Q978" s="8" t="str">
        <v/>
      </c>
      <c r="R978" s="17"/>
      <c r="S978" s="8" t="str">
        <v/>
      </c>
      <c r="T978" s="5"/>
      <c r="U978" s="5"/>
      <c r="V978" s="5"/>
      <c r="W978" s="5"/>
      <c r="X978" s="5"/>
      <c r="Y978" s="5"/>
      <c r="Z978" s="5"/>
    </row>
    <row r="979" spans="1:26" ht="12.75">
      <c r="A979" s="5"/>
      <c r="B979" s="5"/>
      <c r="C979" s="5"/>
      <c r="D979" s="5"/>
      <c r="E979" s="5"/>
      <c r="F979" s="5"/>
      <c r="G979" s="5"/>
      <c r="H979" s="5"/>
      <c r="I979" s="5"/>
      <c r="J979" s="5"/>
      <c r="K979" s="10"/>
      <c r="L979" s="10"/>
      <c r="M979" s="5"/>
      <c r="N979" s="5"/>
      <c r="O979" s="2"/>
      <c r="Q979" s="8" t="str">
        <v/>
      </c>
      <c r="R979" s="17"/>
      <c r="S979" s="8" t="str">
        <v/>
      </c>
      <c r="T979" s="5"/>
      <c r="U979" s="5"/>
      <c r="V979" s="5"/>
      <c r="W979" s="5"/>
      <c r="X979" s="5"/>
      <c r="Y979" s="5"/>
      <c r="Z979" s="5"/>
    </row>
    <row r="980" spans="1:26" ht="12.75">
      <c r="A980" s="5"/>
      <c r="B980" s="5"/>
      <c r="C980" s="5"/>
      <c r="D980" s="5"/>
      <c r="E980" s="5"/>
      <c r="F980" s="5"/>
      <c r="G980" s="5"/>
      <c r="H980" s="5"/>
      <c r="I980" s="5"/>
      <c r="J980" s="5"/>
      <c r="K980" s="10"/>
      <c r="L980" s="10"/>
      <c r="M980" s="5"/>
      <c r="N980" s="5"/>
      <c r="O980" s="2"/>
      <c r="Q980" s="8" t="str">
        <v/>
      </c>
      <c r="R980" s="17"/>
      <c r="S980" s="8" t="str">
        <v/>
      </c>
      <c r="T980" s="5"/>
      <c r="U980" s="5"/>
      <c r="V980" s="5"/>
      <c r="W980" s="5"/>
      <c r="X980" s="5"/>
      <c r="Y980" s="5"/>
      <c r="Z980" s="5"/>
    </row>
    <row r="981" spans="1:26" ht="12.75">
      <c r="A981" s="5"/>
      <c r="B981" s="5"/>
      <c r="C981" s="5"/>
      <c r="D981" s="5"/>
      <c r="E981" s="5"/>
      <c r="F981" s="5"/>
      <c r="G981" s="5"/>
      <c r="H981" s="5"/>
      <c r="I981" s="5"/>
      <c r="J981" s="5"/>
      <c r="K981" s="10"/>
      <c r="L981" s="10"/>
      <c r="M981" s="5"/>
      <c r="N981" s="5"/>
      <c r="O981" s="2"/>
      <c r="Q981" s="8" t="str">
        <v/>
      </c>
      <c r="R981" s="17"/>
      <c r="S981" s="8" t="str">
        <v/>
      </c>
      <c r="T981" s="5"/>
      <c r="U981" s="5"/>
      <c r="V981" s="5"/>
      <c r="W981" s="5"/>
      <c r="X981" s="5"/>
      <c r="Y981" s="5"/>
      <c r="Z981" s="5"/>
    </row>
    <row r="982" spans="1:26" ht="12.75">
      <c r="A982" s="5"/>
      <c r="B982" s="5"/>
      <c r="C982" s="5"/>
      <c r="D982" s="5"/>
      <c r="E982" s="5"/>
      <c r="F982" s="5"/>
      <c r="G982" s="5"/>
      <c r="H982" s="5"/>
      <c r="I982" s="5"/>
      <c r="J982" s="5"/>
      <c r="K982" s="10"/>
      <c r="L982" s="10"/>
      <c r="M982" s="5"/>
      <c r="N982" s="5"/>
      <c r="O982" s="5"/>
      <c r="Q982" s="8" t="str">
        <v/>
      </c>
      <c r="R982" s="17"/>
      <c r="S982" s="8" t="str">
        <v/>
      </c>
      <c r="T982" s="5"/>
      <c r="U982" s="5"/>
      <c r="V982" s="5"/>
      <c r="W982" s="5"/>
      <c r="X982" s="5"/>
      <c r="Y982" s="5"/>
      <c r="Z982" s="5"/>
    </row>
    <row r="983" spans="1:26" ht="12.75">
      <c r="A983" s="5"/>
      <c r="B983" s="5"/>
      <c r="C983" s="5"/>
      <c r="D983" s="5"/>
      <c r="E983" s="5"/>
      <c r="F983" s="5"/>
      <c r="G983" s="5"/>
      <c r="H983" s="5"/>
      <c r="I983" s="5"/>
      <c r="J983" s="5"/>
      <c r="K983" s="10"/>
      <c r="L983" s="10"/>
      <c r="M983" s="5"/>
      <c r="N983" s="5"/>
      <c r="O983" s="5"/>
      <c r="Q983" s="8" t="str">
        <v/>
      </c>
      <c r="R983" s="17"/>
      <c r="S983" s="8" t="str">
        <v/>
      </c>
      <c r="T983" s="5"/>
      <c r="U983" s="5"/>
      <c r="V983" s="5"/>
      <c r="W983" s="5"/>
      <c r="X983" s="5"/>
      <c r="Y983" s="5"/>
      <c r="Z983" s="5"/>
    </row>
    <row r="984" spans="1:26" ht="12.75">
      <c r="A984" s="5"/>
      <c r="B984" s="5"/>
      <c r="C984" s="5"/>
      <c r="D984" s="5"/>
      <c r="E984" s="5"/>
      <c r="F984" s="5"/>
      <c r="G984" s="5"/>
      <c r="H984" s="5"/>
      <c r="I984" s="5"/>
      <c r="J984" s="5"/>
      <c r="K984" s="10"/>
      <c r="L984" s="10"/>
      <c r="M984" s="5"/>
      <c r="N984" s="5"/>
      <c r="O984" s="5"/>
      <c r="Q984" s="8" t="str">
        <v/>
      </c>
      <c r="R984" s="17"/>
      <c r="S984" s="8" t="str">
        <v/>
      </c>
      <c r="T984" s="5"/>
      <c r="U984" s="5"/>
      <c r="V984" s="5"/>
      <c r="W984" s="5"/>
      <c r="X984" s="5"/>
      <c r="Y984" s="5"/>
      <c r="Z984" s="5"/>
    </row>
    <row r="985" spans="1:26" ht="12.75">
      <c r="A985" s="5"/>
      <c r="B985" s="5"/>
      <c r="C985" s="5"/>
      <c r="D985" s="5"/>
      <c r="E985" s="5"/>
      <c r="F985" s="5"/>
      <c r="G985" s="5"/>
      <c r="H985" s="5"/>
      <c r="I985" s="5"/>
      <c r="J985" s="5"/>
      <c r="K985" s="10"/>
      <c r="L985" s="10"/>
      <c r="M985" s="5"/>
      <c r="N985" s="5"/>
      <c r="O985" s="5"/>
      <c r="Q985" s="8" t="str">
        <v/>
      </c>
      <c r="R985" s="17"/>
      <c r="S985" s="8" t="str">
        <v/>
      </c>
      <c r="T985" s="5"/>
      <c r="U985" s="5"/>
      <c r="V985" s="5"/>
      <c r="W985" s="5"/>
      <c r="X985" s="5"/>
      <c r="Y985" s="5"/>
      <c r="Z985" s="5"/>
    </row>
    <row r="986" spans="1:26" ht="12.75">
      <c r="A986" s="5"/>
      <c r="B986" s="5"/>
      <c r="C986" s="5"/>
      <c r="D986" s="5"/>
      <c r="E986" s="5"/>
      <c r="F986" s="5"/>
      <c r="G986" s="5"/>
      <c r="H986" s="5"/>
      <c r="I986" s="5"/>
      <c r="J986" s="5"/>
      <c r="K986" s="10"/>
      <c r="L986" s="10"/>
      <c r="M986" s="5"/>
      <c r="N986" s="5"/>
      <c r="O986" s="5"/>
      <c r="Q986" s="8" t="str">
        <v/>
      </c>
      <c r="R986" s="17"/>
      <c r="S986" s="8" t="str">
        <v/>
      </c>
      <c r="T986" s="5"/>
      <c r="U986" s="5"/>
      <c r="V986" s="5"/>
      <c r="W986" s="5"/>
      <c r="X986" s="5"/>
      <c r="Y986" s="5"/>
      <c r="Z986" s="5"/>
    </row>
    <row r="987" spans="1:26" ht="12.75">
      <c r="A987" s="5"/>
      <c r="B987" s="5"/>
      <c r="C987" s="5"/>
      <c r="D987" s="5"/>
      <c r="E987" s="5"/>
      <c r="F987" s="5"/>
      <c r="G987" s="5"/>
      <c r="H987" s="5"/>
      <c r="I987" s="5"/>
      <c r="J987" s="5"/>
      <c r="K987" s="10"/>
      <c r="L987" s="10"/>
      <c r="M987" s="5"/>
      <c r="N987" s="5"/>
      <c r="O987" s="5"/>
      <c r="Q987" s="8" t="str">
        <v/>
      </c>
      <c r="R987" s="17"/>
      <c r="S987" s="8" t="str">
        <v/>
      </c>
      <c r="T987" s="5"/>
      <c r="U987" s="5"/>
      <c r="V987" s="5"/>
      <c r="W987" s="5"/>
      <c r="X987" s="5"/>
      <c r="Y987" s="5"/>
      <c r="Z987" s="5"/>
    </row>
    <row r="988" spans="1:26" ht="12.75">
      <c r="A988" s="5"/>
      <c r="B988" s="5"/>
      <c r="C988" s="5"/>
      <c r="D988" s="5"/>
      <c r="E988" s="5"/>
      <c r="F988" s="5"/>
      <c r="G988" s="5"/>
      <c r="H988" s="5"/>
      <c r="I988" s="5"/>
      <c r="J988" s="5"/>
      <c r="K988" s="10"/>
      <c r="L988" s="10"/>
      <c r="M988" s="5"/>
      <c r="N988" s="5"/>
      <c r="O988" s="5"/>
      <c r="Q988" s="8" t="str">
        <v/>
      </c>
      <c r="R988" s="17"/>
      <c r="S988" s="8" t="str">
        <v/>
      </c>
      <c r="T988" s="5"/>
      <c r="U988" s="5"/>
      <c r="V988" s="5"/>
      <c r="W988" s="5"/>
      <c r="X988" s="5"/>
      <c r="Y988" s="5"/>
      <c r="Z988" s="5"/>
    </row>
    <row r="989" spans="1:26" ht="12.75">
      <c r="A989" s="5"/>
      <c r="B989" s="5"/>
      <c r="C989" s="5"/>
      <c r="D989" s="5"/>
      <c r="E989" s="5"/>
      <c r="F989" s="5"/>
      <c r="G989" s="5"/>
      <c r="H989" s="5"/>
      <c r="I989" s="5"/>
      <c r="J989" s="5"/>
      <c r="K989" s="10"/>
      <c r="L989" s="10"/>
      <c r="M989" s="5"/>
      <c r="N989" s="5"/>
      <c r="O989" s="5"/>
      <c r="Q989" s="8" t="str">
        <v/>
      </c>
      <c r="R989" s="17"/>
      <c r="S989" s="8" t="str">
        <v/>
      </c>
      <c r="T989" s="5"/>
      <c r="U989" s="5"/>
      <c r="V989" s="5"/>
      <c r="W989" s="5"/>
      <c r="X989" s="5"/>
      <c r="Y989" s="5"/>
      <c r="Z989" s="5"/>
    </row>
    <row r="990" spans="1:26" ht="12.75">
      <c r="A990" s="5"/>
      <c r="B990" s="5"/>
      <c r="C990" s="5"/>
      <c r="D990" s="5"/>
      <c r="E990" s="5"/>
      <c r="F990" s="5"/>
      <c r="G990" s="5"/>
      <c r="H990" s="5"/>
      <c r="I990" s="5"/>
      <c r="J990" s="5"/>
      <c r="K990" s="10"/>
      <c r="L990" s="10"/>
      <c r="M990" s="5"/>
      <c r="N990" s="5"/>
      <c r="O990" s="5"/>
      <c r="Q990" s="8" t="str">
        <v/>
      </c>
      <c r="R990" s="17"/>
      <c r="S990" s="8" t="str">
        <v/>
      </c>
      <c r="T990" s="5"/>
      <c r="U990" s="5"/>
      <c r="V990" s="5"/>
      <c r="W990" s="5"/>
      <c r="X990" s="5"/>
      <c r="Y990" s="5"/>
      <c r="Z990" s="5"/>
    </row>
    <row r="991" spans="1:26" ht="12.75">
      <c r="A991" s="5"/>
      <c r="B991" s="5"/>
      <c r="C991" s="5"/>
      <c r="D991" s="5"/>
      <c r="E991" s="5"/>
      <c r="F991" s="5"/>
      <c r="G991" s="5"/>
      <c r="H991" s="5"/>
      <c r="I991" s="5"/>
      <c r="J991" s="5"/>
      <c r="K991" s="10"/>
      <c r="L991" s="10"/>
      <c r="M991" s="5"/>
      <c r="N991" s="5"/>
      <c r="O991" s="5"/>
      <c r="Q991" s="8" t="str">
        <v/>
      </c>
      <c r="R991" s="17"/>
      <c r="S991" s="8" t="str">
        <v/>
      </c>
      <c r="T991" s="5"/>
      <c r="U991" s="5"/>
      <c r="V991" s="5"/>
      <c r="W991" s="5"/>
      <c r="X991" s="5"/>
      <c r="Y991" s="5"/>
      <c r="Z991" s="5"/>
    </row>
    <row r="992" spans="1:26" ht="12.75">
      <c r="A992" s="5"/>
      <c r="B992" s="5"/>
      <c r="C992" s="5"/>
      <c r="D992" s="5"/>
      <c r="E992" s="5"/>
      <c r="F992" s="5"/>
      <c r="G992" s="5"/>
      <c r="H992" s="5"/>
      <c r="I992" s="5"/>
      <c r="J992" s="5"/>
      <c r="K992" s="10"/>
      <c r="L992" s="10"/>
      <c r="M992" s="5"/>
      <c r="N992" s="5"/>
      <c r="O992" s="5"/>
      <c r="Q992" s="8" t="str">
        <v/>
      </c>
      <c r="R992" s="17"/>
      <c r="S992" s="8" t="str">
        <v/>
      </c>
      <c r="T992" s="5"/>
      <c r="U992" s="5"/>
      <c r="V992" s="5"/>
      <c r="W992" s="5"/>
      <c r="X992" s="5"/>
      <c r="Y992" s="5"/>
      <c r="Z992" s="5"/>
    </row>
    <row r="993" spans="1:26" ht="12.75">
      <c r="A993" s="5"/>
      <c r="B993" s="5"/>
      <c r="C993" s="5"/>
      <c r="D993" s="5"/>
      <c r="E993" s="5"/>
      <c r="F993" s="5"/>
      <c r="G993" s="5"/>
      <c r="H993" s="5"/>
      <c r="I993" s="5"/>
      <c r="J993" s="5"/>
      <c r="K993" s="10"/>
      <c r="L993" s="10"/>
      <c r="M993" s="5"/>
      <c r="N993" s="5"/>
      <c r="O993" s="5"/>
      <c r="Q993" s="8" t="str">
        <v/>
      </c>
      <c r="R993" s="17"/>
      <c r="S993" s="8" t="str">
        <v/>
      </c>
      <c r="T993" s="5"/>
      <c r="U993" s="5"/>
      <c r="V993" s="5"/>
      <c r="W993" s="5"/>
      <c r="X993" s="5"/>
      <c r="Y993" s="5"/>
      <c r="Z993" s="5"/>
    </row>
    <row r="994" spans="1:26" ht="12.75">
      <c r="A994" s="5"/>
      <c r="B994" s="5"/>
      <c r="C994" s="5"/>
      <c r="D994" s="5"/>
      <c r="E994" s="5"/>
      <c r="F994" s="5"/>
      <c r="G994" s="5"/>
      <c r="H994" s="5"/>
      <c r="I994" s="5"/>
      <c r="J994" s="5"/>
      <c r="K994" s="10"/>
      <c r="L994" s="10"/>
      <c r="M994" s="5"/>
      <c r="N994" s="5"/>
      <c r="O994" s="5"/>
      <c r="Q994" s="8" t="str">
        <v/>
      </c>
      <c r="R994" s="17"/>
      <c r="S994" s="8" t="str">
        <v/>
      </c>
      <c r="T994" s="5"/>
      <c r="U994" s="5"/>
      <c r="V994" s="5"/>
      <c r="W994" s="5"/>
      <c r="X994" s="5"/>
      <c r="Y994" s="5"/>
      <c r="Z994" s="5"/>
    </row>
    <row r="995" spans="1:26" ht="12.75">
      <c r="A995" s="5"/>
      <c r="B995" s="5"/>
      <c r="C995" s="5"/>
      <c r="D995" s="5"/>
      <c r="E995" s="5"/>
      <c r="F995" s="5"/>
      <c r="G995" s="5"/>
      <c r="H995" s="5"/>
      <c r="I995" s="5"/>
      <c r="J995" s="5"/>
      <c r="K995" s="10"/>
      <c r="L995" s="10"/>
      <c r="M995" s="5"/>
      <c r="N995" s="5"/>
      <c r="O995" s="5"/>
      <c r="Q995" s="8" t="str">
        <v/>
      </c>
      <c r="R995" s="17"/>
      <c r="S995" s="8" t="str">
        <v/>
      </c>
      <c r="T995" s="5"/>
      <c r="U995" s="5"/>
      <c r="V995" s="5"/>
      <c r="W995" s="5"/>
      <c r="X995" s="5"/>
      <c r="Y995" s="5"/>
      <c r="Z995" s="5"/>
    </row>
    <row r="996" spans="1:26" ht="12.75">
      <c r="A996" s="5"/>
      <c r="B996" s="5"/>
      <c r="C996" s="5"/>
      <c r="D996" s="5"/>
      <c r="E996" s="5"/>
      <c r="F996" s="5"/>
      <c r="G996" s="5"/>
      <c r="H996" s="5"/>
      <c r="I996" s="5"/>
      <c r="J996" s="5"/>
      <c r="K996" s="10"/>
      <c r="L996" s="10"/>
      <c r="M996" s="5"/>
      <c r="N996" s="5"/>
      <c r="O996" s="5"/>
      <c r="Q996" s="8" t="str">
        <v/>
      </c>
      <c r="R996" s="17"/>
      <c r="S996" s="8" t="str">
        <v/>
      </c>
      <c r="T996" s="5"/>
      <c r="U996" s="5"/>
      <c r="V996" s="5"/>
      <c r="W996" s="5"/>
      <c r="X996" s="5"/>
      <c r="Y996" s="5"/>
      <c r="Z996" s="5"/>
    </row>
    <row r="997" spans="1:26" ht="12.75">
      <c r="A997" s="5"/>
      <c r="B997" s="5"/>
      <c r="C997" s="5"/>
      <c r="D997" s="5"/>
      <c r="E997" s="5"/>
      <c r="F997" s="5"/>
      <c r="G997" s="5"/>
      <c r="H997" s="5"/>
      <c r="I997" s="5"/>
      <c r="J997" s="5"/>
      <c r="K997" s="10"/>
      <c r="L997" s="10"/>
      <c r="M997" s="5"/>
      <c r="N997" s="5"/>
      <c r="O997" s="5"/>
      <c r="Q997" s="8" t="str">
        <v/>
      </c>
      <c r="R997" s="17"/>
      <c r="S997" s="8" t="str">
        <v/>
      </c>
      <c r="T997" s="5"/>
      <c r="U997" s="5"/>
      <c r="V997" s="5"/>
      <c r="W997" s="5"/>
      <c r="X997" s="5"/>
      <c r="Y997" s="5"/>
      <c r="Z997" s="5"/>
    </row>
    <row r="998" spans="1:26" ht="12.75">
      <c r="A998" s="5"/>
      <c r="B998" s="5"/>
      <c r="C998" s="5"/>
      <c r="D998" s="5"/>
      <c r="E998" s="5"/>
      <c r="F998" s="5"/>
      <c r="G998" s="5"/>
      <c r="H998" s="5"/>
      <c r="I998" s="5"/>
      <c r="J998" s="5"/>
      <c r="K998" s="10"/>
      <c r="L998" s="10"/>
      <c r="M998" s="5"/>
      <c r="N998" s="5"/>
      <c r="O998" s="5"/>
      <c r="Q998" s="8" t="str">
        <v/>
      </c>
      <c r="R998" s="17"/>
      <c r="S998" s="8" t="str">
        <v/>
      </c>
      <c r="T998" s="5"/>
      <c r="U998" s="5"/>
      <c r="V998" s="5"/>
      <c r="W998" s="5"/>
      <c r="X998" s="5"/>
      <c r="Y998" s="5"/>
      <c r="Z998" s="5"/>
    </row>
    <row r="999" spans="1:26" ht="12.75">
      <c r="A999" s="5"/>
      <c r="B999" s="5"/>
      <c r="C999" s="5"/>
      <c r="D999" s="5"/>
      <c r="E999" s="5"/>
      <c r="F999" s="5"/>
      <c r="G999" s="5"/>
      <c r="H999" s="5"/>
      <c r="I999" s="5"/>
      <c r="J999" s="5"/>
      <c r="K999" s="10"/>
      <c r="L999" s="10"/>
      <c r="M999" s="5"/>
      <c r="N999" s="5"/>
      <c r="O999" s="5"/>
      <c r="Q999" s="8" t="str">
        <v/>
      </c>
      <c r="R999" s="17"/>
      <c r="S999" s="8" t="str">
        <v/>
      </c>
      <c r="T999" s="5"/>
      <c r="U999" s="5"/>
      <c r="V999" s="5"/>
      <c r="W999" s="5"/>
      <c r="X999" s="5"/>
      <c r="Y999" s="5"/>
      <c r="Z999" s="5"/>
    </row>
    <row r="1000" spans="1:26" ht="12.75">
      <c r="A1000" s="5"/>
      <c r="B1000" s="5"/>
      <c r="C1000" s="5"/>
      <c r="D1000" s="5"/>
      <c r="E1000" s="5"/>
      <c r="F1000" s="5"/>
      <c r="G1000" s="5"/>
      <c r="H1000" s="5"/>
      <c r="I1000" s="5"/>
      <c r="J1000" s="5"/>
      <c r="K1000" s="10"/>
      <c r="L1000" s="10"/>
      <c r="M1000" s="5"/>
      <c r="N1000" s="5"/>
      <c r="O1000" s="5"/>
      <c r="Q1000" s="8" t="str">
        <v/>
      </c>
      <c r="R1000" s="17"/>
      <c r="S1000" s="8" t="str">
        <v/>
      </c>
      <c r="T1000" s="5"/>
      <c r="U1000" s="5"/>
      <c r="V1000" s="5"/>
      <c r="W1000" s="5"/>
      <c r="X1000" s="5"/>
      <c r="Y1000" s="5"/>
      <c r="Z1000" s="5"/>
    </row>
  </sheetData>
  <autoFilter ref="A1:S1001" xr:uid="{328E1492-CA36-4138-8719-56EF8DEA17EF}"/>
  <mergeCells count="33">
    <mergeCell ref="H44:I44"/>
    <mergeCell ref="H54:J54"/>
    <mergeCell ref="G177:I177"/>
    <mergeCell ref="G167:I167"/>
    <mergeCell ref="G166:I166"/>
    <mergeCell ref="G174:I174"/>
    <mergeCell ref="G155:I155"/>
    <mergeCell ref="G156:I156"/>
    <mergeCell ref="G160:I160"/>
    <mergeCell ref="G159:I159"/>
    <mergeCell ref="G157:I157"/>
    <mergeCell ref="G158:I158"/>
    <mergeCell ref="G180:I180"/>
    <mergeCell ref="G176:I176"/>
    <mergeCell ref="G327:I327"/>
    <mergeCell ref="G175:I175"/>
    <mergeCell ref="G163:I163"/>
    <mergeCell ref="I354:J354"/>
    <mergeCell ref="G350:I350"/>
    <mergeCell ref="G178:I178"/>
    <mergeCell ref="G179:I179"/>
    <mergeCell ref="G153:I153"/>
    <mergeCell ref="G154:J154"/>
    <mergeCell ref="G161:I161"/>
    <mergeCell ref="G162:I162"/>
    <mergeCell ref="G169:I169"/>
    <mergeCell ref="G168:I168"/>
    <mergeCell ref="G173:I173"/>
    <mergeCell ref="G171:I171"/>
    <mergeCell ref="G164:I164"/>
    <mergeCell ref="G165:I165"/>
    <mergeCell ref="H316:I316"/>
    <mergeCell ref="H313:I313"/>
  </mergeCells>
  <dataValidations count="2">
    <dataValidation type="list" allowBlank="1" sqref="E2:E1000" xr:uid="{00000000-0002-0000-0400-000000000000}">
      <formula1>"Learn Physics,Learn Simulation,Solve a Problem"</formula1>
    </dataValidation>
    <dataValidation type="list" allowBlank="1" sqref="F2:F1000" xr:uid="{00000000-0002-0000-0400-000001000000}">
      <formula1>#REF!</formula1>
    </dataValidation>
  </dataValidations>
  <hyperlinks>
    <hyperlink ref="N837" r:id="rId1" xr:uid="{00000000-0004-0000-0400-000084060000}"/>
    <hyperlink ref="N838" r:id="rId2" xr:uid="{00000000-0004-0000-0400-000087060000}"/>
    <hyperlink ref="N839" r:id="rId3" xr:uid="{00000000-0004-0000-0400-00008A060000}"/>
    <hyperlink ref="N840" r:id="rId4" xr:uid="{00000000-0004-0000-0400-00008D060000}"/>
    <hyperlink ref="N841" r:id="rId5" xr:uid="{00000000-0004-0000-0400-000090060000}"/>
    <hyperlink ref="N842" r:id="rId6" xr:uid="{00000000-0004-0000-0400-000093060000}"/>
    <hyperlink ref="N843" r:id="rId7" xr:uid="{00000000-0004-0000-0400-000096060000}"/>
    <hyperlink ref="N844" r:id="rId8" xr:uid="{00000000-0004-0000-0400-000099060000}"/>
    <hyperlink ref="N845" r:id="rId9" xr:uid="{00000000-0004-0000-0400-00009C060000}"/>
    <hyperlink ref="N846" r:id="rId10" xr:uid="{00000000-0004-0000-0400-00009F060000}"/>
    <hyperlink ref="N847" r:id="rId11" xr:uid="{00000000-0004-0000-0400-0000A2060000}"/>
    <hyperlink ref="N848" r:id="rId12" xr:uid="{00000000-0004-0000-0400-0000A5060000}"/>
    <hyperlink ref="N849" r:id="rId13" xr:uid="{00000000-0004-0000-0400-0000A8060000}"/>
    <hyperlink ref="N850" r:id="rId14" xr:uid="{00000000-0004-0000-0400-0000AB060000}"/>
    <hyperlink ref="N851" r:id="rId15" xr:uid="{00000000-0004-0000-0400-0000AE060000}"/>
    <hyperlink ref="N852" r:id="rId16" xr:uid="{00000000-0004-0000-0400-0000B1060000}"/>
    <hyperlink ref="N853" r:id="rId17" xr:uid="{00000000-0004-0000-0400-0000B4060000}"/>
    <hyperlink ref="N854" r:id="rId18" xr:uid="{00000000-0004-0000-0400-0000B7060000}"/>
    <hyperlink ref="N855" r:id="rId19" xr:uid="{00000000-0004-0000-0400-0000BA060000}"/>
    <hyperlink ref="N856" r:id="rId20" xr:uid="{00000000-0004-0000-0400-0000BD060000}"/>
    <hyperlink ref="N857" r:id="rId21" xr:uid="{00000000-0004-0000-0400-0000C0060000}"/>
    <hyperlink ref="N858" r:id="rId22" xr:uid="{00000000-0004-0000-0400-0000C3060000}"/>
    <hyperlink ref="N859" r:id="rId23" xr:uid="{00000000-0004-0000-0400-0000C6060000}"/>
    <hyperlink ref="N860" r:id="rId24" xr:uid="{00000000-0004-0000-0400-0000C9060000}"/>
    <hyperlink ref="N861" r:id="rId25" xr:uid="{00000000-0004-0000-0400-0000CC060000}"/>
    <hyperlink ref="N862" r:id="rId26" xr:uid="{00000000-0004-0000-0400-0000CF060000}"/>
    <hyperlink ref="N863" r:id="rId27" xr:uid="{00000000-0004-0000-0400-0000D2060000}"/>
    <hyperlink ref="N864" r:id="rId28" xr:uid="{00000000-0004-0000-0400-0000D5060000}"/>
    <hyperlink ref="N865" r:id="rId29" xr:uid="{00000000-0004-0000-0400-0000D8060000}"/>
    <hyperlink ref="N866" r:id="rId30" xr:uid="{00000000-0004-0000-0400-0000DB060000}"/>
    <hyperlink ref="N867" r:id="rId31" xr:uid="{00000000-0004-0000-0400-0000DE060000}"/>
    <hyperlink ref="N868" r:id="rId32" xr:uid="{00000000-0004-0000-0400-0000E1060000}"/>
    <hyperlink ref="N869" r:id="rId33" xr:uid="{00000000-0004-0000-0400-0000E4060000}"/>
    <hyperlink ref="N870" r:id="rId34" xr:uid="{00000000-0004-0000-0400-0000E7060000}"/>
    <hyperlink ref="N871" r:id="rId35" xr:uid="{00000000-0004-0000-0400-0000EA060000}"/>
    <hyperlink ref="N872" r:id="rId36" xr:uid="{00000000-0004-0000-0400-0000ED060000}"/>
    <hyperlink ref="N873" r:id="rId37" xr:uid="{00000000-0004-0000-0400-0000F0060000}"/>
    <hyperlink ref="N874" r:id="rId38" xr:uid="{00000000-0004-0000-0400-0000F3060000}"/>
    <hyperlink ref="N875" r:id="rId39" xr:uid="{00000000-0004-0000-0400-0000F6060000}"/>
    <hyperlink ref="N876" r:id="rId40" xr:uid="{00000000-0004-0000-0400-0000F9060000}"/>
    <hyperlink ref="N877" r:id="rId41" xr:uid="{00000000-0004-0000-0400-0000FC060000}"/>
    <hyperlink ref="N878" r:id="rId42" xr:uid="{00000000-0004-0000-0400-0000FF060000}"/>
    <hyperlink ref="N879" r:id="rId43" xr:uid="{00000000-0004-0000-0400-000002070000}"/>
    <hyperlink ref="N880" r:id="rId44" xr:uid="{00000000-0004-0000-0400-000005070000}"/>
    <hyperlink ref="N881" r:id="rId45" xr:uid="{00000000-0004-0000-0400-000008070000}"/>
    <hyperlink ref="N882" r:id="rId46" xr:uid="{00000000-0004-0000-0400-00000B070000}"/>
    <hyperlink ref="N883" r:id="rId47" xr:uid="{00000000-0004-0000-0400-00000E070000}"/>
    <hyperlink ref="N884" r:id="rId48" xr:uid="{00000000-0004-0000-0400-000011070000}"/>
    <hyperlink ref="N885" r:id="rId49" xr:uid="{00000000-0004-0000-0400-000014070000}"/>
    <hyperlink ref="N886" r:id="rId50" xr:uid="{00000000-0004-0000-0400-000017070000}"/>
    <hyperlink ref="N887" r:id="rId51" xr:uid="{00000000-0004-0000-0400-00001A070000}"/>
    <hyperlink ref="N888" r:id="rId52" xr:uid="{00000000-0004-0000-0400-00001D070000}"/>
    <hyperlink ref="N889" r:id="rId53" xr:uid="{00000000-0004-0000-0400-000020070000}"/>
    <hyperlink ref="N890" r:id="rId54" xr:uid="{00000000-0004-0000-0400-000023070000}"/>
    <hyperlink ref="N891" r:id="rId55" xr:uid="{00000000-0004-0000-0400-000026070000}"/>
    <hyperlink ref="N892" r:id="rId56" xr:uid="{00000000-0004-0000-0400-000029070000}"/>
    <hyperlink ref="N893" r:id="rId57" xr:uid="{00000000-0004-0000-0400-00002C070000}"/>
    <hyperlink ref="N894" r:id="rId58" xr:uid="{00000000-0004-0000-0400-00002F070000}"/>
    <hyperlink ref="N895" r:id="rId59" xr:uid="{00000000-0004-0000-0400-000032070000}"/>
    <hyperlink ref="N896" r:id="rId60" xr:uid="{00000000-0004-0000-0400-000035070000}"/>
    <hyperlink ref="N897" r:id="rId61" xr:uid="{00000000-0004-0000-0400-000038070000}"/>
    <hyperlink ref="N898" r:id="rId62" xr:uid="{00000000-0004-0000-0400-00003B070000}"/>
    <hyperlink ref="N899" r:id="rId63" xr:uid="{00000000-0004-0000-0400-00003E070000}"/>
    <hyperlink ref="N900" r:id="rId64" xr:uid="{00000000-0004-0000-0400-000041070000}"/>
    <hyperlink ref="N901" r:id="rId65" xr:uid="{00000000-0004-0000-0400-000044070000}"/>
    <hyperlink ref="N902" r:id="rId66" xr:uid="{00000000-0004-0000-0400-000047070000}"/>
    <hyperlink ref="N903" r:id="rId67" xr:uid="{00000000-0004-0000-0400-00004A070000}"/>
    <hyperlink ref="N904" r:id="rId68" xr:uid="{00000000-0004-0000-0400-00004D070000}"/>
    <hyperlink ref="N905" r:id="rId69" xr:uid="{00000000-0004-0000-0400-000050070000}"/>
    <hyperlink ref="N906" r:id="rId70" xr:uid="{00000000-0004-0000-0400-000053070000}"/>
    <hyperlink ref="N907" r:id="rId71" xr:uid="{00000000-0004-0000-0400-000056070000}"/>
    <hyperlink ref="N908" r:id="rId72" xr:uid="{00000000-0004-0000-0400-000059070000}"/>
    <hyperlink ref="N909" r:id="rId73" xr:uid="{00000000-0004-0000-0400-00005C070000}"/>
    <hyperlink ref="N910" r:id="rId74" xr:uid="{00000000-0004-0000-0400-00005F070000}"/>
    <hyperlink ref="N911" r:id="rId75" xr:uid="{00000000-0004-0000-0400-000062070000}"/>
    <hyperlink ref="N912" r:id="rId76" xr:uid="{00000000-0004-0000-0400-000065070000}"/>
    <hyperlink ref="N913" r:id="rId77" xr:uid="{00000000-0004-0000-0400-000068070000}"/>
    <hyperlink ref="N914" r:id="rId78" xr:uid="{00000000-0004-0000-0400-00006B070000}"/>
    <hyperlink ref="N915" r:id="rId79" xr:uid="{00000000-0004-0000-0400-00006E070000}"/>
    <hyperlink ref="N916" r:id="rId80" xr:uid="{00000000-0004-0000-0400-000071070000}"/>
    <hyperlink ref="N917" r:id="rId81" xr:uid="{00000000-0004-0000-0400-000074070000}"/>
    <hyperlink ref="N918" r:id="rId82" xr:uid="{00000000-0004-0000-0400-000077070000}"/>
    <hyperlink ref="N919" r:id="rId83" xr:uid="{00000000-0004-0000-0400-00007A070000}"/>
    <hyperlink ref="N920" r:id="rId84" xr:uid="{00000000-0004-0000-0400-00007D070000}"/>
    <hyperlink ref="N921" r:id="rId85" xr:uid="{00000000-0004-0000-0400-000080070000}"/>
    <hyperlink ref="N922" r:id="rId86" xr:uid="{00000000-0004-0000-0400-000083070000}"/>
    <hyperlink ref="N923" r:id="rId87" xr:uid="{00000000-0004-0000-0400-000086070000}"/>
    <hyperlink ref="N924" r:id="rId88" xr:uid="{00000000-0004-0000-0400-000089070000}"/>
    <hyperlink ref="N925" r:id="rId89" xr:uid="{00000000-0004-0000-0400-00008C070000}"/>
    <hyperlink ref="N926" r:id="rId90" xr:uid="{00000000-0004-0000-0400-00008F070000}"/>
    <hyperlink ref="P2:P905" r:id="rId91" display="https://aic.ansyscommunity.com/wp-content/uploads/2020/03/ansys-logo-yellow-skew-black-text.png" xr:uid="{A90B6729-18AC-4A3D-9E9D-9F90B6688027}"/>
    <hyperlink ref="P906:P926" r:id="rId92" display="https://aic.ansyscommunity.com/wp-content/uploads/2020/03/ansys-logo-yellow-skew-black-text.png" xr:uid="{55E6C648-D415-4FD5-BB3E-5F5C6F837680}"/>
  </hyperlinks>
  <pageMargins left="0.7" right="0.7" top="0.75" bottom="0.75" header="0.3" footer="0.3"/>
  <pageSetup orientation="portrait" r:id="rId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Kumar</cp:lastModifiedBy>
  <dcterms:created xsi:type="dcterms:W3CDTF">2020-05-04T11:31:58Z</dcterms:created>
  <dcterms:modified xsi:type="dcterms:W3CDTF">2020-05-04T12:15:18Z</dcterms:modified>
</cp:coreProperties>
</file>