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 checklist" sheetId="1" r:id="rId4"/>
    <sheet state="visible" name="Regression checklist" sheetId="2" r:id="rId5"/>
    <sheet state="visible" name="End-to-end" sheetId="3" r:id="rId6"/>
    <sheet state="visible" name="Bugs" sheetId="4" r:id="rId7"/>
  </sheets>
  <definedNames/>
  <calcPr/>
</workbook>
</file>

<file path=xl/sharedStrings.xml><?xml version="1.0" encoding="utf-8"?>
<sst xmlns="http://schemas.openxmlformats.org/spreadsheetml/2006/main" count="817" uniqueCount="279">
  <si>
    <t>Чек-лист</t>
  </si>
  <si>
    <t>v1</t>
  </si>
  <si>
    <t>приложение</t>
  </si>
  <si>
    <t>To Do List</t>
  </si>
  <si>
    <t>Окружение</t>
  </si>
  <si>
    <t>Google Pixel 4 XL Android 12</t>
  </si>
  <si>
    <t>Разработал</t>
  </si>
  <si>
    <t>Timofey Redko</t>
  </si>
  <si>
    <t>Smoke чеклист для портретной и альбомной ориентации</t>
  </si>
  <si>
    <t>ID</t>
  </si>
  <si>
    <t>Title</t>
  </si>
  <si>
    <t>Input parameters</t>
  </si>
  <si>
    <t>Expected result</t>
  </si>
  <si>
    <t>Status</t>
  </si>
  <si>
    <t>Bug</t>
  </si>
  <si>
    <t>Attachments</t>
  </si>
  <si>
    <t>Установка приложения</t>
  </si>
  <si>
    <t>Приложение установлено</t>
  </si>
  <si>
    <t>Pass</t>
  </si>
  <si>
    <t>Удаление приложения</t>
  </si>
  <si>
    <t>Приложение удалено с устройства</t>
  </si>
  <si>
    <t>Запуск приложения</t>
  </si>
  <si>
    <t>Открыт главный экран приложения</t>
  </si>
  <si>
    <t>Создание нового списка</t>
  </si>
  <si>
    <t>1)Панель навигации --&gt; кнопка"New List"</t>
  </si>
  <si>
    <t>Name List: 1</t>
  </si>
  <si>
    <t>Открыта форма "Add New List"</t>
  </si>
  <si>
    <t>2)Кнопка с плавающим действием(FAB) "+"</t>
  </si>
  <si>
    <t>Name List: 2</t>
  </si>
  <si>
    <t>Открыть список</t>
  </si>
  <si>
    <t>Открыт экран списка</t>
  </si>
  <si>
    <t>Добавление в список задачи</t>
  </si>
  <si>
    <t>New task: test</t>
  </si>
  <si>
    <t>Задача отображается в списке</t>
  </si>
  <si>
    <t>Удалить задач(у/и) из списка</t>
  </si>
  <si>
    <t>1)Меню перенаправления - кнопка "Clear list"</t>
  </si>
  <si>
    <t>Список задач пуст</t>
  </si>
  <si>
    <t>2)Свайпом вправо</t>
  </si>
  <si>
    <t>Задача удалена</t>
  </si>
  <si>
    <t>Выход на главный экран приложения из меню списка</t>
  </si>
  <si>
    <t>1)Системным жестом "Назад"</t>
  </si>
  <si>
    <t>2)Системной кнопкой "Назад"</t>
  </si>
  <si>
    <t>3)Навигация вверх</t>
  </si>
  <si>
    <t>Свернуть приложение</t>
  </si>
  <si>
    <t>1)Системной кнопкой "Главный экран"</t>
  </si>
  <si>
    <t xml:space="preserve">Открыт главный экран </t>
  </si>
  <si>
    <t>2)Системным жестом "Главный экран"</t>
  </si>
  <si>
    <t xml:space="preserve">Открыть свернутое приложение </t>
  </si>
  <si>
    <t>Открыто последнее состояние приложения до сворачивания</t>
  </si>
  <si>
    <t>Остановить работу приложения</t>
  </si>
  <si>
    <t>Приложение сохранило последнии изменение до закрытия приложения</t>
  </si>
  <si>
    <t>Приложение</t>
  </si>
  <si>
    <t>Главный экран - меню дополнений - раздел "Info"</t>
  </si>
  <si>
    <t>Открыть раздел Info</t>
  </si>
  <si>
    <t>Открыт раздел Info</t>
  </si>
  <si>
    <t>Закрыть раздел Info</t>
  </si>
  <si>
    <t>с помощью навигационной кнопки назад</t>
  </si>
  <si>
    <t>Приложение возвращается на предыдущий экран(main screen)</t>
  </si>
  <si>
    <t>с помощью системной кнопки назад</t>
  </si>
  <si>
    <t>с помощью жеста назад</t>
  </si>
  <si>
    <t>Приложение продолжит работу в фоновом режиме</t>
  </si>
  <si>
    <t>Закрыть приложение</t>
  </si>
  <si>
    <t>Приложение закрыто с сохранением последнего состояния</t>
  </si>
  <si>
    <t>Прервать работу приложения</t>
  </si>
  <si>
    <t>звонком</t>
  </si>
  <si>
    <t>Приложение продолжит работу в фоновом режиме до завершения прерывающего действия</t>
  </si>
  <si>
    <t>вызовом голосового ассистента</t>
  </si>
  <si>
    <t>пуш уведомлением</t>
  </si>
  <si>
    <t>смс</t>
  </si>
  <si>
    <t>блокировкой экрана</t>
  </si>
  <si>
    <t>регулировкой громкости</t>
  </si>
  <si>
    <t>выключением телефона</t>
  </si>
  <si>
    <t>подключением к зарядному устройству</t>
  </si>
  <si>
    <t>Приложение продолжит работу</t>
  </si>
  <si>
    <t>Изменить положение экрана</t>
  </si>
  <si>
    <t>с альбомного в портретный</t>
  </si>
  <si>
    <t>при работе приложения</t>
  </si>
  <si>
    <t>Приложение отображено в портретном режиме</t>
  </si>
  <si>
    <t>на заблокированном экране</t>
  </si>
  <si>
    <t>Приложение сохраняет положение экрана до разблокировки приложения с дальнейшей прорисовкой под портретный режим</t>
  </si>
  <si>
    <t>с портретного в альбомный</t>
  </si>
  <si>
    <t>Приложение отображено в альбомном режиме</t>
  </si>
  <si>
    <t>Приложение сохраняет положение экрана до разблокировки приложения с дальнейшей прорисовкой под альбомный режим</t>
  </si>
  <si>
    <t>Проверить App bars top</t>
  </si>
  <si>
    <t>расположение элементов</t>
  </si>
  <si>
    <t>навигационной кнопки назад</t>
  </si>
  <si>
    <t>Согласно макету(ТЗ)</t>
  </si>
  <si>
    <t>заголовка</t>
  </si>
  <si>
    <t>подзаголовка</t>
  </si>
  <si>
    <t>цвет контейнера</t>
  </si>
  <si>
    <t>заголовок</t>
  </si>
  <si>
    <t>Info</t>
  </si>
  <si>
    <t>подзаголовок</t>
  </si>
  <si>
    <t>To do List</t>
  </si>
  <si>
    <t>иконка навигационной кнопки</t>
  </si>
  <si>
    <r>
      <rPr>
        <rFont val="Times New Roman"/>
      </rPr>
      <t xml:space="preserve">Согласно макету(ТЗ)
</t>
    </r>
    <r>
      <rPr>
        <rFont val="Times New Roman"/>
        <color rgb="FF1155CC"/>
        <u/>
      </rPr>
      <t>https://prnt.sc/263midt</t>
    </r>
  </si>
  <si>
    <t>Проверить фон приложения</t>
  </si>
  <si>
    <t>лого</t>
  </si>
  <si>
    <t>текста</t>
  </si>
  <si>
    <t>цвет фона</t>
  </si>
  <si>
    <t>оформление текста</t>
  </si>
  <si>
    <t>Редактировать текст</t>
  </si>
  <si>
    <t>Редактирование теста не допускается</t>
  </si>
  <si>
    <t>Fail</t>
  </si>
  <si>
    <t>https://prnt.sc/263plvp</t>
  </si>
  <si>
    <t>Главный экран - меню дополнений - раздел "About"</t>
  </si>
  <si>
    <t>Открыть раздел About</t>
  </si>
  <si>
    <t>Открыт раздел About</t>
  </si>
  <si>
    <t>About</t>
  </si>
  <si>
    <r>
      <rPr>
        <rFont val="Times New Roman"/>
      </rPr>
      <t xml:space="preserve">Согласно макету(ТЗ)
</t>
    </r>
    <r>
      <rPr>
        <rFont val="Times New Roman"/>
        <color rgb="FF1155CC"/>
        <u/>
      </rPr>
      <t>https://prnt.sc/263midt</t>
    </r>
  </si>
  <si>
    <t>ссылки на ресурсы</t>
  </si>
  <si>
    <t>Github</t>
  </si>
  <si>
    <t>Ссылки перенаправляют на соответствующий ресурс</t>
  </si>
  <si>
    <t>Smashicons</t>
  </si>
  <si>
    <t>Pixel perfect</t>
  </si>
  <si>
    <t>www.flaticon.com</t>
  </si>
  <si>
    <t>Kotlin Doc</t>
  </si>
  <si>
    <t>PayPal</t>
  </si>
  <si>
    <t>Редактирование текста</t>
  </si>
  <si>
    <t>https://prnt.sc/263rj0c</t>
  </si>
  <si>
    <t>Главный экран - раздел навигации</t>
  </si>
  <si>
    <t>Открыть раздел навигации</t>
  </si>
  <si>
    <t>Навигация открыта</t>
  </si>
  <si>
    <t>Закрыть раздел навигации</t>
  </si>
  <si>
    <t>с помощью клика вне области контейнера навигации</t>
  </si>
  <si>
    <t>Кликнуть по активному тексту</t>
  </si>
  <si>
    <t>New List</t>
  </si>
  <si>
    <t>Открыто диалоговое окно Add New List</t>
  </si>
  <si>
    <t>By not done</t>
  </si>
  <si>
    <t>Создать списки с названиями:  1)1, 2, 3
2)Список 1 оставить без задач
3)В список 2 добавить задачу
4)В список 3 добавить задачу и выставить ее выполненной</t>
  </si>
  <si>
    <t>Списки отсортированы по состоянию выполненности:
1)Не выполненные 
2) Пустые
3)Выполненные</t>
  </si>
  <si>
    <t>A to Z с созданными списками</t>
  </si>
  <si>
    <t>Создать списки с названием: A, B, AB, Ab, a, b, А, Б, АБ, Аб, а, б, 1, 2, 3, 😂</t>
  </si>
  <si>
    <t>Списки отсортированы по имени:
0)Спецсимволы
1)Арабские цифры
2) Латиница с верхним регистром
3)Латиница с верхним и нижним регистром
4)Латиница с нижним регистром
5) Кириллица с верхним регистром
6)Кириллица с верхним и нижним регистром
7)Кириллица с нижним регистром
8)Смайлы</t>
  </si>
  <si>
    <t>A to Z без списков</t>
  </si>
  <si>
    <t>Открыто окно главного экрана с пустым списком</t>
  </si>
  <si>
    <t>Remove all</t>
  </si>
  <si>
    <t>Открыто диалоговое окно Delete all</t>
  </si>
  <si>
    <t>https://prnt.sc/265aqn4</t>
  </si>
  <si>
    <t>Сворачивание приложение с открытым разделом навигации</t>
  </si>
  <si>
    <t xml:space="preserve">Прервать работу приложения
</t>
  </si>
  <si>
    <t>Приложение продолжает работу в фоновом режиме до завершения прерывающего действия</t>
  </si>
  <si>
    <t>Работа приложения продолжается в штатном режиме</t>
  </si>
  <si>
    <t>Проверить ящик навигации</t>
  </si>
  <si>
    <t>контейнера</t>
  </si>
  <si>
    <t>иконка To Do List</t>
  </si>
  <si>
    <t>подзаголовка Sort</t>
  </si>
  <si>
    <t>разделителей</t>
  </si>
  <si>
    <t>кнопки New List</t>
  </si>
  <si>
    <t>A  to Z</t>
  </si>
  <si>
    <t>Sort</t>
  </si>
  <si>
    <t>Диалоговое окно Add New List</t>
  </si>
  <si>
    <t>Клик по</t>
  </si>
  <si>
    <t>полю ввода</t>
  </si>
  <si>
    <t>Фокусировка на поле ввода с появившейся клавиатурой</t>
  </si>
  <si>
    <t>кнопке</t>
  </si>
  <si>
    <t>cancel</t>
  </si>
  <si>
    <t>Открыт главный экран. Появился снекбар с сообщением об отмене действия.</t>
  </si>
  <si>
    <t>https://prnt.sc/265fp74</t>
  </si>
  <si>
    <t>ок(при пустом поле ввода)</t>
  </si>
  <si>
    <t>https://prnt.sc/265f0hb</t>
  </si>
  <si>
    <t>ок(при заполненном поле ввода)</t>
  </si>
  <si>
    <t>На главном экране отобразился новый список</t>
  </si>
  <si>
    <t>области вне диалогового окна</t>
  </si>
  <si>
    <t>Диалоговое окно закрылось. Открыт главный экран</t>
  </si>
  <si>
    <t>Внести в поле ввода значения</t>
  </si>
  <si>
    <t>из 1 символа</t>
  </si>
  <si>
    <t>латиницы c нижним регистром</t>
  </si>
  <si>
    <t>h</t>
  </si>
  <si>
    <t>Список создан и отображен на главном экране</t>
  </si>
  <si>
    <t>арабских цифр</t>
  </si>
  <si>
    <t>спецсимвола</t>
  </si>
  <si>
    <t>№</t>
  </si>
  <si>
    <t>смайла</t>
  </si>
  <si>
    <t>🙂</t>
  </si>
  <si>
    <t>кириллицы с верхним регистром</t>
  </si>
  <si>
    <t>А</t>
  </si>
  <si>
    <t>из 100 символов</t>
  </si>
  <si>
    <t>fWpZY59eFtLGFVzCn3oHyeGxQUVKi8nYxF3uWzBA6Pfn3qqLkHbAimjDXhB6ByHFpe52HxmaZpdfzbxzpVJuqCW6s8SmNV4QCM8J</t>
  </si>
  <si>
    <t>из 500 символов</t>
  </si>
  <si>
    <t>Zmf0fRlqvwEDZdR0132BAZmNc8Fzvsh9gqilCknPHPHIKBbnmXZBXZUAbZaweOW1bGZ73ipnOf54FIiByNtHSb0R0meE4Qrm35ODEXirs8kuzdoy5UiusP93OwDZvSCqgRvI7QfFbEzj7gMkyWu67JPiGiMSqevZQVONcwuwQqQw8iNwoG6VmGObo3pCwbkg69R3zk9o3g8xyEFIGUQ9P1fPpFdFuDG4z7ftNQmLN2GrdaowhgDyQsNjHgyPbm3FNYAZRGVdWtNIt2tBjXnablEt3cDXmPZfcw5WOWn2oyH1MLrSoxphssVdhbYxtx8VpmXLf72RS1qOEyy46RXibHCgIfeTTgNo7kTohRd5AamKvMPo2lQjZBndoQoZxyelKSYZGSmdJlJ9Pl0f6RpLZTAblnWWH1OZLPW5vDsiw1RVSg2649UTnwcb9agkEeQQp2wHn5bugFaiP3fMv6scO6UYSeu3SMNxO6w58lwMkNRlL3TrAalu</t>
  </si>
  <si>
    <t>https://prnt.sc/26c34yx</t>
  </si>
  <si>
    <t>из двух слов</t>
  </si>
  <si>
    <t>привет Вероника</t>
  </si>
  <si>
    <t>с пробелом в начале слова</t>
  </si>
  <si>
    <t xml:space="preserve">       Список</t>
  </si>
  <si>
    <t>с пробелом в конце слова</t>
  </si>
  <si>
    <t xml:space="preserve">Link          </t>
  </si>
  <si>
    <t>только из пробелов</t>
  </si>
  <si>
    <t xml:space="preserve">        </t>
  </si>
  <si>
    <t>спецсимвола, кириллицы, смайла, латиницы c верхним регистром</t>
  </si>
  <si>
    <t>;к🙂L</t>
  </si>
  <si>
    <t xml:space="preserve">Проверка локализации снекбара </t>
  </si>
  <si>
    <t>с пустым полем ввода при создании списка</t>
  </si>
  <si>
    <t>Открыт главный экран. Появился снекбар с сообщением, что поле ввода не заполнено на английском языке</t>
  </si>
  <si>
    <t>https://prnt.sc/265nukr</t>
  </si>
  <si>
    <t>при отмене создания списка</t>
  </si>
  <si>
    <t>Открыт главный экран. Появился снекбар с сообщением об отмене действия на английском языке</t>
  </si>
  <si>
    <t>Раздел Список</t>
  </si>
  <si>
    <t>Открыть раздел</t>
  </si>
  <si>
    <t>Открыт раздел список. Внизу окна отображен снекбар с названием списка в течении n секунд</t>
  </si>
  <si>
    <t>Закрыть список</t>
  </si>
  <si>
    <t>Кликнуть по</t>
  </si>
  <si>
    <t>Overflow menu</t>
  </si>
  <si>
    <t>Открыто дополнительное меню редактирования списка</t>
  </si>
  <si>
    <t>кнопке FAB</t>
  </si>
  <si>
    <t>Открыт режим создания элемента интерактивной таблицы</t>
  </si>
  <si>
    <t>https://prnt.sc/268irp0</t>
  </si>
  <si>
    <t>Mark all</t>
  </si>
  <si>
    <t>Все существующие флажки отмечены как выполненные</t>
  </si>
  <si>
    <t>https://prnt.sc/268jgl8</t>
  </si>
  <si>
    <t>Uncheck all</t>
  </si>
  <si>
    <t>Rename the List</t>
  </si>
  <si>
    <t>Вызывает диалоговое окно Rename List</t>
  </si>
  <si>
    <t>Clear List</t>
  </si>
  <si>
    <t>Вызывает диалоговое окно Clear List</t>
  </si>
  <si>
    <t>Создать задачу</t>
  </si>
  <si>
    <t>Задача создана и отображена в списке</t>
  </si>
  <si>
    <t>Задача не создана. Режим создания элемента таблицы закрыт.</t>
  </si>
  <si>
    <t>Удаление задачи</t>
  </si>
  <si>
    <t>Задача удалена из списка</t>
  </si>
  <si>
    <t>Приложение продолжит работу в фоновом режиме с сохранением последнего состояния</t>
  </si>
  <si>
    <t>Название списка</t>
  </si>
  <si>
    <t>Согласно макету(ТЗ)
https://prnt.sc/263midt</t>
  </si>
  <si>
    <t>Редактирование списка</t>
  </si>
  <si>
    <t>Название списка изменено</t>
  </si>
  <si>
    <t>Сценарии</t>
  </si>
  <si>
    <t>Установить приложение</t>
  </si>
  <si>
    <t>Удалить приложение</t>
  </si>
  <si>
    <t>Открыть приложение, закрыть приложение</t>
  </si>
  <si>
    <t xml:space="preserve">Создать список через кнопку FAB, удалить список, открыть  дополнительное меню, нажать на кнопку Info </t>
  </si>
  <si>
    <t>Создать список через кнопку FAB, удалить список, открыть  дополнительное меню, нажать на кнопку Info, свернуть приложение</t>
  </si>
  <si>
    <t>Создать несколько списков через навигационное меню, отрыть любой список, создать несколько задач</t>
  </si>
  <si>
    <t>Отсортировать созданные списки, закрыть приложение</t>
  </si>
  <si>
    <t>Удалить все созданные списки, открыть меню дополнения, свернуть приложение</t>
  </si>
  <si>
    <t>Создать список, открыть его, создать задачи, открыть дополнительное меню, нажать выполнено все</t>
  </si>
  <si>
    <t>Создать несколько списков, переместить их в любом порядке, открыть любой список, создать задачу, открыть меню переполнения, нажать на кнопку "About", выключить телефон</t>
  </si>
  <si>
    <t>и так далее)</t>
  </si>
  <si>
    <t>Reporter:</t>
  </si>
  <si>
    <t>Редько</t>
  </si>
  <si>
    <t>Assignee:</t>
  </si>
  <si>
    <t>Summary: В окне 'Info'  при клике в область с информацией о приложении открывается клавиатура с возможностью редактирования текста.</t>
  </si>
  <si>
    <t>Precondition:</t>
  </si>
  <si>
    <t>Открыта вкладка "Info"</t>
  </si>
  <si>
    <t>Description</t>
  </si>
  <si>
    <r>
      <rPr>
        <rFont val="Times New Roman"/>
        <b/>
        <color theme="1"/>
      </rPr>
      <t>AR:</t>
    </r>
    <r>
      <rPr>
        <rFont val="Times New Roman"/>
        <b/>
        <color theme="1"/>
      </rPr>
      <t xml:space="preserve"> Текст редактируется
</t>
    </r>
    <r>
      <rPr>
        <rFont val="Times New Roman"/>
        <b/>
        <color theme="1"/>
      </rPr>
      <t xml:space="preserve">ER: </t>
    </r>
    <r>
      <rPr>
        <rFont val="Times New Roman"/>
        <b/>
        <color theme="1"/>
      </rPr>
      <t>Текст не редактируется</t>
    </r>
  </si>
  <si>
    <t>Steps to reproduce(str):</t>
  </si>
  <si>
    <t>1. Кликнуть в область с текстом
2. Ввести любой текст</t>
  </si>
  <si>
    <t>Reproducibility:</t>
  </si>
  <si>
    <t>Всегда</t>
  </si>
  <si>
    <t>Severity/Priority:</t>
  </si>
  <si>
    <t>Minor/Low</t>
  </si>
  <si>
    <t>Workaround:</t>
  </si>
  <si>
    <t>-</t>
  </si>
  <si>
    <t>Comments:</t>
  </si>
  <si>
    <t>Attachments:</t>
  </si>
  <si>
    <t>https://prnt.sc/26c2ckw</t>
  </si>
  <si>
    <t>Summary: В окне 'About'  при клике в область с информацией о приложении открывается клавиатура с возможностью редактирования текста.</t>
  </si>
  <si>
    <t>Открыта вкладка "About"</t>
  </si>
  <si>
    <r>
      <rPr>
        <rFont val="Times New Roman"/>
        <b/>
        <color theme="1"/>
      </rPr>
      <t>AR:</t>
    </r>
    <r>
      <rPr>
        <rFont val="Times New Roman"/>
        <b/>
        <color theme="1"/>
      </rPr>
      <t xml:space="preserve"> Текст редактируется
</t>
    </r>
    <r>
      <rPr>
        <rFont val="Times New Roman"/>
        <b/>
        <color theme="1"/>
      </rPr>
      <t>ER:</t>
    </r>
    <r>
      <rPr>
        <rFont val="Times New Roman"/>
        <b/>
        <color theme="1"/>
      </rPr>
      <t xml:space="preserve"> Текст не редактируется</t>
    </r>
  </si>
  <si>
    <t>Summary: При сортировке пустого списка кнопкой "A to Z" приложение остонавливает свою работу</t>
  </si>
  <si>
    <t>Приложение запущено, списки отсутствуют</t>
  </si>
  <si>
    <r>
      <rPr>
        <rFont val="Times New Roman"/>
        <b/>
        <color theme="1"/>
      </rPr>
      <t>AR:</t>
    </r>
    <r>
      <rPr>
        <rFont val="Times New Roman"/>
        <b/>
        <color theme="1"/>
      </rPr>
      <t xml:space="preserve"> Приложение останавливает свою работу
</t>
    </r>
    <r>
      <rPr>
        <rFont val="Times New Roman"/>
        <b/>
        <color theme="1"/>
      </rPr>
      <t>ER:</t>
    </r>
    <r>
      <rPr>
        <rFont val="Times New Roman"/>
        <b/>
        <color theme="1"/>
      </rPr>
      <t xml:space="preserve"> Приложение скроет меню навигации, открыт главный экран</t>
    </r>
  </si>
  <si>
    <t>1. Открыть меню навигации
2. нажать кнопку "A to Z"</t>
  </si>
  <si>
    <t>Critical/Medium</t>
  </si>
  <si>
    <t xml:space="preserve">Summary: Название кнопки "Remove all" в меню навигации не соотвествует названию  всплывающего pop-up </t>
  </si>
  <si>
    <t>Приложение запущено, открыто меню навигации</t>
  </si>
  <si>
    <r>
      <rPr>
        <rFont val="Times New Roman"/>
        <b/>
        <color theme="1"/>
      </rPr>
      <t>AR:</t>
    </r>
    <r>
      <rPr>
        <rFont val="Times New Roman"/>
        <b/>
        <color theme="1"/>
      </rPr>
      <t xml:space="preserve"> Название заголовка pop-up  "Delete all" и кнопки меню переполнения "Remove all"  совпадают
</t>
    </r>
    <r>
      <rPr>
        <rFont val="Times New Roman"/>
        <b/>
        <color theme="1"/>
      </rPr>
      <t>ER:</t>
    </r>
    <r>
      <rPr>
        <rFont val="Times New Roman"/>
        <b/>
        <color theme="1"/>
      </rPr>
      <t xml:space="preserve"> Название заголовка pop-up  "Delete all" и кнопки меню переполнения "Remove all"   не совпадают</t>
    </r>
  </si>
  <si>
    <t>1. Нажать кнопку "Remove all"
2. Посмотреть на заголовок pop-up</t>
  </si>
  <si>
    <t>Trivial/Low</t>
  </si>
  <si>
    <t>Summary: При создании нового списка и клике по кнопке "Cancel"  в нижней части экрана появляется снекбар с сообщением на испанском языке</t>
  </si>
  <si>
    <t>Открыто диалоговое окно "Add New List"</t>
  </si>
  <si>
    <r>
      <rPr>
        <rFont val="Times New Roman"/>
        <b/>
        <color theme="1"/>
      </rPr>
      <t>AR:</t>
    </r>
    <r>
      <rPr>
        <rFont val="Times New Roman"/>
        <b/>
        <color theme="1"/>
      </rPr>
      <t xml:space="preserve"> Сообщение "" на испанском языке
</t>
    </r>
    <r>
      <rPr>
        <rFont val="Times New Roman"/>
        <b/>
        <color theme="1"/>
      </rPr>
      <t>ER:</t>
    </r>
    <r>
      <rPr>
        <rFont val="Times New Roman"/>
        <b/>
        <color theme="1"/>
      </rPr>
      <t xml:space="preserve"> Сообщение на англиском языке</t>
    </r>
  </si>
  <si>
    <t>1. Нажать кнопку "Cancel"</t>
  </si>
  <si>
    <t>2. Посмотреть в нижнюю часть экрана на снекбар</t>
  </si>
  <si>
    <t>Summary: Накладывание иконки статуса списка на название списка при длине списка 25 символов в портретном режиме</t>
  </si>
  <si>
    <t>Создать список длинной 25 символов</t>
  </si>
  <si>
    <r>
      <rPr>
        <rFont val="Times New Roman"/>
        <b/>
        <color theme="1"/>
      </rPr>
      <t>AR:</t>
    </r>
    <r>
      <rPr>
        <rFont val="Times New Roman"/>
        <b/>
        <color theme="1"/>
      </rPr>
      <t xml:space="preserve"> Накладывание иконки статуса списка на название списка
</t>
    </r>
    <r>
      <rPr>
        <rFont val="Times New Roman"/>
        <b/>
        <color theme="1"/>
      </rPr>
      <t>ER:</t>
    </r>
    <r>
      <rPr>
        <rFont val="Times New Roman"/>
        <b/>
        <color theme="1"/>
      </rPr>
      <t xml:space="preserve"> Иконка списка не накладывается на текст списка</t>
    </r>
  </si>
  <si>
    <t>1. Посмотреть на иконку списка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</si>
</sst>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Times New Roman"/>
    </font>
    <font/>
    <font>
      <u/>
      <color rgb="FF0000FF"/>
      <name val="Times New Roman"/>
    </font>
    <font>
      <b/>
      <u/>
      <color rgb="FF1155CC"/>
      <name val="Times New Roman"/>
    </font>
    <font>
      <u/>
      <color rgb="FF1155CC"/>
      <name val="Times New Roman"/>
    </font>
    <font>
      <sz val="6.0"/>
      <color theme="1"/>
      <name val="Times New Roman"/>
    </font>
    <font>
      <u/>
      <color rgb="FF0000FF"/>
      <name val="Times New Roman"/>
    </font>
    <font>
      <b/>
      <color rgb="FF000000"/>
      <name val="Times New Roman"/>
    </font>
    <font>
      <u/>
      <color rgb="FF1155CC"/>
      <name val="Times New Roman"/>
    </font>
    <font>
      <u/>
      <color rgb="FF1155CC"/>
      <name val="Times New Roman"/>
    </font>
    <font>
      <u/>
      <color rgb="FF1155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0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1" numFmtId="0" xfId="0" applyFont="1"/>
    <xf borderId="0" fillId="0" fontId="1" numFmtId="0" xfId="0" applyAlignment="1" applyFont="1">
      <alignment vertical="bottom"/>
    </xf>
    <xf borderId="4" fillId="0" fontId="1" numFmtId="0" xfId="0" applyBorder="1" applyFont="1"/>
    <xf borderId="5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1" numFmtId="0" xfId="0" applyAlignment="1" applyBorder="1" applyFont="1">
      <alignment horizontal="center" shrinkToFit="0" wrapText="1"/>
    </xf>
    <xf borderId="5" fillId="2" fontId="1" numFmtId="0" xfId="0" applyAlignment="1" applyBorder="1" applyFill="1" applyFont="1">
      <alignment vertical="bottom"/>
    </xf>
    <xf borderId="6" fillId="3" fontId="1" numFmtId="0" xfId="0" applyAlignment="1" applyBorder="1" applyFill="1" applyFont="1">
      <alignment horizontal="center" vertical="bottom"/>
    </xf>
    <xf borderId="5" fillId="0" fontId="2" numFmtId="0" xfId="0" applyBorder="1" applyFont="1"/>
    <xf borderId="7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bottom" wrapText="1"/>
    </xf>
    <xf borderId="1" fillId="0" fontId="2" numFmtId="0" xfId="0" applyBorder="1" applyFont="1"/>
    <xf borderId="4" fillId="0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vertical="bottom"/>
    </xf>
    <xf borderId="6" fillId="3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6" fillId="3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center"/>
    </xf>
    <xf borderId="4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/>
    </xf>
    <xf borderId="3" fillId="0" fontId="2" numFmtId="0" xfId="0" applyBorder="1" applyFont="1"/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vertical="bottom"/>
    </xf>
    <xf borderId="8" fillId="3" fontId="1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horizontal="left" shrinkToFit="0" vertical="bottom" wrapText="1"/>
    </xf>
    <xf borderId="2" fillId="3" fontId="1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5" fillId="0" fontId="9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shrinkToFit="0" vertical="bottom" wrapText="1"/>
    </xf>
    <xf borderId="4" fillId="3" fontId="1" numFmtId="0" xfId="0" applyAlignment="1" applyBorder="1" applyFont="1">
      <alignment horizontal="left" shrinkToFit="0" vertical="bottom" wrapText="1"/>
    </xf>
    <xf borderId="4" fillId="3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vertical="center"/>
    </xf>
    <xf borderId="5" fillId="0" fontId="8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5" fillId="0" fontId="10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265nukr" TargetMode="External"/><Relationship Id="rId10" Type="http://schemas.openxmlformats.org/officeDocument/2006/relationships/hyperlink" Target="https://prnt.sc/265nukr" TargetMode="External"/><Relationship Id="rId13" Type="http://schemas.openxmlformats.org/officeDocument/2006/relationships/hyperlink" Target="https://prnt.sc/268jgl8" TargetMode="External"/><Relationship Id="rId12" Type="http://schemas.openxmlformats.org/officeDocument/2006/relationships/hyperlink" Target="https://prnt.sc/268irp0" TargetMode="External"/><Relationship Id="rId1" Type="http://schemas.openxmlformats.org/officeDocument/2006/relationships/hyperlink" Target="https://prnt.sc/263midt" TargetMode="External"/><Relationship Id="rId2" Type="http://schemas.openxmlformats.org/officeDocument/2006/relationships/hyperlink" Target="https://prnt.sc/263plvp" TargetMode="External"/><Relationship Id="rId3" Type="http://schemas.openxmlformats.org/officeDocument/2006/relationships/hyperlink" Target="https://prnt.sc/263midt" TargetMode="External"/><Relationship Id="rId4" Type="http://schemas.openxmlformats.org/officeDocument/2006/relationships/hyperlink" Target="http://www.flaticon.com/" TargetMode="External"/><Relationship Id="rId9" Type="http://schemas.openxmlformats.org/officeDocument/2006/relationships/hyperlink" Target="https://prnt.sc/26c34yx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prnt.sc/268jgl8" TargetMode="External"/><Relationship Id="rId5" Type="http://schemas.openxmlformats.org/officeDocument/2006/relationships/hyperlink" Target="https://prnt.sc/263rj0c" TargetMode="External"/><Relationship Id="rId6" Type="http://schemas.openxmlformats.org/officeDocument/2006/relationships/hyperlink" Target="https://prnt.sc/265aqn4" TargetMode="External"/><Relationship Id="rId7" Type="http://schemas.openxmlformats.org/officeDocument/2006/relationships/hyperlink" Target="https://prnt.sc/265fp74" TargetMode="External"/><Relationship Id="rId8" Type="http://schemas.openxmlformats.org/officeDocument/2006/relationships/hyperlink" Target="https://prnt.sc/265f0h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26c2ckw" TargetMode="External"/><Relationship Id="rId2" Type="http://schemas.openxmlformats.org/officeDocument/2006/relationships/hyperlink" Target="https://prnt.sc/263rj0c" TargetMode="External"/><Relationship Id="rId3" Type="http://schemas.openxmlformats.org/officeDocument/2006/relationships/hyperlink" Target="https://prnt.sc/265aqn4" TargetMode="External"/><Relationship Id="rId4" Type="http://schemas.openxmlformats.org/officeDocument/2006/relationships/hyperlink" Target="https://prnt.sc/265fp74" TargetMode="External"/><Relationship Id="rId5" Type="http://schemas.openxmlformats.org/officeDocument/2006/relationships/hyperlink" Target="https://prnt.sc/26c34yx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7" t="s">
        <v>2</v>
      </c>
      <c r="C2" s="8" t="s">
        <v>3</v>
      </c>
      <c r="D2" s="9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/>
      <c r="B3" s="7" t="s">
        <v>4</v>
      </c>
      <c r="C3" s="10" t="s">
        <v>5</v>
      </c>
      <c r="D3" s="9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/>
      <c r="B4" s="7" t="s">
        <v>6</v>
      </c>
      <c r="C4" s="8" t="s">
        <v>7</v>
      </c>
      <c r="D4" s="9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1"/>
      <c r="B5" s="11"/>
      <c r="C5" s="11"/>
      <c r="D5" s="11"/>
      <c r="E5" s="11"/>
      <c r="F5" s="11"/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2" t="s">
        <v>8</v>
      </c>
      <c r="B6" s="13"/>
      <c r="C6" s="13"/>
      <c r="D6" s="13"/>
      <c r="E6" s="13"/>
      <c r="F6" s="13"/>
      <c r="G6" s="13"/>
      <c r="H6" s="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4" t="s">
        <v>9</v>
      </c>
      <c r="B7" s="15" t="s">
        <v>10</v>
      </c>
      <c r="C7" s="9"/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8">
        <v>1.0</v>
      </c>
      <c r="B8" s="19" t="s">
        <v>16</v>
      </c>
      <c r="C8" s="9"/>
      <c r="D8" s="20"/>
      <c r="E8" s="21" t="s">
        <v>17</v>
      </c>
      <c r="F8" s="22" t="s">
        <v>18</v>
      </c>
      <c r="G8" s="23"/>
      <c r="H8" s="2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8">
        <v>2.0</v>
      </c>
      <c r="B9" s="19" t="s">
        <v>19</v>
      </c>
      <c r="C9" s="9"/>
      <c r="D9" s="24"/>
      <c r="E9" s="21" t="s">
        <v>20</v>
      </c>
      <c r="F9" s="22" t="s">
        <v>18</v>
      </c>
      <c r="G9" s="23"/>
      <c r="H9" s="2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8">
        <v>3.0</v>
      </c>
      <c r="B10" s="19" t="s">
        <v>21</v>
      </c>
      <c r="C10" s="9"/>
      <c r="D10" s="9"/>
      <c r="E10" s="21" t="s">
        <v>22</v>
      </c>
      <c r="F10" s="22" t="s">
        <v>18</v>
      </c>
      <c r="G10" s="23"/>
      <c r="H10" s="2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8">
        <v>4.0</v>
      </c>
      <c r="B11" s="20" t="s">
        <v>23</v>
      </c>
      <c r="C11" s="25" t="s">
        <v>24</v>
      </c>
      <c r="D11" s="21" t="s">
        <v>25</v>
      </c>
      <c r="E11" s="20" t="s">
        <v>26</v>
      </c>
      <c r="F11" s="22" t="s">
        <v>18</v>
      </c>
      <c r="G11" s="26"/>
      <c r="H11" s="2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8">
        <v>5.0</v>
      </c>
      <c r="B12" s="9"/>
      <c r="C12" s="25" t="s">
        <v>27</v>
      </c>
      <c r="D12" s="21" t="s">
        <v>28</v>
      </c>
      <c r="E12" s="9"/>
      <c r="F12" s="22" t="s">
        <v>18</v>
      </c>
      <c r="G12" s="23"/>
      <c r="H12" s="2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8">
        <v>6.0</v>
      </c>
      <c r="B13" s="19" t="s">
        <v>29</v>
      </c>
      <c r="C13" s="9"/>
      <c r="D13" s="21"/>
      <c r="E13" s="21" t="s">
        <v>30</v>
      </c>
      <c r="F13" s="22" t="s">
        <v>18</v>
      </c>
      <c r="G13" s="23"/>
      <c r="H13" s="2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8">
        <v>7.0</v>
      </c>
      <c r="B14" s="19" t="s">
        <v>31</v>
      </c>
      <c r="C14" s="9"/>
      <c r="D14" s="21" t="s">
        <v>32</v>
      </c>
      <c r="E14" s="21" t="s">
        <v>33</v>
      </c>
      <c r="F14" s="22" t="s">
        <v>18</v>
      </c>
      <c r="G14" s="23"/>
      <c r="H14" s="2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8">
        <v>8.0</v>
      </c>
      <c r="B15" s="20" t="s">
        <v>34</v>
      </c>
      <c r="C15" s="21" t="s">
        <v>35</v>
      </c>
      <c r="D15" s="20"/>
      <c r="E15" s="21" t="s">
        <v>36</v>
      </c>
      <c r="F15" s="22" t="s">
        <v>18</v>
      </c>
      <c r="G15" s="23"/>
      <c r="H15" s="2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8">
        <v>9.0</v>
      </c>
      <c r="B16" s="9"/>
      <c r="C16" s="21" t="s">
        <v>37</v>
      </c>
      <c r="D16" s="24"/>
      <c r="E16" s="21" t="s">
        <v>38</v>
      </c>
      <c r="F16" s="22" t="s">
        <v>18</v>
      </c>
      <c r="G16" s="23"/>
      <c r="H16" s="2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8">
        <v>10.0</v>
      </c>
      <c r="B17" s="20" t="s">
        <v>39</v>
      </c>
      <c r="C17" s="21" t="s">
        <v>40</v>
      </c>
      <c r="D17" s="24"/>
      <c r="E17" s="20" t="s">
        <v>22</v>
      </c>
      <c r="F17" s="22" t="s">
        <v>18</v>
      </c>
      <c r="G17" s="23"/>
      <c r="H17" s="2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8">
        <v>11.0</v>
      </c>
      <c r="B18" s="24"/>
      <c r="C18" s="21" t="s">
        <v>41</v>
      </c>
      <c r="D18" s="24"/>
      <c r="E18" s="24"/>
      <c r="F18" s="22" t="s">
        <v>18</v>
      </c>
      <c r="G18" s="23"/>
      <c r="H18" s="2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8">
        <v>12.0</v>
      </c>
      <c r="B19" s="9"/>
      <c r="C19" s="21" t="s">
        <v>42</v>
      </c>
      <c r="D19" s="24"/>
      <c r="E19" s="9"/>
      <c r="F19" s="22" t="s">
        <v>18</v>
      </c>
      <c r="G19" s="23"/>
      <c r="H19" s="2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8">
        <v>13.0</v>
      </c>
      <c r="B20" s="20" t="s">
        <v>43</v>
      </c>
      <c r="C20" s="21" t="s">
        <v>44</v>
      </c>
      <c r="D20" s="24"/>
      <c r="E20" s="20" t="s">
        <v>45</v>
      </c>
      <c r="F20" s="22" t="s">
        <v>18</v>
      </c>
      <c r="G20" s="23"/>
      <c r="H20" s="2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8">
        <v>14.0</v>
      </c>
      <c r="B21" s="9"/>
      <c r="C21" s="21" t="s">
        <v>46</v>
      </c>
      <c r="D21" s="24"/>
      <c r="E21" s="9"/>
      <c r="F21" s="22" t="s">
        <v>18</v>
      </c>
      <c r="G21" s="23"/>
      <c r="H21" s="2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8">
        <v>15.0</v>
      </c>
      <c r="B22" s="19" t="s">
        <v>47</v>
      </c>
      <c r="C22" s="9"/>
      <c r="D22" s="24"/>
      <c r="E22" s="21" t="s">
        <v>48</v>
      </c>
      <c r="F22" s="22" t="s">
        <v>18</v>
      </c>
      <c r="G22" s="23"/>
      <c r="H22" s="2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8">
        <v>16.0</v>
      </c>
      <c r="B23" s="19" t="s">
        <v>49</v>
      </c>
      <c r="C23" s="9"/>
      <c r="D23" s="9"/>
      <c r="E23" s="21" t="s">
        <v>50</v>
      </c>
      <c r="F23" s="22" t="s">
        <v>18</v>
      </c>
      <c r="G23" s="23"/>
      <c r="H23" s="2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5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5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5"/>
      <c r="C30" s="5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5"/>
      <c r="C31" s="5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5"/>
      <c r="C32" s="5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5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5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5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5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5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5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5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5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5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5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2">
    <mergeCell ref="C1:D1"/>
    <mergeCell ref="C2:D2"/>
    <mergeCell ref="C3:D3"/>
    <mergeCell ref="C4:D4"/>
    <mergeCell ref="A6:H6"/>
    <mergeCell ref="B7:C7"/>
    <mergeCell ref="D8:D10"/>
    <mergeCell ref="B10:C10"/>
    <mergeCell ref="B15:B16"/>
    <mergeCell ref="B17:B19"/>
    <mergeCell ref="B11:B12"/>
    <mergeCell ref="B20:B21"/>
    <mergeCell ref="E20:E21"/>
    <mergeCell ref="B22:C22"/>
    <mergeCell ref="B8:C8"/>
    <mergeCell ref="B9:C9"/>
    <mergeCell ref="E11:E12"/>
    <mergeCell ref="B13:C13"/>
    <mergeCell ref="B14:C14"/>
    <mergeCell ref="D15:D23"/>
    <mergeCell ref="E17:E19"/>
    <mergeCell ref="B23:C23"/>
  </mergeCells>
  <dataValidations>
    <dataValidation type="list" allowBlank="1" sqref="F8:F23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5.13"/>
    <col customWidth="1" min="3" max="3" width="25.38"/>
    <col customWidth="1" min="6" max="6" width="16.13"/>
  </cols>
  <sheetData>
    <row r="1">
      <c r="A1" s="1"/>
      <c r="B1" s="27" t="s">
        <v>0</v>
      </c>
      <c r="C1" s="28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29" t="s">
        <v>51</v>
      </c>
      <c r="C2" s="25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/>
      <c r="B3" s="30" t="s">
        <v>4</v>
      </c>
      <c r="C3" s="2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/>
      <c r="B4" s="30" t="s">
        <v>6</v>
      </c>
      <c r="C4" s="31" t="s">
        <v>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2"/>
      <c r="B6" s="32"/>
      <c r="C6" s="32"/>
      <c r="D6" s="32"/>
      <c r="E6" s="32"/>
      <c r="F6" s="32"/>
      <c r="G6" s="32"/>
      <c r="H6" s="32"/>
      <c r="I6" s="3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3" t="s">
        <v>52</v>
      </c>
      <c r="B7" s="13"/>
      <c r="C7" s="13"/>
      <c r="D7" s="13"/>
      <c r="E7" s="13"/>
      <c r="F7" s="13"/>
      <c r="G7" s="13"/>
      <c r="H7" s="13"/>
      <c r="I7" s="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4" t="s">
        <v>9</v>
      </c>
      <c r="B8" s="15" t="s">
        <v>10</v>
      </c>
      <c r="C8" s="13"/>
      <c r="D8" s="9"/>
      <c r="E8" s="16" t="s">
        <v>11</v>
      </c>
      <c r="F8" s="16" t="s">
        <v>12</v>
      </c>
      <c r="G8" s="16" t="s">
        <v>13</v>
      </c>
      <c r="H8" s="16" t="s">
        <v>14</v>
      </c>
      <c r="I8" s="16" t="s">
        <v>15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6.75" customHeight="1">
      <c r="A9" s="34">
        <f>1</f>
        <v>1</v>
      </c>
      <c r="B9" s="19" t="s">
        <v>53</v>
      </c>
      <c r="C9" s="13"/>
      <c r="D9" s="9"/>
      <c r="E9" s="21"/>
      <c r="F9" s="21" t="s">
        <v>54</v>
      </c>
      <c r="G9" s="22" t="s">
        <v>18</v>
      </c>
      <c r="H9" s="21"/>
      <c r="I9" s="2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4">
        <f t="shared" ref="A10:A17" si="1">A9+1</f>
        <v>2</v>
      </c>
      <c r="B10" s="20" t="s">
        <v>55</v>
      </c>
      <c r="C10" s="19" t="s">
        <v>56</v>
      </c>
      <c r="D10" s="9"/>
      <c r="E10" s="21"/>
      <c r="F10" s="20" t="s">
        <v>57</v>
      </c>
      <c r="G10" s="22" t="s">
        <v>18</v>
      </c>
      <c r="H10" s="21"/>
      <c r="I10" s="2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4">
        <f t="shared" si="1"/>
        <v>3</v>
      </c>
      <c r="B11" s="24"/>
      <c r="C11" s="19" t="s">
        <v>58</v>
      </c>
      <c r="D11" s="9"/>
      <c r="E11" s="21"/>
      <c r="F11" s="24"/>
      <c r="G11" s="22" t="s">
        <v>18</v>
      </c>
      <c r="H11" s="21"/>
      <c r="I11" s="2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9.75" customHeight="1">
      <c r="A12" s="34">
        <f t="shared" si="1"/>
        <v>4</v>
      </c>
      <c r="B12" s="9"/>
      <c r="C12" s="19" t="s">
        <v>59</v>
      </c>
      <c r="D12" s="9"/>
      <c r="E12" s="21"/>
      <c r="F12" s="9"/>
      <c r="G12" s="22" t="s">
        <v>18</v>
      </c>
      <c r="H12" s="21"/>
      <c r="I12" s="2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4">
        <f t="shared" si="1"/>
        <v>5</v>
      </c>
      <c r="B13" s="19" t="s">
        <v>43</v>
      </c>
      <c r="C13" s="13"/>
      <c r="D13" s="9"/>
      <c r="E13" s="21"/>
      <c r="F13" s="21" t="s">
        <v>60</v>
      </c>
      <c r="G13" s="22" t="s">
        <v>18</v>
      </c>
      <c r="H13" s="21"/>
      <c r="I13" s="2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4">
        <f t="shared" si="1"/>
        <v>6</v>
      </c>
      <c r="B14" s="19" t="s">
        <v>61</v>
      </c>
      <c r="C14" s="13"/>
      <c r="D14" s="9"/>
      <c r="E14" s="21"/>
      <c r="F14" s="21" t="s">
        <v>62</v>
      </c>
      <c r="G14" s="22" t="s">
        <v>18</v>
      </c>
      <c r="H14" s="21"/>
      <c r="I14" s="2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4">
        <f t="shared" si="1"/>
        <v>7</v>
      </c>
      <c r="B15" s="20" t="s">
        <v>63</v>
      </c>
      <c r="C15" s="19" t="s">
        <v>64</v>
      </c>
      <c r="D15" s="9"/>
      <c r="E15" s="21"/>
      <c r="F15" s="20" t="s">
        <v>65</v>
      </c>
      <c r="G15" s="22" t="s">
        <v>18</v>
      </c>
      <c r="H15" s="21"/>
      <c r="I15" s="2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4">
        <f t="shared" si="1"/>
        <v>8</v>
      </c>
      <c r="B16" s="24"/>
      <c r="C16" s="19" t="s">
        <v>66</v>
      </c>
      <c r="D16" s="9"/>
      <c r="E16" s="21"/>
      <c r="F16" s="24"/>
      <c r="G16" s="22" t="s">
        <v>18</v>
      </c>
      <c r="H16" s="21"/>
      <c r="I16" s="2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4">
        <f t="shared" si="1"/>
        <v>9</v>
      </c>
      <c r="B17" s="24"/>
      <c r="C17" s="19" t="s">
        <v>67</v>
      </c>
      <c r="D17" s="9"/>
      <c r="E17" s="21"/>
      <c r="F17" s="24"/>
      <c r="G17" s="22" t="s">
        <v>18</v>
      </c>
      <c r="H17" s="21"/>
      <c r="I17" s="2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4"/>
      <c r="B18" s="24"/>
      <c r="C18" s="19" t="s">
        <v>68</v>
      </c>
      <c r="D18" s="9"/>
      <c r="E18" s="21"/>
      <c r="F18" s="24"/>
      <c r="G18" s="22"/>
      <c r="H18" s="21"/>
      <c r="I18" s="2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4">
        <f>A17+1</f>
        <v>10</v>
      </c>
      <c r="B19" s="24"/>
      <c r="C19" s="19" t="s">
        <v>69</v>
      </c>
      <c r="D19" s="9"/>
      <c r="E19" s="21"/>
      <c r="F19" s="24"/>
      <c r="G19" s="22" t="s">
        <v>18</v>
      </c>
      <c r="H19" s="21"/>
      <c r="I19" s="2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1.75" customHeight="1">
      <c r="A20" s="34">
        <f t="shared" ref="A20:A38" si="2">A19+1</f>
        <v>11</v>
      </c>
      <c r="B20" s="24"/>
      <c r="C20" s="19" t="s">
        <v>70</v>
      </c>
      <c r="D20" s="9"/>
      <c r="E20" s="21"/>
      <c r="F20" s="9"/>
      <c r="G20" s="22" t="s">
        <v>18</v>
      </c>
      <c r="H20" s="21"/>
      <c r="I20" s="2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4">
        <f t="shared" si="2"/>
        <v>12</v>
      </c>
      <c r="B21" s="24"/>
      <c r="C21" s="19" t="s">
        <v>71</v>
      </c>
      <c r="D21" s="9"/>
      <c r="E21" s="21"/>
      <c r="F21" s="21" t="s">
        <v>62</v>
      </c>
      <c r="G21" s="22" t="s">
        <v>18</v>
      </c>
      <c r="H21" s="21"/>
      <c r="I21" s="2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4">
        <f t="shared" si="2"/>
        <v>13</v>
      </c>
      <c r="B22" s="9"/>
      <c r="C22" s="19" t="s">
        <v>72</v>
      </c>
      <c r="D22" s="9"/>
      <c r="E22" s="21"/>
      <c r="F22" s="21" t="s">
        <v>73</v>
      </c>
      <c r="G22" s="22" t="s">
        <v>18</v>
      </c>
      <c r="H22" s="21"/>
      <c r="I22" s="2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4">
        <f t="shared" si="2"/>
        <v>14</v>
      </c>
      <c r="B23" s="20" t="s">
        <v>74</v>
      </c>
      <c r="C23" s="20" t="s">
        <v>75</v>
      </c>
      <c r="D23" s="21" t="s">
        <v>76</v>
      </c>
      <c r="E23" s="21"/>
      <c r="F23" s="21" t="s">
        <v>77</v>
      </c>
      <c r="G23" s="22" t="s">
        <v>18</v>
      </c>
      <c r="H23" s="21"/>
      <c r="I23" s="2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4">
        <f t="shared" si="2"/>
        <v>15</v>
      </c>
      <c r="B24" s="24"/>
      <c r="C24" s="9"/>
      <c r="D24" s="21" t="s">
        <v>78</v>
      </c>
      <c r="E24" s="21"/>
      <c r="F24" s="21" t="s">
        <v>79</v>
      </c>
      <c r="G24" s="22" t="s">
        <v>18</v>
      </c>
      <c r="H24" s="21"/>
      <c r="I24" s="2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4">
        <f t="shared" si="2"/>
        <v>16</v>
      </c>
      <c r="B25" s="24"/>
      <c r="C25" s="20" t="s">
        <v>80</v>
      </c>
      <c r="D25" s="21" t="s">
        <v>76</v>
      </c>
      <c r="E25" s="21"/>
      <c r="F25" s="21" t="s">
        <v>81</v>
      </c>
      <c r="G25" s="22" t="s">
        <v>18</v>
      </c>
      <c r="H25" s="21"/>
      <c r="I25" s="2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4">
        <f t="shared" si="2"/>
        <v>17</v>
      </c>
      <c r="B26" s="9"/>
      <c r="C26" s="9"/>
      <c r="D26" s="21" t="s">
        <v>78</v>
      </c>
      <c r="E26" s="21"/>
      <c r="F26" s="21" t="s">
        <v>82</v>
      </c>
      <c r="G26" s="22" t="s">
        <v>18</v>
      </c>
      <c r="H26" s="21"/>
      <c r="I26" s="2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4">
        <f t="shared" si="2"/>
        <v>18</v>
      </c>
      <c r="B27" s="20" t="s">
        <v>83</v>
      </c>
      <c r="C27" s="20" t="s">
        <v>84</v>
      </c>
      <c r="D27" s="21" t="s">
        <v>85</v>
      </c>
      <c r="E27" s="21"/>
      <c r="F27" s="20" t="s">
        <v>86</v>
      </c>
      <c r="G27" s="22" t="s">
        <v>18</v>
      </c>
      <c r="H27" s="21"/>
      <c r="I27" s="2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4">
        <f t="shared" si="2"/>
        <v>19</v>
      </c>
      <c r="B28" s="24"/>
      <c r="C28" s="24"/>
      <c r="D28" s="21" t="s">
        <v>87</v>
      </c>
      <c r="E28" s="21"/>
      <c r="F28" s="24"/>
      <c r="G28" s="22" t="s">
        <v>18</v>
      </c>
      <c r="H28" s="21"/>
      <c r="I28" s="2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4">
        <f t="shared" si="2"/>
        <v>20</v>
      </c>
      <c r="B29" s="24"/>
      <c r="C29" s="9"/>
      <c r="D29" s="21" t="s">
        <v>88</v>
      </c>
      <c r="E29" s="21"/>
      <c r="F29" s="24"/>
      <c r="G29" s="22" t="s">
        <v>18</v>
      </c>
      <c r="H29" s="21"/>
      <c r="I29" s="2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4">
        <f t="shared" si="2"/>
        <v>21</v>
      </c>
      <c r="B30" s="24"/>
      <c r="C30" s="19" t="s">
        <v>89</v>
      </c>
      <c r="D30" s="9"/>
      <c r="E30" s="21"/>
      <c r="F30" s="9"/>
      <c r="G30" s="22" t="s">
        <v>18</v>
      </c>
      <c r="H30" s="21"/>
      <c r="I30" s="2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4">
        <f t="shared" si="2"/>
        <v>22</v>
      </c>
      <c r="B31" s="24"/>
      <c r="C31" s="19" t="s">
        <v>90</v>
      </c>
      <c r="D31" s="9"/>
      <c r="E31" s="21"/>
      <c r="F31" s="21" t="s">
        <v>91</v>
      </c>
      <c r="G31" s="22" t="s">
        <v>18</v>
      </c>
      <c r="H31" s="21"/>
      <c r="I31" s="2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4">
        <f t="shared" si="2"/>
        <v>23</v>
      </c>
      <c r="B32" s="24"/>
      <c r="C32" s="35" t="s">
        <v>92</v>
      </c>
      <c r="D32" s="9"/>
      <c r="E32" s="21"/>
      <c r="F32" s="21" t="s">
        <v>93</v>
      </c>
      <c r="G32" s="22" t="s">
        <v>18</v>
      </c>
      <c r="H32" s="21"/>
      <c r="I32" s="2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4">
        <f t="shared" si="2"/>
        <v>24</v>
      </c>
      <c r="B33" s="9"/>
      <c r="C33" s="19" t="s">
        <v>94</v>
      </c>
      <c r="D33" s="9"/>
      <c r="E33" s="21"/>
      <c r="F33" s="36" t="s">
        <v>95</v>
      </c>
      <c r="G33" s="22" t="s">
        <v>18</v>
      </c>
      <c r="H33" s="21"/>
      <c r="I33" s="2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4">
        <f t="shared" si="2"/>
        <v>25</v>
      </c>
      <c r="B34" s="20" t="s">
        <v>96</v>
      </c>
      <c r="C34" s="20" t="s">
        <v>84</v>
      </c>
      <c r="D34" s="21" t="s">
        <v>97</v>
      </c>
      <c r="E34" s="21"/>
      <c r="F34" s="20" t="s">
        <v>86</v>
      </c>
      <c r="G34" s="22" t="s">
        <v>18</v>
      </c>
      <c r="H34" s="21"/>
      <c r="I34" s="2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4">
        <f t="shared" si="2"/>
        <v>26</v>
      </c>
      <c r="B35" s="24"/>
      <c r="C35" s="9"/>
      <c r="D35" s="21" t="s">
        <v>98</v>
      </c>
      <c r="E35" s="21"/>
      <c r="F35" s="24"/>
      <c r="G35" s="22" t="s">
        <v>18</v>
      </c>
      <c r="H35" s="21"/>
      <c r="I35" s="2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4">
        <f t="shared" si="2"/>
        <v>27</v>
      </c>
      <c r="B36" s="24"/>
      <c r="C36" s="19" t="s">
        <v>99</v>
      </c>
      <c r="D36" s="9"/>
      <c r="E36" s="21"/>
      <c r="F36" s="24"/>
      <c r="G36" s="22" t="s">
        <v>18</v>
      </c>
      <c r="H36" s="21"/>
      <c r="I36" s="2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4">
        <f t="shared" si="2"/>
        <v>28</v>
      </c>
      <c r="B37" s="9"/>
      <c r="C37" s="19" t="s">
        <v>100</v>
      </c>
      <c r="D37" s="9"/>
      <c r="E37" s="21"/>
      <c r="F37" s="9"/>
      <c r="G37" s="22" t="s">
        <v>18</v>
      </c>
      <c r="H37" s="21"/>
      <c r="I37" s="2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4">
        <f t="shared" si="2"/>
        <v>29</v>
      </c>
      <c r="B38" s="19" t="s">
        <v>101</v>
      </c>
      <c r="C38" s="13"/>
      <c r="D38" s="9"/>
      <c r="E38" s="21"/>
      <c r="F38" s="21" t="s">
        <v>102</v>
      </c>
      <c r="G38" s="37" t="s">
        <v>103</v>
      </c>
      <c r="H38" s="36" t="s">
        <v>14</v>
      </c>
      <c r="I38" s="38" t="s">
        <v>104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0" t="s">
        <v>105</v>
      </c>
      <c r="B40" s="13"/>
      <c r="C40" s="13"/>
      <c r="D40" s="13"/>
      <c r="E40" s="13"/>
      <c r="F40" s="13"/>
      <c r="G40" s="13"/>
      <c r="H40" s="13"/>
      <c r="I40" s="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1" t="s">
        <v>9</v>
      </c>
      <c r="B41" s="42" t="s">
        <v>10</v>
      </c>
      <c r="C41" s="13"/>
      <c r="D41" s="9"/>
      <c r="E41" s="43" t="s">
        <v>11</v>
      </c>
      <c r="F41" s="43" t="s">
        <v>12</v>
      </c>
      <c r="G41" s="43" t="s">
        <v>13</v>
      </c>
      <c r="H41" s="43" t="s">
        <v>14</v>
      </c>
      <c r="I41" s="43" t="s">
        <v>15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4">
        <f>1</f>
        <v>1</v>
      </c>
      <c r="B42" s="19" t="s">
        <v>106</v>
      </c>
      <c r="C42" s="13"/>
      <c r="D42" s="9"/>
      <c r="E42" s="21"/>
      <c r="F42" s="21" t="s">
        <v>107</v>
      </c>
      <c r="G42" s="22" t="s">
        <v>18</v>
      </c>
      <c r="H42" s="21"/>
      <c r="I42" s="2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4">
        <f t="shared" ref="A43:A76" si="3">A42+1</f>
        <v>2</v>
      </c>
      <c r="B43" s="20" t="s">
        <v>55</v>
      </c>
      <c r="C43" s="19" t="s">
        <v>56</v>
      </c>
      <c r="D43" s="9"/>
      <c r="E43" s="21"/>
      <c r="F43" s="20" t="s">
        <v>57</v>
      </c>
      <c r="G43" s="22" t="s">
        <v>18</v>
      </c>
      <c r="H43" s="21"/>
      <c r="I43" s="2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4">
        <f t="shared" si="3"/>
        <v>3</v>
      </c>
      <c r="B44" s="24"/>
      <c r="C44" s="19" t="s">
        <v>58</v>
      </c>
      <c r="D44" s="9"/>
      <c r="E44" s="21"/>
      <c r="F44" s="24"/>
      <c r="G44" s="22" t="s">
        <v>18</v>
      </c>
      <c r="H44" s="21"/>
      <c r="I44" s="2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4">
        <f t="shared" si="3"/>
        <v>4</v>
      </c>
      <c r="B45" s="9"/>
      <c r="C45" s="19" t="s">
        <v>59</v>
      </c>
      <c r="D45" s="9"/>
      <c r="E45" s="21"/>
      <c r="F45" s="9"/>
      <c r="G45" s="22" t="s">
        <v>18</v>
      </c>
      <c r="H45" s="21"/>
      <c r="I45" s="2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4">
        <f t="shared" si="3"/>
        <v>5</v>
      </c>
      <c r="B46" s="19" t="s">
        <v>43</v>
      </c>
      <c r="C46" s="13"/>
      <c r="D46" s="9"/>
      <c r="E46" s="21"/>
      <c r="F46" s="21" t="s">
        <v>60</v>
      </c>
      <c r="G46" s="22" t="s">
        <v>18</v>
      </c>
      <c r="H46" s="21"/>
      <c r="I46" s="2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4">
        <f t="shared" si="3"/>
        <v>6</v>
      </c>
      <c r="B47" s="19" t="s">
        <v>61</v>
      </c>
      <c r="C47" s="13"/>
      <c r="D47" s="9"/>
      <c r="E47" s="21"/>
      <c r="F47" s="21" t="s">
        <v>62</v>
      </c>
      <c r="G47" s="22" t="s">
        <v>18</v>
      </c>
      <c r="H47" s="21"/>
      <c r="I47" s="2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4">
        <f t="shared" si="3"/>
        <v>7</v>
      </c>
      <c r="B48" s="20" t="s">
        <v>63</v>
      </c>
      <c r="C48" s="19" t="s">
        <v>64</v>
      </c>
      <c r="D48" s="9"/>
      <c r="E48" s="21"/>
      <c r="F48" s="20" t="s">
        <v>65</v>
      </c>
      <c r="G48" s="22" t="s">
        <v>18</v>
      </c>
      <c r="H48" s="21"/>
      <c r="I48" s="2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4">
        <f t="shared" si="3"/>
        <v>8</v>
      </c>
      <c r="B49" s="24"/>
      <c r="C49" s="19" t="s">
        <v>66</v>
      </c>
      <c r="D49" s="9"/>
      <c r="E49" s="21"/>
      <c r="F49" s="24"/>
      <c r="G49" s="22" t="s">
        <v>18</v>
      </c>
      <c r="H49" s="21"/>
      <c r="I49" s="2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4">
        <f t="shared" si="3"/>
        <v>9</v>
      </c>
      <c r="B50" s="24"/>
      <c r="C50" s="19" t="s">
        <v>67</v>
      </c>
      <c r="D50" s="9"/>
      <c r="E50" s="21"/>
      <c r="F50" s="24"/>
      <c r="G50" s="22" t="s">
        <v>18</v>
      </c>
      <c r="H50" s="21"/>
      <c r="I50" s="2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4">
        <f t="shared" si="3"/>
        <v>10</v>
      </c>
      <c r="B51" s="24"/>
      <c r="C51" s="19" t="s">
        <v>69</v>
      </c>
      <c r="D51" s="9"/>
      <c r="E51" s="21"/>
      <c r="F51" s="24"/>
      <c r="G51" s="22" t="s">
        <v>18</v>
      </c>
      <c r="H51" s="21"/>
      <c r="I51" s="2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4">
        <f t="shared" si="3"/>
        <v>11</v>
      </c>
      <c r="B52" s="24"/>
      <c r="C52" s="19" t="s">
        <v>70</v>
      </c>
      <c r="D52" s="9"/>
      <c r="E52" s="21"/>
      <c r="F52" s="9"/>
      <c r="G52" s="22" t="s">
        <v>18</v>
      </c>
      <c r="H52" s="21"/>
      <c r="I52" s="2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4">
        <f t="shared" si="3"/>
        <v>12</v>
      </c>
      <c r="B53" s="24"/>
      <c r="C53" s="19" t="s">
        <v>71</v>
      </c>
      <c r="D53" s="9"/>
      <c r="E53" s="21"/>
      <c r="F53" s="21" t="s">
        <v>62</v>
      </c>
      <c r="G53" s="22" t="s">
        <v>18</v>
      </c>
      <c r="H53" s="21"/>
      <c r="I53" s="2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4">
        <f t="shared" si="3"/>
        <v>13</v>
      </c>
      <c r="B54" s="9"/>
      <c r="C54" s="19" t="s">
        <v>72</v>
      </c>
      <c r="D54" s="9"/>
      <c r="E54" s="21"/>
      <c r="F54" s="21" t="s">
        <v>73</v>
      </c>
      <c r="G54" s="22" t="s">
        <v>18</v>
      </c>
      <c r="H54" s="21"/>
      <c r="I54" s="2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4">
        <f t="shared" si="3"/>
        <v>14</v>
      </c>
      <c r="B55" s="20" t="s">
        <v>74</v>
      </c>
      <c r="C55" s="20" t="s">
        <v>75</v>
      </c>
      <c r="D55" s="21" t="s">
        <v>76</v>
      </c>
      <c r="E55" s="21"/>
      <c r="F55" s="21" t="s">
        <v>77</v>
      </c>
      <c r="G55" s="22" t="s">
        <v>18</v>
      </c>
      <c r="H55" s="21"/>
      <c r="I55" s="2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4">
        <f t="shared" si="3"/>
        <v>15</v>
      </c>
      <c r="B56" s="24"/>
      <c r="C56" s="9"/>
      <c r="D56" s="21" t="s">
        <v>78</v>
      </c>
      <c r="E56" s="21"/>
      <c r="F56" s="21" t="s">
        <v>79</v>
      </c>
      <c r="G56" s="22" t="s">
        <v>18</v>
      </c>
      <c r="H56" s="21"/>
      <c r="I56" s="2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4">
        <f t="shared" si="3"/>
        <v>16</v>
      </c>
      <c r="B57" s="24"/>
      <c r="C57" s="20" t="s">
        <v>80</v>
      </c>
      <c r="D57" s="21" t="s">
        <v>76</v>
      </c>
      <c r="E57" s="21"/>
      <c r="F57" s="21" t="s">
        <v>81</v>
      </c>
      <c r="G57" s="22" t="s">
        <v>18</v>
      </c>
      <c r="H57" s="21"/>
      <c r="I57" s="2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4">
        <f t="shared" si="3"/>
        <v>17</v>
      </c>
      <c r="B58" s="9"/>
      <c r="C58" s="9"/>
      <c r="D58" s="21" t="s">
        <v>78</v>
      </c>
      <c r="E58" s="21"/>
      <c r="F58" s="21" t="s">
        <v>82</v>
      </c>
      <c r="G58" s="22" t="s">
        <v>18</v>
      </c>
      <c r="H58" s="21"/>
      <c r="I58" s="2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4">
        <f t="shared" si="3"/>
        <v>18</v>
      </c>
      <c r="B59" s="20" t="s">
        <v>83</v>
      </c>
      <c r="C59" s="20" t="s">
        <v>84</v>
      </c>
      <c r="D59" s="21" t="s">
        <v>85</v>
      </c>
      <c r="E59" s="21"/>
      <c r="F59" s="20" t="s">
        <v>86</v>
      </c>
      <c r="G59" s="22" t="s">
        <v>18</v>
      </c>
      <c r="H59" s="21"/>
      <c r="I59" s="2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4">
        <f t="shared" si="3"/>
        <v>19</v>
      </c>
      <c r="B60" s="24"/>
      <c r="C60" s="24"/>
      <c r="D60" s="21" t="s">
        <v>87</v>
      </c>
      <c r="E60" s="21"/>
      <c r="F60" s="24"/>
      <c r="G60" s="22" t="s">
        <v>18</v>
      </c>
      <c r="H60" s="21"/>
      <c r="I60" s="2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4">
        <f t="shared" si="3"/>
        <v>20</v>
      </c>
      <c r="B61" s="24"/>
      <c r="C61" s="9"/>
      <c r="D61" s="21" t="s">
        <v>88</v>
      </c>
      <c r="E61" s="21"/>
      <c r="F61" s="24"/>
      <c r="G61" s="22" t="s">
        <v>18</v>
      </c>
      <c r="H61" s="21"/>
      <c r="I61" s="2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4">
        <f t="shared" si="3"/>
        <v>21</v>
      </c>
      <c r="B62" s="24"/>
      <c r="C62" s="19" t="s">
        <v>89</v>
      </c>
      <c r="D62" s="9"/>
      <c r="E62" s="21"/>
      <c r="F62" s="9"/>
      <c r="G62" s="22" t="s">
        <v>18</v>
      </c>
      <c r="H62" s="21"/>
      <c r="I62" s="2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4">
        <f t="shared" si="3"/>
        <v>22</v>
      </c>
      <c r="B63" s="24"/>
      <c r="C63" s="19" t="s">
        <v>90</v>
      </c>
      <c r="D63" s="9"/>
      <c r="E63" s="21"/>
      <c r="F63" s="21" t="s">
        <v>108</v>
      </c>
      <c r="G63" s="22" t="s">
        <v>18</v>
      </c>
      <c r="H63" s="21"/>
      <c r="I63" s="2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4">
        <f t="shared" si="3"/>
        <v>23</v>
      </c>
      <c r="B64" s="24"/>
      <c r="C64" s="35" t="s">
        <v>92</v>
      </c>
      <c r="D64" s="9"/>
      <c r="E64" s="21"/>
      <c r="F64" s="21" t="s">
        <v>3</v>
      </c>
      <c r="G64" s="22" t="s">
        <v>18</v>
      </c>
      <c r="H64" s="21"/>
      <c r="I64" s="2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4">
        <f t="shared" si="3"/>
        <v>24</v>
      </c>
      <c r="B65" s="9"/>
      <c r="C65" s="19" t="s">
        <v>94</v>
      </c>
      <c r="D65" s="9"/>
      <c r="E65" s="21"/>
      <c r="F65" s="36" t="s">
        <v>109</v>
      </c>
      <c r="G65" s="22" t="s">
        <v>18</v>
      </c>
      <c r="H65" s="21"/>
      <c r="I65" s="2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4">
        <f t="shared" si="3"/>
        <v>25</v>
      </c>
      <c r="B66" s="20" t="s">
        <v>96</v>
      </c>
      <c r="C66" s="20" t="s">
        <v>84</v>
      </c>
      <c r="D66" s="21" t="s">
        <v>97</v>
      </c>
      <c r="E66" s="21"/>
      <c r="F66" s="20" t="s">
        <v>86</v>
      </c>
      <c r="G66" s="22" t="s">
        <v>18</v>
      </c>
      <c r="H66" s="21"/>
      <c r="I66" s="2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4">
        <f t="shared" si="3"/>
        <v>26</v>
      </c>
      <c r="B67" s="24"/>
      <c r="C67" s="9"/>
      <c r="D67" s="21" t="s">
        <v>98</v>
      </c>
      <c r="E67" s="21"/>
      <c r="F67" s="24"/>
      <c r="G67" s="22" t="s">
        <v>18</v>
      </c>
      <c r="H67" s="21"/>
      <c r="I67" s="2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4">
        <f t="shared" si="3"/>
        <v>27</v>
      </c>
      <c r="B68" s="24"/>
      <c r="C68" s="19" t="s">
        <v>99</v>
      </c>
      <c r="D68" s="9"/>
      <c r="E68" s="21"/>
      <c r="F68" s="24"/>
      <c r="G68" s="22" t="s">
        <v>18</v>
      </c>
      <c r="H68" s="21"/>
      <c r="I68" s="2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4">
        <f t="shared" si="3"/>
        <v>28</v>
      </c>
      <c r="B69" s="24"/>
      <c r="C69" s="19" t="s">
        <v>100</v>
      </c>
      <c r="D69" s="9"/>
      <c r="E69" s="21"/>
      <c r="F69" s="9"/>
      <c r="G69" s="22" t="s">
        <v>18</v>
      </c>
      <c r="H69" s="21"/>
      <c r="I69" s="2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4">
        <f t="shared" si="3"/>
        <v>29</v>
      </c>
      <c r="B70" s="24"/>
      <c r="C70" s="20" t="s">
        <v>110</v>
      </c>
      <c r="D70" s="21" t="s">
        <v>111</v>
      </c>
      <c r="E70" s="21"/>
      <c r="F70" s="20" t="s">
        <v>112</v>
      </c>
      <c r="G70" s="22" t="s">
        <v>18</v>
      </c>
      <c r="H70" s="21"/>
      <c r="I70" s="4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4">
        <f t="shared" si="3"/>
        <v>30</v>
      </c>
      <c r="B71" s="24"/>
      <c r="C71" s="24"/>
      <c r="D71" s="21" t="s">
        <v>113</v>
      </c>
      <c r="E71" s="21"/>
      <c r="F71" s="24"/>
      <c r="G71" s="22" t="s">
        <v>18</v>
      </c>
      <c r="H71" s="21"/>
      <c r="I71" s="4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4">
        <f t="shared" si="3"/>
        <v>31</v>
      </c>
      <c r="B72" s="24"/>
      <c r="C72" s="24"/>
      <c r="D72" s="21" t="s">
        <v>114</v>
      </c>
      <c r="E72" s="21"/>
      <c r="F72" s="24"/>
      <c r="G72" s="22" t="s">
        <v>18</v>
      </c>
      <c r="H72" s="21"/>
      <c r="I72" s="4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4">
        <f t="shared" si="3"/>
        <v>32</v>
      </c>
      <c r="B73" s="24"/>
      <c r="C73" s="24"/>
      <c r="D73" s="45" t="s">
        <v>115</v>
      </c>
      <c r="E73" s="21"/>
      <c r="F73" s="24"/>
      <c r="G73" s="22" t="s">
        <v>18</v>
      </c>
      <c r="H73" s="21"/>
      <c r="I73" s="4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4">
        <f t="shared" si="3"/>
        <v>33</v>
      </c>
      <c r="B74" s="24"/>
      <c r="C74" s="24"/>
      <c r="D74" s="21" t="s">
        <v>116</v>
      </c>
      <c r="E74" s="21"/>
      <c r="F74" s="24"/>
      <c r="G74" s="22" t="s">
        <v>18</v>
      </c>
      <c r="H74" s="21"/>
      <c r="I74" s="4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4">
        <f t="shared" si="3"/>
        <v>34</v>
      </c>
      <c r="B75" s="9"/>
      <c r="C75" s="9"/>
      <c r="D75" s="21" t="s">
        <v>117</v>
      </c>
      <c r="E75" s="21"/>
      <c r="F75" s="9"/>
      <c r="G75" s="22" t="s">
        <v>18</v>
      </c>
      <c r="H75" s="21"/>
      <c r="I75" s="4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4">
        <f t="shared" si="3"/>
        <v>35</v>
      </c>
      <c r="B76" s="19" t="s">
        <v>118</v>
      </c>
      <c r="C76" s="13"/>
      <c r="D76" s="9"/>
      <c r="E76" s="21"/>
      <c r="F76" s="21" t="s">
        <v>102</v>
      </c>
      <c r="G76" s="37" t="s">
        <v>103</v>
      </c>
      <c r="H76" s="36" t="s">
        <v>14</v>
      </c>
      <c r="I76" s="38" t="s">
        <v>119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0" t="s">
        <v>120</v>
      </c>
      <c r="B78" s="13"/>
      <c r="C78" s="13"/>
      <c r="D78" s="13"/>
      <c r="E78" s="13"/>
      <c r="F78" s="13"/>
      <c r="G78" s="13"/>
      <c r="H78" s="13"/>
      <c r="I78" s="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4" t="s">
        <v>9</v>
      </c>
      <c r="B79" s="19" t="s">
        <v>10</v>
      </c>
      <c r="C79" s="13"/>
      <c r="D79" s="9"/>
      <c r="E79" s="21" t="s">
        <v>11</v>
      </c>
      <c r="F79" s="21" t="s">
        <v>12</v>
      </c>
      <c r="G79" s="21" t="s">
        <v>13</v>
      </c>
      <c r="H79" s="21" t="s">
        <v>14</v>
      </c>
      <c r="I79" s="21" t="s">
        <v>15</v>
      </c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4">
        <f>1</f>
        <v>1</v>
      </c>
      <c r="B80" s="19" t="s">
        <v>121</v>
      </c>
      <c r="C80" s="13"/>
      <c r="D80" s="9"/>
      <c r="E80" s="21"/>
      <c r="F80" s="21" t="s">
        <v>122</v>
      </c>
      <c r="G80" s="22" t="s">
        <v>18</v>
      </c>
      <c r="H80" s="21"/>
      <c r="I80" s="21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4">
        <f t="shared" ref="A81:A114" si="4">A80+1</f>
        <v>2</v>
      </c>
      <c r="B81" s="20" t="s">
        <v>123</v>
      </c>
      <c r="C81" s="19" t="s">
        <v>56</v>
      </c>
      <c r="D81" s="9"/>
      <c r="E81" s="21"/>
      <c r="F81" s="20" t="s">
        <v>57</v>
      </c>
      <c r="G81" s="22" t="s">
        <v>18</v>
      </c>
      <c r="H81" s="21"/>
      <c r="I81" s="21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4">
        <f t="shared" si="4"/>
        <v>3</v>
      </c>
      <c r="B82" s="24"/>
      <c r="C82" s="19" t="s">
        <v>58</v>
      </c>
      <c r="D82" s="9"/>
      <c r="E82" s="21"/>
      <c r="F82" s="24"/>
      <c r="G82" s="22" t="s">
        <v>18</v>
      </c>
      <c r="H82" s="21"/>
      <c r="I82" s="21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4">
        <f t="shared" si="4"/>
        <v>4</v>
      </c>
      <c r="B83" s="24"/>
      <c r="C83" s="19" t="s">
        <v>124</v>
      </c>
      <c r="D83" s="9"/>
      <c r="E83" s="21"/>
      <c r="F83" s="24"/>
      <c r="G83" s="22" t="s">
        <v>18</v>
      </c>
      <c r="H83" s="21"/>
      <c r="I83" s="21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4">
        <f t="shared" si="4"/>
        <v>5</v>
      </c>
      <c r="B84" s="9"/>
      <c r="C84" s="19" t="s">
        <v>59</v>
      </c>
      <c r="D84" s="9"/>
      <c r="E84" s="21"/>
      <c r="F84" s="9"/>
      <c r="G84" s="22" t="s">
        <v>18</v>
      </c>
      <c r="H84" s="21"/>
      <c r="I84" s="21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4">
        <f t="shared" si="4"/>
        <v>6</v>
      </c>
      <c r="B85" s="46" t="s">
        <v>125</v>
      </c>
      <c r="C85" s="24"/>
      <c r="D85" s="21" t="s">
        <v>126</v>
      </c>
      <c r="E85" s="21"/>
      <c r="F85" s="21" t="s">
        <v>127</v>
      </c>
      <c r="G85" s="22" t="s">
        <v>18</v>
      </c>
      <c r="H85" s="21"/>
      <c r="I85" s="21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4">
        <f t="shared" si="4"/>
        <v>7</v>
      </c>
      <c r="C86" s="24"/>
      <c r="D86" s="21" t="s">
        <v>128</v>
      </c>
      <c r="E86" s="21" t="s">
        <v>129</v>
      </c>
      <c r="F86" s="21" t="s">
        <v>130</v>
      </c>
      <c r="G86" s="22" t="s">
        <v>18</v>
      </c>
      <c r="H86" s="21"/>
      <c r="I86" s="21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4">
        <f t="shared" si="4"/>
        <v>8</v>
      </c>
      <c r="C87" s="24"/>
      <c r="D87" s="21" t="s">
        <v>131</v>
      </c>
      <c r="E87" s="21" t="s">
        <v>132</v>
      </c>
      <c r="F87" s="21" t="s">
        <v>133</v>
      </c>
      <c r="G87" s="22" t="s">
        <v>18</v>
      </c>
      <c r="H87" s="21"/>
      <c r="I87" s="21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4">
        <f t="shared" si="4"/>
        <v>9</v>
      </c>
      <c r="C88" s="24"/>
      <c r="D88" s="21" t="s">
        <v>134</v>
      </c>
      <c r="E88" s="21"/>
      <c r="F88" s="21" t="s">
        <v>135</v>
      </c>
      <c r="G88" s="37" t="s">
        <v>103</v>
      </c>
      <c r="H88" s="36" t="s">
        <v>14</v>
      </c>
      <c r="I88" s="21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4">
        <f t="shared" si="4"/>
        <v>10</v>
      </c>
      <c r="B89" s="13"/>
      <c r="C89" s="9"/>
      <c r="D89" s="21" t="s">
        <v>136</v>
      </c>
      <c r="E89" s="21"/>
      <c r="F89" s="21" t="s">
        <v>137</v>
      </c>
      <c r="G89" s="37" t="s">
        <v>103</v>
      </c>
      <c r="H89" s="36" t="s">
        <v>14</v>
      </c>
      <c r="I89" s="45" t="s">
        <v>138</v>
      </c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4">
        <f t="shared" si="4"/>
        <v>11</v>
      </c>
      <c r="B90" s="19" t="s">
        <v>139</v>
      </c>
      <c r="C90" s="13"/>
      <c r="D90" s="9"/>
      <c r="E90" s="21"/>
      <c r="F90" s="21" t="s">
        <v>60</v>
      </c>
      <c r="G90" s="22" t="s">
        <v>18</v>
      </c>
      <c r="H90" s="21"/>
      <c r="I90" s="21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4">
        <f t="shared" si="4"/>
        <v>12</v>
      </c>
      <c r="B91" s="19" t="s">
        <v>61</v>
      </c>
      <c r="C91" s="13"/>
      <c r="D91" s="9"/>
      <c r="E91" s="21"/>
      <c r="F91" s="21" t="s">
        <v>62</v>
      </c>
      <c r="G91" s="22" t="s">
        <v>18</v>
      </c>
      <c r="H91" s="21"/>
      <c r="I91" s="21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4">
        <f t="shared" si="4"/>
        <v>13</v>
      </c>
      <c r="B92" s="20" t="s">
        <v>140</v>
      </c>
      <c r="C92" s="19" t="s">
        <v>64</v>
      </c>
      <c r="D92" s="9"/>
      <c r="E92" s="21"/>
      <c r="F92" s="20" t="s">
        <v>141</v>
      </c>
      <c r="G92" s="22" t="s">
        <v>18</v>
      </c>
      <c r="H92" s="21"/>
      <c r="I92" s="21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4">
        <f t="shared" si="4"/>
        <v>14</v>
      </c>
      <c r="B93" s="24"/>
      <c r="C93" s="19" t="s">
        <v>66</v>
      </c>
      <c r="D93" s="9"/>
      <c r="E93" s="21"/>
      <c r="F93" s="24"/>
      <c r="G93" s="22" t="s">
        <v>18</v>
      </c>
      <c r="H93" s="21"/>
      <c r="I93" s="21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4">
        <f t="shared" si="4"/>
        <v>15</v>
      </c>
      <c r="B94" s="24"/>
      <c r="C94" s="19" t="s">
        <v>67</v>
      </c>
      <c r="D94" s="9"/>
      <c r="E94" s="21"/>
      <c r="F94" s="24"/>
      <c r="G94" s="22" t="s">
        <v>18</v>
      </c>
      <c r="H94" s="21"/>
      <c r="I94" s="21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4">
        <f t="shared" si="4"/>
        <v>16</v>
      </c>
      <c r="B95" s="24"/>
      <c r="C95" s="19" t="s">
        <v>69</v>
      </c>
      <c r="D95" s="9"/>
      <c r="E95" s="21"/>
      <c r="F95" s="24"/>
      <c r="G95" s="22" t="s">
        <v>18</v>
      </c>
      <c r="H95" s="21"/>
      <c r="I95" s="21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4">
        <f t="shared" si="4"/>
        <v>17</v>
      </c>
      <c r="B96" s="24"/>
      <c r="C96" s="19" t="s">
        <v>70</v>
      </c>
      <c r="D96" s="9"/>
      <c r="E96" s="21"/>
      <c r="F96" s="9"/>
      <c r="G96" s="22" t="s">
        <v>18</v>
      </c>
      <c r="H96" s="21"/>
      <c r="I96" s="21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4">
        <f t="shared" si="4"/>
        <v>18</v>
      </c>
      <c r="B97" s="24"/>
      <c r="C97" s="19" t="s">
        <v>71</v>
      </c>
      <c r="D97" s="9"/>
      <c r="E97" s="21"/>
      <c r="F97" s="21" t="s">
        <v>62</v>
      </c>
      <c r="G97" s="22" t="s">
        <v>18</v>
      </c>
      <c r="H97" s="21"/>
      <c r="I97" s="21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4">
        <f t="shared" si="4"/>
        <v>19</v>
      </c>
      <c r="B98" s="9"/>
      <c r="C98" s="19" t="s">
        <v>72</v>
      </c>
      <c r="D98" s="9"/>
      <c r="E98" s="21"/>
      <c r="F98" s="21" t="s">
        <v>142</v>
      </c>
      <c r="G98" s="22" t="s">
        <v>18</v>
      </c>
      <c r="H98" s="21"/>
      <c r="I98" s="21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4">
        <f t="shared" si="4"/>
        <v>20</v>
      </c>
      <c r="B99" s="20" t="s">
        <v>74</v>
      </c>
      <c r="C99" s="20" t="s">
        <v>75</v>
      </c>
      <c r="D99" s="21" t="s">
        <v>76</v>
      </c>
      <c r="E99" s="21"/>
      <c r="F99" s="21" t="s">
        <v>77</v>
      </c>
      <c r="G99" s="22" t="s">
        <v>18</v>
      </c>
      <c r="H99" s="21"/>
      <c r="I99" s="21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4">
        <f t="shared" si="4"/>
        <v>21</v>
      </c>
      <c r="B100" s="24"/>
      <c r="C100" s="9"/>
      <c r="D100" s="21" t="s">
        <v>78</v>
      </c>
      <c r="E100" s="21"/>
      <c r="F100" s="21" t="s">
        <v>79</v>
      </c>
      <c r="G100" s="22" t="s">
        <v>18</v>
      </c>
      <c r="H100" s="21"/>
      <c r="I100" s="21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4">
        <f t="shared" si="4"/>
        <v>22</v>
      </c>
      <c r="B101" s="24"/>
      <c r="C101" s="20" t="s">
        <v>80</v>
      </c>
      <c r="D101" s="21" t="s">
        <v>76</v>
      </c>
      <c r="E101" s="21"/>
      <c r="F101" s="21" t="s">
        <v>81</v>
      </c>
      <c r="G101" s="22" t="s">
        <v>18</v>
      </c>
      <c r="H101" s="21"/>
      <c r="I101" s="21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4">
        <f t="shared" si="4"/>
        <v>23</v>
      </c>
      <c r="B102" s="9"/>
      <c r="C102" s="9"/>
      <c r="D102" s="21" t="s">
        <v>78</v>
      </c>
      <c r="E102" s="21"/>
      <c r="F102" s="21" t="s">
        <v>82</v>
      </c>
      <c r="G102" s="22" t="s">
        <v>18</v>
      </c>
      <c r="H102" s="21"/>
      <c r="I102" s="21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4">
        <f t="shared" si="4"/>
        <v>24</v>
      </c>
      <c r="B103" s="20" t="s">
        <v>143</v>
      </c>
      <c r="C103" s="20" t="s">
        <v>84</v>
      </c>
      <c r="D103" s="21" t="s">
        <v>144</v>
      </c>
      <c r="E103" s="21"/>
      <c r="F103" s="21"/>
      <c r="G103" s="22" t="s">
        <v>18</v>
      </c>
      <c r="H103" s="21"/>
      <c r="I103" s="21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4">
        <f t="shared" si="4"/>
        <v>25</v>
      </c>
      <c r="B104" s="24"/>
      <c r="C104" s="24"/>
      <c r="D104" s="21" t="s">
        <v>145</v>
      </c>
      <c r="E104" s="21"/>
      <c r="F104" s="20" t="s">
        <v>86</v>
      </c>
      <c r="G104" s="22" t="s">
        <v>18</v>
      </c>
      <c r="H104" s="21"/>
      <c r="I104" s="21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4">
        <f t="shared" si="4"/>
        <v>26</v>
      </c>
      <c r="B105" s="24"/>
      <c r="C105" s="24"/>
      <c r="D105" s="21" t="s">
        <v>87</v>
      </c>
      <c r="E105" s="21"/>
      <c r="F105" s="24"/>
      <c r="G105" s="22" t="s">
        <v>18</v>
      </c>
      <c r="H105" s="21"/>
      <c r="I105" s="21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4">
        <f t="shared" si="4"/>
        <v>27</v>
      </c>
      <c r="B106" s="24"/>
      <c r="C106" s="24"/>
      <c r="D106" s="21" t="s">
        <v>146</v>
      </c>
      <c r="E106" s="21"/>
      <c r="F106" s="24"/>
      <c r="G106" s="22" t="s">
        <v>18</v>
      </c>
      <c r="H106" s="21"/>
      <c r="I106" s="21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4">
        <f t="shared" si="4"/>
        <v>28</v>
      </c>
      <c r="B107" s="24"/>
      <c r="C107" s="24"/>
      <c r="D107" s="21" t="s">
        <v>147</v>
      </c>
      <c r="E107" s="21"/>
      <c r="F107" s="24"/>
      <c r="G107" s="22" t="s">
        <v>18</v>
      </c>
      <c r="H107" s="21"/>
      <c r="I107" s="21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4">
        <f t="shared" si="4"/>
        <v>29</v>
      </c>
      <c r="B108" s="24"/>
      <c r="C108" s="24"/>
      <c r="D108" s="21" t="s">
        <v>148</v>
      </c>
      <c r="E108" s="21"/>
      <c r="F108" s="24"/>
      <c r="G108" s="22" t="s">
        <v>18</v>
      </c>
      <c r="H108" s="21"/>
      <c r="I108" s="21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4">
        <f t="shared" si="4"/>
        <v>30</v>
      </c>
      <c r="B109" s="24"/>
      <c r="C109" s="24"/>
      <c r="D109" s="21" t="s">
        <v>128</v>
      </c>
      <c r="E109" s="21"/>
      <c r="F109" s="24"/>
      <c r="G109" s="22" t="s">
        <v>18</v>
      </c>
      <c r="H109" s="21"/>
      <c r="I109" s="21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4">
        <f t="shared" si="4"/>
        <v>31</v>
      </c>
      <c r="B110" s="24"/>
      <c r="C110" s="24"/>
      <c r="D110" s="21" t="s">
        <v>149</v>
      </c>
      <c r="E110" s="21"/>
      <c r="F110" s="24"/>
      <c r="G110" s="22" t="s">
        <v>18</v>
      </c>
      <c r="H110" s="21"/>
      <c r="I110" s="21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4">
        <f t="shared" si="4"/>
        <v>32</v>
      </c>
      <c r="B111" s="24"/>
      <c r="C111" s="9"/>
      <c r="D111" s="21" t="s">
        <v>136</v>
      </c>
      <c r="E111" s="21"/>
      <c r="F111" s="24"/>
      <c r="G111" s="22" t="s">
        <v>18</v>
      </c>
      <c r="H111" s="21"/>
      <c r="I111" s="21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4">
        <f t="shared" si="4"/>
        <v>33</v>
      </c>
      <c r="B112" s="24"/>
      <c r="C112" s="19" t="s">
        <v>89</v>
      </c>
      <c r="D112" s="9"/>
      <c r="E112" s="21"/>
      <c r="F112" s="9"/>
      <c r="G112" s="22" t="s">
        <v>18</v>
      </c>
      <c r="H112" s="21"/>
      <c r="I112" s="21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4">
        <f t="shared" si="4"/>
        <v>34</v>
      </c>
      <c r="B113" s="24"/>
      <c r="C113" s="19" t="s">
        <v>90</v>
      </c>
      <c r="D113" s="9"/>
      <c r="E113" s="21"/>
      <c r="F113" s="21" t="s">
        <v>108</v>
      </c>
      <c r="G113" s="22" t="s">
        <v>18</v>
      </c>
      <c r="H113" s="21"/>
      <c r="I113" s="21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4">
        <f t="shared" si="4"/>
        <v>35</v>
      </c>
      <c r="B114" s="9"/>
      <c r="C114" s="47" t="s">
        <v>92</v>
      </c>
      <c r="D114" s="9"/>
      <c r="E114" s="21"/>
      <c r="F114" s="21" t="s">
        <v>150</v>
      </c>
      <c r="G114" s="22" t="s">
        <v>18</v>
      </c>
      <c r="H114" s="21"/>
      <c r="I114" s="21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0" t="s">
        <v>151</v>
      </c>
      <c r="B116" s="13"/>
      <c r="C116" s="13"/>
      <c r="D116" s="13"/>
      <c r="E116" s="13"/>
      <c r="F116" s="13"/>
      <c r="G116" s="13"/>
      <c r="H116" s="13"/>
      <c r="I116" s="9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4" t="s">
        <v>9</v>
      </c>
      <c r="B117" s="19" t="s">
        <v>10</v>
      </c>
      <c r="C117" s="13"/>
      <c r="D117" s="9"/>
      <c r="E117" s="21" t="s">
        <v>11</v>
      </c>
      <c r="F117" s="21" t="s">
        <v>12</v>
      </c>
      <c r="G117" s="21" t="s">
        <v>13</v>
      </c>
      <c r="H117" s="21" t="s">
        <v>14</v>
      </c>
      <c r="I117" s="21" t="s">
        <v>15</v>
      </c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4">
        <f>1</f>
        <v>1</v>
      </c>
      <c r="B118" s="20" t="s">
        <v>152</v>
      </c>
      <c r="C118" s="19" t="s">
        <v>153</v>
      </c>
      <c r="D118" s="9"/>
      <c r="E118" s="21"/>
      <c r="F118" s="21" t="s">
        <v>154</v>
      </c>
      <c r="G118" s="22" t="s">
        <v>18</v>
      </c>
      <c r="H118" s="21"/>
      <c r="I118" s="21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4">
        <f t="shared" ref="A119:A147" si="5">A118+1</f>
        <v>2</v>
      </c>
      <c r="B119" s="24"/>
      <c r="C119" s="20" t="s">
        <v>155</v>
      </c>
      <c r="D119" s="21" t="s">
        <v>156</v>
      </c>
      <c r="E119" s="21"/>
      <c r="F119" s="21" t="s">
        <v>157</v>
      </c>
      <c r="G119" s="48" t="s">
        <v>103</v>
      </c>
      <c r="H119" s="36" t="s">
        <v>14</v>
      </c>
      <c r="I119" s="45" t="s">
        <v>158</v>
      </c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4">
        <f t="shared" si="5"/>
        <v>3</v>
      </c>
      <c r="B120" s="24"/>
      <c r="C120" s="24"/>
      <c r="D120" s="21" t="s">
        <v>159</v>
      </c>
      <c r="E120" s="21"/>
      <c r="F120" s="21" t="s">
        <v>157</v>
      </c>
      <c r="G120" s="48" t="s">
        <v>103</v>
      </c>
      <c r="H120" s="36" t="s">
        <v>14</v>
      </c>
      <c r="I120" s="45" t="s">
        <v>160</v>
      </c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4">
        <f t="shared" si="5"/>
        <v>4</v>
      </c>
      <c r="B121" s="24"/>
      <c r="C121" s="9"/>
      <c r="D121" s="21" t="s">
        <v>161</v>
      </c>
      <c r="E121" s="21"/>
      <c r="F121" s="21" t="s">
        <v>162</v>
      </c>
      <c r="G121" s="22" t="s">
        <v>18</v>
      </c>
      <c r="H121" s="21"/>
      <c r="I121" s="21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4">
        <f t="shared" si="5"/>
        <v>5</v>
      </c>
      <c r="B122" s="9"/>
      <c r="C122" s="19" t="s">
        <v>163</v>
      </c>
      <c r="D122" s="9"/>
      <c r="E122" s="21"/>
      <c r="F122" s="21" t="s">
        <v>164</v>
      </c>
      <c r="G122" s="22" t="s">
        <v>18</v>
      </c>
      <c r="H122" s="21"/>
      <c r="I122" s="21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4">
        <f t="shared" si="5"/>
        <v>6</v>
      </c>
      <c r="B123" s="20" t="s">
        <v>165</v>
      </c>
      <c r="C123" s="21" t="s">
        <v>166</v>
      </c>
      <c r="D123" s="21" t="s">
        <v>167</v>
      </c>
      <c r="E123" s="21" t="s">
        <v>168</v>
      </c>
      <c r="F123" s="20" t="s">
        <v>169</v>
      </c>
      <c r="G123" s="22" t="s">
        <v>18</v>
      </c>
      <c r="H123" s="21"/>
      <c r="I123" s="21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4">
        <f t="shared" si="5"/>
        <v>7</v>
      </c>
      <c r="B124" s="24"/>
      <c r="C124" s="21"/>
      <c r="D124" s="21" t="s">
        <v>170</v>
      </c>
      <c r="E124" s="21">
        <v>1.0</v>
      </c>
      <c r="F124" s="24"/>
      <c r="G124" s="22" t="s">
        <v>18</v>
      </c>
      <c r="H124" s="21"/>
      <c r="I124" s="21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4">
        <f t="shared" si="5"/>
        <v>8</v>
      </c>
      <c r="B125" s="24"/>
      <c r="C125" s="21"/>
      <c r="D125" s="21" t="s">
        <v>171</v>
      </c>
      <c r="E125" s="21" t="s">
        <v>172</v>
      </c>
      <c r="F125" s="24"/>
      <c r="G125" s="22" t="s">
        <v>18</v>
      </c>
      <c r="H125" s="21"/>
      <c r="I125" s="21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4">
        <f t="shared" si="5"/>
        <v>9</v>
      </c>
      <c r="B126" s="24"/>
      <c r="C126" s="21"/>
      <c r="D126" s="21" t="s">
        <v>173</v>
      </c>
      <c r="E126" s="21" t="s">
        <v>174</v>
      </c>
      <c r="F126" s="24"/>
      <c r="G126" s="22" t="s">
        <v>18</v>
      </c>
      <c r="H126" s="21"/>
      <c r="I126" s="21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4">
        <f t="shared" si="5"/>
        <v>10</v>
      </c>
      <c r="B127" s="24"/>
      <c r="C127" s="21"/>
      <c r="D127" s="21" t="s">
        <v>175</v>
      </c>
      <c r="E127" s="21" t="s">
        <v>176</v>
      </c>
      <c r="F127" s="24"/>
      <c r="G127" s="22" t="s">
        <v>18</v>
      </c>
      <c r="H127" s="21"/>
      <c r="I127" s="21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4">
        <f t="shared" si="5"/>
        <v>11</v>
      </c>
      <c r="B128" s="24"/>
      <c r="C128" s="19" t="s">
        <v>177</v>
      </c>
      <c r="D128" s="9"/>
      <c r="E128" s="21" t="s">
        <v>178</v>
      </c>
      <c r="F128" s="24"/>
      <c r="G128" s="22" t="s">
        <v>18</v>
      </c>
      <c r="H128" s="21"/>
      <c r="I128" s="21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4">
        <f t="shared" si="5"/>
        <v>12</v>
      </c>
      <c r="B129" s="24"/>
      <c r="C129" s="19" t="s">
        <v>179</v>
      </c>
      <c r="D129" s="9"/>
      <c r="E129" s="49" t="s">
        <v>180</v>
      </c>
      <c r="F129" s="24"/>
      <c r="G129" s="48" t="s">
        <v>103</v>
      </c>
      <c r="H129" s="45" t="s">
        <v>14</v>
      </c>
      <c r="I129" s="50" t="s">
        <v>181</v>
      </c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4">
        <f t="shared" si="5"/>
        <v>13</v>
      </c>
      <c r="B130" s="24"/>
      <c r="C130" s="19" t="s">
        <v>182</v>
      </c>
      <c r="D130" s="9"/>
      <c r="E130" s="21" t="s">
        <v>183</v>
      </c>
      <c r="F130" s="24"/>
      <c r="G130" s="22" t="s">
        <v>18</v>
      </c>
      <c r="H130" s="21"/>
      <c r="I130" s="21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4">
        <f t="shared" si="5"/>
        <v>14</v>
      </c>
      <c r="B131" s="24"/>
      <c r="C131" s="19" t="s">
        <v>184</v>
      </c>
      <c r="D131" s="9"/>
      <c r="E131" s="21" t="s">
        <v>185</v>
      </c>
      <c r="F131" s="24"/>
      <c r="G131" s="22" t="s">
        <v>18</v>
      </c>
      <c r="H131" s="21"/>
      <c r="I131" s="21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4">
        <f t="shared" si="5"/>
        <v>15</v>
      </c>
      <c r="B132" s="24"/>
      <c r="C132" s="19" t="s">
        <v>186</v>
      </c>
      <c r="D132" s="9"/>
      <c r="E132" s="21" t="s">
        <v>187</v>
      </c>
      <c r="F132" s="9"/>
      <c r="G132" s="22" t="s">
        <v>18</v>
      </c>
      <c r="H132" s="21"/>
      <c r="I132" s="21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4">
        <f t="shared" si="5"/>
        <v>16</v>
      </c>
      <c r="B133" s="24"/>
      <c r="C133" s="19" t="s">
        <v>188</v>
      </c>
      <c r="D133" s="9"/>
      <c r="E133" s="21" t="s">
        <v>189</v>
      </c>
      <c r="F133" s="21" t="s">
        <v>157</v>
      </c>
      <c r="G133" s="48" t="s">
        <v>103</v>
      </c>
      <c r="H133" s="21" t="s">
        <v>14</v>
      </c>
      <c r="I133" s="21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4">
        <f t="shared" si="5"/>
        <v>17</v>
      </c>
      <c r="B134" s="9"/>
      <c r="C134" s="19" t="s">
        <v>190</v>
      </c>
      <c r="D134" s="9"/>
      <c r="E134" s="21" t="s">
        <v>191</v>
      </c>
      <c r="F134" s="51" t="s">
        <v>169</v>
      </c>
      <c r="G134" s="22" t="s">
        <v>18</v>
      </c>
      <c r="H134" s="21"/>
      <c r="I134" s="21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4">
        <f t="shared" si="5"/>
        <v>18</v>
      </c>
      <c r="B135" s="20" t="s">
        <v>63</v>
      </c>
      <c r="C135" s="19" t="s">
        <v>64</v>
      </c>
      <c r="D135" s="9"/>
      <c r="E135" s="21"/>
      <c r="F135" s="20" t="s">
        <v>141</v>
      </c>
      <c r="G135" s="22" t="s">
        <v>18</v>
      </c>
      <c r="H135" s="21"/>
      <c r="I135" s="21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4">
        <f t="shared" si="5"/>
        <v>19</v>
      </c>
      <c r="B136" s="24"/>
      <c r="C136" s="19" t="s">
        <v>66</v>
      </c>
      <c r="D136" s="9"/>
      <c r="E136" s="21"/>
      <c r="F136" s="24"/>
      <c r="G136" s="22" t="s">
        <v>18</v>
      </c>
      <c r="H136" s="21"/>
      <c r="I136" s="21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4">
        <f t="shared" si="5"/>
        <v>20</v>
      </c>
      <c r="B137" s="24"/>
      <c r="C137" s="19" t="s">
        <v>67</v>
      </c>
      <c r="D137" s="9"/>
      <c r="E137" s="21"/>
      <c r="F137" s="24"/>
      <c r="G137" s="22" t="s">
        <v>18</v>
      </c>
      <c r="H137" s="21"/>
      <c r="I137" s="21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4">
        <f t="shared" si="5"/>
        <v>21</v>
      </c>
      <c r="B138" s="24"/>
      <c r="C138" s="19" t="s">
        <v>69</v>
      </c>
      <c r="D138" s="9"/>
      <c r="E138" s="21"/>
      <c r="F138" s="24"/>
      <c r="G138" s="22" t="s">
        <v>18</v>
      </c>
      <c r="H138" s="21"/>
      <c r="I138" s="21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4">
        <f t="shared" si="5"/>
        <v>22</v>
      </c>
      <c r="B139" s="24"/>
      <c r="C139" s="19" t="s">
        <v>70</v>
      </c>
      <c r="D139" s="9"/>
      <c r="E139" s="21"/>
      <c r="F139" s="9"/>
      <c r="G139" s="22" t="s">
        <v>18</v>
      </c>
      <c r="H139" s="21"/>
      <c r="I139" s="21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4">
        <f t="shared" si="5"/>
        <v>23</v>
      </c>
      <c r="B140" s="24"/>
      <c r="C140" s="19" t="s">
        <v>71</v>
      </c>
      <c r="D140" s="9"/>
      <c r="E140" s="21"/>
      <c r="F140" s="21" t="s">
        <v>62</v>
      </c>
      <c r="G140" s="22" t="s">
        <v>18</v>
      </c>
      <c r="H140" s="21"/>
      <c r="I140" s="21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4">
        <f t="shared" si="5"/>
        <v>24</v>
      </c>
      <c r="B141" s="9"/>
      <c r="C141" s="19" t="s">
        <v>72</v>
      </c>
      <c r="D141" s="9"/>
      <c r="E141" s="21"/>
      <c r="F141" s="21" t="s">
        <v>142</v>
      </c>
      <c r="G141" s="22" t="s">
        <v>18</v>
      </c>
      <c r="H141" s="21"/>
      <c r="I141" s="21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4">
        <f t="shared" si="5"/>
        <v>25</v>
      </c>
      <c r="B142" s="20" t="s">
        <v>74</v>
      </c>
      <c r="C142" s="20" t="s">
        <v>75</v>
      </c>
      <c r="D142" s="21" t="s">
        <v>76</v>
      </c>
      <c r="E142" s="21"/>
      <c r="F142" s="21" t="s">
        <v>77</v>
      </c>
      <c r="G142" s="22" t="s">
        <v>18</v>
      </c>
      <c r="H142" s="21"/>
      <c r="I142" s="21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4">
        <f t="shared" si="5"/>
        <v>26</v>
      </c>
      <c r="B143" s="24"/>
      <c r="C143" s="9"/>
      <c r="D143" s="21" t="s">
        <v>78</v>
      </c>
      <c r="E143" s="21"/>
      <c r="F143" s="21" t="s">
        <v>79</v>
      </c>
      <c r="G143" s="22" t="s">
        <v>18</v>
      </c>
      <c r="H143" s="21"/>
      <c r="I143" s="21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4">
        <f t="shared" si="5"/>
        <v>27</v>
      </c>
      <c r="B144" s="24"/>
      <c r="C144" s="20" t="s">
        <v>80</v>
      </c>
      <c r="D144" s="21" t="s">
        <v>76</v>
      </c>
      <c r="E144" s="21"/>
      <c r="F144" s="21" t="s">
        <v>81</v>
      </c>
      <c r="G144" s="22" t="s">
        <v>18</v>
      </c>
      <c r="H144" s="21"/>
      <c r="I144" s="21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4">
        <f t="shared" si="5"/>
        <v>28</v>
      </c>
      <c r="B145" s="9"/>
      <c r="C145" s="9"/>
      <c r="D145" s="21" t="s">
        <v>78</v>
      </c>
      <c r="E145" s="21"/>
      <c r="F145" s="21" t="s">
        <v>82</v>
      </c>
      <c r="G145" s="22" t="s">
        <v>18</v>
      </c>
      <c r="H145" s="21"/>
      <c r="I145" s="2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4">
        <f t="shared" si="5"/>
        <v>29</v>
      </c>
      <c r="B146" s="20" t="s">
        <v>192</v>
      </c>
      <c r="C146" s="47" t="s">
        <v>193</v>
      </c>
      <c r="D146" s="9"/>
      <c r="E146" s="21"/>
      <c r="F146" s="21" t="s">
        <v>194</v>
      </c>
      <c r="G146" s="37" t="s">
        <v>103</v>
      </c>
      <c r="H146" s="21" t="s">
        <v>14</v>
      </c>
      <c r="I146" s="45" t="s">
        <v>195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4">
        <f t="shared" si="5"/>
        <v>30</v>
      </c>
      <c r="B147" s="9"/>
      <c r="C147" s="19" t="s">
        <v>196</v>
      </c>
      <c r="D147" s="9"/>
      <c r="E147" s="21"/>
      <c r="F147" s="21" t="s">
        <v>197</v>
      </c>
      <c r="G147" s="37" t="s">
        <v>103</v>
      </c>
      <c r="H147" s="21" t="s">
        <v>14</v>
      </c>
      <c r="I147" s="45" t="s">
        <v>195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40" t="s">
        <v>198</v>
      </c>
      <c r="B149" s="13"/>
      <c r="C149" s="13"/>
      <c r="D149" s="13"/>
      <c r="E149" s="13"/>
      <c r="F149" s="13"/>
      <c r="G149" s="13"/>
      <c r="H149" s="13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41" t="s">
        <v>9</v>
      </c>
      <c r="B150" s="39" t="s">
        <v>10</v>
      </c>
      <c r="C150" s="13"/>
      <c r="D150" s="9"/>
      <c r="E150" s="44" t="s">
        <v>11</v>
      </c>
      <c r="F150" s="44" t="s">
        <v>12</v>
      </c>
      <c r="G150" s="44" t="s">
        <v>13</v>
      </c>
      <c r="H150" s="44" t="s">
        <v>14</v>
      </c>
      <c r="I150" s="44" t="s">
        <v>15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4">
        <f>1</f>
        <v>1</v>
      </c>
      <c r="B151" s="19" t="s">
        <v>199</v>
      </c>
      <c r="C151" s="13"/>
      <c r="D151" s="9"/>
      <c r="E151" s="21"/>
      <c r="F151" s="21" t="s">
        <v>200</v>
      </c>
      <c r="G151" s="22" t="s">
        <v>18</v>
      </c>
      <c r="H151" s="21"/>
      <c r="I151" s="2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4">
        <f t="shared" ref="A152:A199" si="6">A151+1</f>
        <v>2</v>
      </c>
      <c r="B152" s="20" t="s">
        <v>201</v>
      </c>
      <c r="C152" s="19" t="s">
        <v>56</v>
      </c>
      <c r="D152" s="9"/>
      <c r="E152" s="21"/>
      <c r="F152" s="20" t="s">
        <v>57</v>
      </c>
      <c r="G152" s="22" t="s">
        <v>18</v>
      </c>
      <c r="H152" s="21"/>
      <c r="I152" s="2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4">
        <f t="shared" si="6"/>
        <v>3</v>
      </c>
      <c r="B153" s="24"/>
      <c r="C153" s="19" t="s">
        <v>58</v>
      </c>
      <c r="D153" s="9"/>
      <c r="E153" s="21"/>
      <c r="F153" s="24"/>
      <c r="G153" s="22" t="s">
        <v>18</v>
      </c>
      <c r="H153" s="21"/>
      <c r="I153" s="2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4">
        <f t="shared" si="6"/>
        <v>4</v>
      </c>
      <c r="B154" s="9"/>
      <c r="C154" s="19" t="s">
        <v>59</v>
      </c>
      <c r="D154" s="9"/>
      <c r="E154" s="21"/>
      <c r="F154" s="9"/>
      <c r="G154" s="22" t="s">
        <v>18</v>
      </c>
      <c r="H154" s="21"/>
      <c r="I154" s="2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4">
        <f t="shared" si="6"/>
        <v>5</v>
      </c>
      <c r="B155" s="20" t="s">
        <v>202</v>
      </c>
      <c r="C155" s="19" t="s">
        <v>203</v>
      </c>
      <c r="D155" s="9"/>
      <c r="E155" s="21"/>
      <c r="F155" s="21" t="s">
        <v>204</v>
      </c>
      <c r="G155" s="22" t="s">
        <v>18</v>
      </c>
      <c r="H155" s="21"/>
      <c r="I155" s="2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4">
        <f t="shared" si="6"/>
        <v>6</v>
      </c>
      <c r="B156" s="24"/>
      <c r="C156" s="19" t="s">
        <v>205</v>
      </c>
      <c r="D156" s="9"/>
      <c r="E156" s="21"/>
      <c r="F156" s="21" t="s">
        <v>206</v>
      </c>
      <c r="G156" s="48" t="s">
        <v>103</v>
      </c>
      <c r="H156" s="21" t="s">
        <v>14</v>
      </c>
      <c r="I156" s="45" t="s">
        <v>207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4">
        <f t="shared" si="6"/>
        <v>7</v>
      </c>
      <c r="B157" s="24"/>
      <c r="C157" s="20" t="s">
        <v>203</v>
      </c>
      <c r="D157" s="21" t="s">
        <v>208</v>
      </c>
      <c r="E157" s="21"/>
      <c r="F157" s="21" t="s">
        <v>209</v>
      </c>
      <c r="G157" s="48" t="s">
        <v>103</v>
      </c>
      <c r="H157" s="21" t="s">
        <v>14</v>
      </c>
      <c r="I157" s="45" t="s">
        <v>210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4">
        <f t="shared" si="6"/>
        <v>8</v>
      </c>
      <c r="B158" s="24"/>
      <c r="C158" s="24"/>
      <c r="D158" s="21" t="s">
        <v>211</v>
      </c>
      <c r="E158" s="21"/>
      <c r="F158" s="21" t="s">
        <v>209</v>
      </c>
      <c r="G158" s="48" t="s">
        <v>103</v>
      </c>
      <c r="H158" s="21" t="s">
        <v>14</v>
      </c>
      <c r="I158" s="45" t="s">
        <v>210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4">
        <f t="shared" si="6"/>
        <v>9</v>
      </c>
      <c r="B159" s="24"/>
      <c r="C159" s="24"/>
      <c r="D159" s="21" t="s">
        <v>212</v>
      </c>
      <c r="E159" s="21"/>
      <c r="F159" s="21" t="s">
        <v>213</v>
      </c>
      <c r="G159" s="22" t="s">
        <v>18</v>
      </c>
      <c r="H159" s="21"/>
      <c r="I159" s="2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4">
        <f t="shared" si="6"/>
        <v>10</v>
      </c>
      <c r="B160" s="9"/>
      <c r="C160" s="9"/>
      <c r="D160" s="21" t="s">
        <v>214</v>
      </c>
      <c r="E160" s="21"/>
      <c r="F160" s="21" t="s">
        <v>215</v>
      </c>
      <c r="G160" s="22" t="s">
        <v>18</v>
      </c>
      <c r="H160" s="21"/>
      <c r="I160" s="2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4">
        <f t="shared" si="6"/>
        <v>11</v>
      </c>
      <c r="B161" s="20" t="s">
        <v>216</v>
      </c>
      <c r="C161" s="20" t="s">
        <v>166</v>
      </c>
      <c r="D161" s="21" t="s">
        <v>167</v>
      </c>
      <c r="E161" s="21" t="s">
        <v>168</v>
      </c>
      <c r="F161" s="20" t="s">
        <v>217</v>
      </c>
      <c r="G161" s="22" t="s">
        <v>18</v>
      </c>
      <c r="H161" s="21"/>
      <c r="I161" s="2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4">
        <f t="shared" si="6"/>
        <v>12</v>
      </c>
      <c r="B162" s="24"/>
      <c r="C162" s="24"/>
      <c r="D162" s="21" t="s">
        <v>170</v>
      </c>
      <c r="E162" s="21">
        <v>1.0</v>
      </c>
      <c r="F162" s="24"/>
      <c r="G162" s="22" t="s">
        <v>18</v>
      </c>
      <c r="H162" s="21"/>
      <c r="I162" s="2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4">
        <f t="shared" si="6"/>
        <v>13</v>
      </c>
      <c r="B163" s="24"/>
      <c r="C163" s="24"/>
      <c r="D163" s="21" t="s">
        <v>171</v>
      </c>
      <c r="E163" s="21" t="s">
        <v>172</v>
      </c>
      <c r="F163" s="24"/>
      <c r="G163" s="22" t="s">
        <v>18</v>
      </c>
      <c r="H163" s="21"/>
      <c r="I163" s="2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4">
        <f t="shared" si="6"/>
        <v>14</v>
      </c>
      <c r="B164" s="24"/>
      <c r="C164" s="24"/>
      <c r="D164" s="21" t="s">
        <v>173</v>
      </c>
      <c r="E164" s="21" t="s">
        <v>174</v>
      </c>
      <c r="F164" s="24"/>
      <c r="G164" s="22" t="s">
        <v>18</v>
      </c>
      <c r="H164" s="21"/>
      <c r="I164" s="2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4">
        <f t="shared" si="6"/>
        <v>15</v>
      </c>
      <c r="B165" s="24"/>
      <c r="C165" s="9"/>
      <c r="D165" s="21" t="s">
        <v>175</v>
      </c>
      <c r="E165" s="21" t="s">
        <v>176</v>
      </c>
      <c r="F165" s="24"/>
      <c r="G165" s="22" t="s">
        <v>18</v>
      </c>
      <c r="H165" s="21"/>
      <c r="I165" s="2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4">
        <f t="shared" si="6"/>
        <v>16</v>
      </c>
      <c r="B166" s="24"/>
      <c r="C166" s="19" t="s">
        <v>177</v>
      </c>
      <c r="D166" s="9"/>
      <c r="E166" s="21" t="s">
        <v>178</v>
      </c>
      <c r="F166" s="24"/>
      <c r="G166" s="22" t="s">
        <v>18</v>
      </c>
      <c r="H166" s="21"/>
      <c r="I166" s="2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4">
        <f t="shared" si="6"/>
        <v>17</v>
      </c>
      <c r="B167" s="24"/>
      <c r="C167" s="19" t="s">
        <v>179</v>
      </c>
      <c r="D167" s="9"/>
      <c r="E167" s="49" t="s">
        <v>180</v>
      </c>
      <c r="F167" s="24"/>
      <c r="G167" s="48" t="s">
        <v>103</v>
      </c>
      <c r="H167" s="21" t="s">
        <v>14</v>
      </c>
      <c r="I167" s="2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4">
        <f t="shared" si="6"/>
        <v>18</v>
      </c>
      <c r="B168" s="24"/>
      <c r="C168" s="19" t="s">
        <v>182</v>
      </c>
      <c r="D168" s="9"/>
      <c r="E168" s="21" t="s">
        <v>183</v>
      </c>
      <c r="F168" s="24"/>
      <c r="G168" s="22" t="s">
        <v>18</v>
      </c>
      <c r="H168" s="21"/>
      <c r="I168" s="2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4">
        <f t="shared" si="6"/>
        <v>19</v>
      </c>
      <c r="B169" s="24"/>
      <c r="C169" s="19" t="s">
        <v>184</v>
      </c>
      <c r="D169" s="9"/>
      <c r="E169" s="21" t="s">
        <v>185</v>
      </c>
      <c r="F169" s="24"/>
      <c r="G169" s="22" t="s">
        <v>18</v>
      </c>
      <c r="H169" s="21"/>
      <c r="I169" s="2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4">
        <f t="shared" si="6"/>
        <v>20</v>
      </c>
      <c r="B170" s="24"/>
      <c r="C170" s="19" t="s">
        <v>186</v>
      </c>
      <c r="D170" s="9"/>
      <c r="E170" s="21" t="s">
        <v>187</v>
      </c>
      <c r="F170" s="9"/>
      <c r="G170" s="22" t="s">
        <v>18</v>
      </c>
      <c r="H170" s="21"/>
      <c r="I170" s="2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4">
        <f t="shared" si="6"/>
        <v>21</v>
      </c>
      <c r="B171" s="24"/>
      <c r="C171" s="19" t="s">
        <v>188</v>
      </c>
      <c r="D171" s="9"/>
      <c r="E171" s="21" t="s">
        <v>189</v>
      </c>
      <c r="F171" s="21" t="s">
        <v>218</v>
      </c>
      <c r="G171" s="48" t="s">
        <v>103</v>
      </c>
      <c r="H171" s="21" t="s">
        <v>14</v>
      </c>
      <c r="I171" s="2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4">
        <f t="shared" si="6"/>
        <v>22</v>
      </c>
      <c r="B172" s="9"/>
      <c r="C172" s="19" t="s">
        <v>190</v>
      </c>
      <c r="D172" s="9"/>
      <c r="E172" s="21" t="s">
        <v>191</v>
      </c>
      <c r="F172" s="51" t="s">
        <v>217</v>
      </c>
      <c r="G172" s="22" t="s">
        <v>18</v>
      </c>
      <c r="H172" s="21"/>
      <c r="I172" s="2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4">
        <f t="shared" si="6"/>
        <v>23</v>
      </c>
      <c r="B173" s="19" t="s">
        <v>219</v>
      </c>
      <c r="C173" s="13"/>
      <c r="D173" s="9"/>
      <c r="E173" s="21"/>
      <c r="F173" s="21" t="s">
        <v>220</v>
      </c>
      <c r="G173" s="22" t="s">
        <v>18</v>
      </c>
      <c r="H173" s="21"/>
      <c r="I173" s="2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4">
        <f t="shared" si="6"/>
        <v>24</v>
      </c>
      <c r="B174" s="19" t="s">
        <v>43</v>
      </c>
      <c r="C174" s="13"/>
      <c r="D174" s="9"/>
      <c r="E174" s="21"/>
      <c r="F174" s="21" t="s">
        <v>221</v>
      </c>
      <c r="G174" s="22" t="s">
        <v>18</v>
      </c>
      <c r="H174" s="21"/>
      <c r="I174" s="2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4">
        <f t="shared" si="6"/>
        <v>25</v>
      </c>
      <c r="B175" s="19" t="s">
        <v>61</v>
      </c>
      <c r="C175" s="13"/>
      <c r="D175" s="9"/>
      <c r="E175" s="21"/>
      <c r="F175" s="21" t="s">
        <v>62</v>
      </c>
      <c r="G175" s="22" t="s">
        <v>18</v>
      </c>
      <c r="H175" s="21"/>
      <c r="I175" s="2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4">
        <f t="shared" si="6"/>
        <v>26</v>
      </c>
      <c r="B176" s="20" t="s">
        <v>63</v>
      </c>
      <c r="C176" s="19" t="s">
        <v>64</v>
      </c>
      <c r="D176" s="9"/>
      <c r="E176" s="21"/>
      <c r="F176" s="20" t="s">
        <v>65</v>
      </c>
      <c r="G176" s="22" t="s">
        <v>18</v>
      </c>
      <c r="H176" s="21"/>
      <c r="I176" s="2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4">
        <f t="shared" si="6"/>
        <v>27</v>
      </c>
      <c r="B177" s="24"/>
      <c r="C177" s="19" t="s">
        <v>66</v>
      </c>
      <c r="D177" s="9"/>
      <c r="E177" s="21"/>
      <c r="F177" s="24"/>
      <c r="G177" s="22" t="s">
        <v>18</v>
      </c>
      <c r="H177" s="21"/>
      <c r="I177" s="2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4">
        <f t="shared" si="6"/>
        <v>28</v>
      </c>
      <c r="B178" s="24"/>
      <c r="C178" s="19" t="s">
        <v>67</v>
      </c>
      <c r="D178" s="9"/>
      <c r="E178" s="21"/>
      <c r="F178" s="24"/>
      <c r="G178" s="22" t="s">
        <v>18</v>
      </c>
      <c r="H178" s="21"/>
      <c r="I178" s="2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4">
        <f t="shared" si="6"/>
        <v>29</v>
      </c>
      <c r="B179" s="24"/>
      <c r="C179" s="19" t="s">
        <v>69</v>
      </c>
      <c r="D179" s="9"/>
      <c r="E179" s="21"/>
      <c r="F179" s="24"/>
      <c r="G179" s="22" t="s">
        <v>18</v>
      </c>
      <c r="H179" s="21"/>
      <c r="I179" s="2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4">
        <f t="shared" si="6"/>
        <v>30</v>
      </c>
      <c r="B180" s="24"/>
      <c r="C180" s="19" t="s">
        <v>70</v>
      </c>
      <c r="D180" s="9"/>
      <c r="E180" s="21"/>
      <c r="F180" s="9"/>
      <c r="G180" s="22" t="s">
        <v>18</v>
      </c>
      <c r="H180" s="21"/>
      <c r="I180" s="2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4">
        <f t="shared" si="6"/>
        <v>31</v>
      </c>
      <c r="B181" s="24"/>
      <c r="C181" s="19" t="s">
        <v>71</v>
      </c>
      <c r="D181" s="9"/>
      <c r="E181" s="21"/>
      <c r="F181" s="21" t="s">
        <v>62</v>
      </c>
      <c r="G181" s="22" t="s">
        <v>18</v>
      </c>
      <c r="H181" s="21"/>
      <c r="I181" s="2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4">
        <f t="shared" si="6"/>
        <v>32</v>
      </c>
      <c r="B182" s="9"/>
      <c r="C182" s="19" t="s">
        <v>72</v>
      </c>
      <c r="D182" s="9"/>
      <c r="E182" s="21"/>
      <c r="F182" s="21" t="s">
        <v>73</v>
      </c>
      <c r="G182" s="22" t="s">
        <v>18</v>
      </c>
      <c r="H182" s="21"/>
      <c r="I182" s="2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4">
        <f t="shared" si="6"/>
        <v>33</v>
      </c>
      <c r="B183" s="20" t="s">
        <v>74</v>
      </c>
      <c r="C183" s="20" t="s">
        <v>75</v>
      </c>
      <c r="D183" s="21" t="s">
        <v>76</v>
      </c>
      <c r="E183" s="21"/>
      <c r="F183" s="21" t="s">
        <v>77</v>
      </c>
      <c r="G183" s="22" t="s">
        <v>18</v>
      </c>
      <c r="H183" s="21"/>
      <c r="I183" s="2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4">
        <f t="shared" si="6"/>
        <v>34</v>
      </c>
      <c r="B184" s="24"/>
      <c r="C184" s="9"/>
      <c r="D184" s="21" t="s">
        <v>78</v>
      </c>
      <c r="E184" s="21"/>
      <c r="F184" s="21" t="s">
        <v>79</v>
      </c>
      <c r="G184" s="22" t="s">
        <v>18</v>
      </c>
      <c r="H184" s="21"/>
      <c r="I184" s="2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4">
        <f t="shared" si="6"/>
        <v>35</v>
      </c>
      <c r="B185" s="24"/>
      <c r="C185" s="20" t="s">
        <v>80</v>
      </c>
      <c r="D185" s="21" t="s">
        <v>76</v>
      </c>
      <c r="E185" s="21"/>
      <c r="F185" s="21" t="s">
        <v>81</v>
      </c>
      <c r="G185" s="22" t="s">
        <v>18</v>
      </c>
      <c r="H185" s="21"/>
      <c r="I185" s="2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4">
        <f t="shared" si="6"/>
        <v>36</v>
      </c>
      <c r="B186" s="9"/>
      <c r="C186" s="9"/>
      <c r="D186" s="21" t="s">
        <v>78</v>
      </c>
      <c r="E186" s="21"/>
      <c r="F186" s="21" t="s">
        <v>82</v>
      </c>
      <c r="G186" s="22" t="s">
        <v>18</v>
      </c>
      <c r="H186" s="21"/>
      <c r="I186" s="2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4">
        <f t="shared" si="6"/>
        <v>37</v>
      </c>
      <c r="B187" s="20" t="s">
        <v>83</v>
      </c>
      <c r="C187" s="20" t="s">
        <v>84</v>
      </c>
      <c r="D187" s="21" t="s">
        <v>85</v>
      </c>
      <c r="E187" s="21"/>
      <c r="F187" s="20" t="s">
        <v>86</v>
      </c>
      <c r="G187" s="22" t="s">
        <v>18</v>
      </c>
      <c r="H187" s="21"/>
      <c r="I187" s="2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4">
        <f t="shared" si="6"/>
        <v>38</v>
      </c>
      <c r="B188" s="24"/>
      <c r="C188" s="24"/>
      <c r="D188" s="21" t="s">
        <v>87</v>
      </c>
      <c r="E188" s="21"/>
      <c r="F188" s="24"/>
      <c r="G188" s="22" t="s">
        <v>18</v>
      </c>
      <c r="H188" s="21"/>
      <c r="I188" s="2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4">
        <f t="shared" si="6"/>
        <v>39</v>
      </c>
      <c r="B189" s="24"/>
      <c r="C189" s="24"/>
      <c r="D189" s="21" t="s">
        <v>88</v>
      </c>
      <c r="E189" s="21"/>
      <c r="F189" s="24"/>
      <c r="G189" s="22" t="s">
        <v>18</v>
      </c>
      <c r="H189" s="21"/>
      <c r="I189" s="2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4">
        <f t="shared" si="6"/>
        <v>40</v>
      </c>
      <c r="B190" s="24"/>
      <c r="C190" s="9"/>
      <c r="D190" s="21" t="s">
        <v>203</v>
      </c>
      <c r="E190" s="21"/>
      <c r="F190" s="24"/>
      <c r="G190" s="22" t="s">
        <v>18</v>
      </c>
      <c r="H190" s="21"/>
      <c r="I190" s="2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4">
        <f t="shared" si="6"/>
        <v>41</v>
      </c>
      <c r="B191" s="24"/>
      <c r="C191" s="19" t="s">
        <v>89</v>
      </c>
      <c r="D191" s="9"/>
      <c r="E191" s="21"/>
      <c r="F191" s="9"/>
      <c r="G191" s="22" t="s">
        <v>18</v>
      </c>
      <c r="H191" s="21"/>
      <c r="I191" s="2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4">
        <f t="shared" si="6"/>
        <v>42</v>
      </c>
      <c r="B192" s="24"/>
      <c r="C192" s="19" t="s">
        <v>90</v>
      </c>
      <c r="D192" s="9"/>
      <c r="E192" s="21"/>
      <c r="F192" s="21" t="s">
        <v>222</v>
      </c>
      <c r="G192" s="22" t="s">
        <v>18</v>
      </c>
      <c r="H192" s="21"/>
      <c r="I192" s="2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4">
        <f t="shared" si="6"/>
        <v>43</v>
      </c>
      <c r="B193" s="24"/>
      <c r="C193" s="35" t="s">
        <v>92</v>
      </c>
      <c r="D193" s="9"/>
      <c r="E193" s="21"/>
      <c r="F193" s="21" t="s">
        <v>3</v>
      </c>
      <c r="G193" s="22" t="s">
        <v>18</v>
      </c>
      <c r="H193" s="21"/>
      <c r="I193" s="2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4">
        <f t="shared" si="6"/>
        <v>44</v>
      </c>
      <c r="B194" s="9"/>
      <c r="C194" s="19" t="s">
        <v>94</v>
      </c>
      <c r="D194" s="9"/>
      <c r="E194" s="21"/>
      <c r="F194" s="21" t="s">
        <v>223</v>
      </c>
      <c r="G194" s="22" t="s">
        <v>18</v>
      </c>
      <c r="H194" s="21"/>
      <c r="I194" s="2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4">
        <f t="shared" si="6"/>
        <v>45</v>
      </c>
      <c r="B195" s="20" t="s">
        <v>96</v>
      </c>
      <c r="C195" s="20" t="s">
        <v>84</v>
      </c>
      <c r="D195" s="21" t="s">
        <v>97</v>
      </c>
      <c r="E195" s="21"/>
      <c r="F195" s="20" t="s">
        <v>86</v>
      </c>
      <c r="G195" s="22" t="s">
        <v>18</v>
      </c>
      <c r="H195" s="21"/>
      <c r="I195" s="2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4">
        <f t="shared" si="6"/>
        <v>46</v>
      </c>
      <c r="B196" s="24"/>
      <c r="C196" s="9"/>
      <c r="D196" s="21" t="s">
        <v>98</v>
      </c>
      <c r="E196" s="21"/>
      <c r="F196" s="24"/>
      <c r="G196" s="22" t="s">
        <v>18</v>
      </c>
      <c r="H196" s="21"/>
      <c r="I196" s="2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4">
        <f t="shared" si="6"/>
        <v>47</v>
      </c>
      <c r="B197" s="24"/>
      <c r="C197" s="19" t="s">
        <v>99</v>
      </c>
      <c r="D197" s="9"/>
      <c r="E197" s="21"/>
      <c r="F197" s="24"/>
      <c r="G197" s="22" t="s">
        <v>18</v>
      </c>
      <c r="H197" s="21"/>
      <c r="I197" s="2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4">
        <f t="shared" si="6"/>
        <v>48</v>
      </c>
      <c r="B198" s="9"/>
      <c r="C198" s="19" t="s">
        <v>100</v>
      </c>
      <c r="D198" s="9"/>
      <c r="E198" s="21"/>
      <c r="F198" s="9"/>
      <c r="G198" s="22" t="s">
        <v>18</v>
      </c>
      <c r="H198" s="21"/>
      <c r="I198" s="2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4">
        <f t="shared" si="6"/>
        <v>49</v>
      </c>
      <c r="B199" s="19" t="s">
        <v>224</v>
      </c>
      <c r="C199" s="13"/>
      <c r="D199" s="9"/>
      <c r="E199" s="21"/>
      <c r="F199" s="21" t="s">
        <v>225</v>
      </c>
      <c r="G199" s="22" t="s">
        <v>18</v>
      </c>
      <c r="H199" s="21"/>
      <c r="I199" s="4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83">
    <mergeCell ref="A7:I7"/>
    <mergeCell ref="B8:D8"/>
    <mergeCell ref="B9:D9"/>
    <mergeCell ref="B10:B12"/>
    <mergeCell ref="C10:D10"/>
    <mergeCell ref="F10:F12"/>
    <mergeCell ref="C11:D11"/>
    <mergeCell ref="C17:D17"/>
    <mergeCell ref="C18:D18"/>
    <mergeCell ref="C19:D19"/>
    <mergeCell ref="C20:D20"/>
    <mergeCell ref="C12:D12"/>
    <mergeCell ref="B13:D13"/>
    <mergeCell ref="B14:D14"/>
    <mergeCell ref="B15:B22"/>
    <mergeCell ref="C15:D15"/>
    <mergeCell ref="F15:F20"/>
    <mergeCell ref="C16:D16"/>
    <mergeCell ref="C27:C29"/>
    <mergeCell ref="C30:D30"/>
    <mergeCell ref="C21:D21"/>
    <mergeCell ref="C22:D22"/>
    <mergeCell ref="B23:B26"/>
    <mergeCell ref="C23:C24"/>
    <mergeCell ref="C25:C26"/>
    <mergeCell ref="B27:B33"/>
    <mergeCell ref="F27:F30"/>
    <mergeCell ref="C33:D33"/>
    <mergeCell ref="C31:D31"/>
    <mergeCell ref="C32:D32"/>
    <mergeCell ref="B34:B37"/>
    <mergeCell ref="C34:C35"/>
    <mergeCell ref="F34:F37"/>
    <mergeCell ref="C36:D36"/>
    <mergeCell ref="C37:D37"/>
    <mergeCell ref="B38:D38"/>
    <mergeCell ref="A40:I40"/>
    <mergeCell ref="B41:D41"/>
    <mergeCell ref="B42:D42"/>
    <mergeCell ref="B43:B45"/>
    <mergeCell ref="C43:D43"/>
    <mergeCell ref="F43:F45"/>
    <mergeCell ref="C49:D49"/>
    <mergeCell ref="C50:D50"/>
    <mergeCell ref="C51:D51"/>
    <mergeCell ref="C52:D52"/>
    <mergeCell ref="C44:D44"/>
    <mergeCell ref="C45:D45"/>
    <mergeCell ref="B46:D46"/>
    <mergeCell ref="B47:D47"/>
    <mergeCell ref="B48:B54"/>
    <mergeCell ref="C48:D48"/>
    <mergeCell ref="F48:F52"/>
    <mergeCell ref="C59:C61"/>
    <mergeCell ref="C62:D62"/>
    <mergeCell ref="F59:F62"/>
    <mergeCell ref="F66:F69"/>
    <mergeCell ref="F70:F75"/>
    <mergeCell ref="F81:F84"/>
    <mergeCell ref="B76:D76"/>
    <mergeCell ref="A78:I78"/>
    <mergeCell ref="B79:D79"/>
    <mergeCell ref="B80:D80"/>
    <mergeCell ref="C134:D134"/>
    <mergeCell ref="C135:D135"/>
    <mergeCell ref="F123:F132"/>
    <mergeCell ref="C128:D128"/>
    <mergeCell ref="C129:D129"/>
    <mergeCell ref="C130:D130"/>
    <mergeCell ref="C131:D131"/>
    <mergeCell ref="C132:D132"/>
    <mergeCell ref="C133:D133"/>
    <mergeCell ref="C142:C143"/>
    <mergeCell ref="C144:C145"/>
    <mergeCell ref="F135:F139"/>
    <mergeCell ref="C136:D136"/>
    <mergeCell ref="C137:D137"/>
    <mergeCell ref="C138:D138"/>
    <mergeCell ref="C139:D139"/>
    <mergeCell ref="C140:D140"/>
    <mergeCell ref="C141:D141"/>
    <mergeCell ref="C152:D152"/>
    <mergeCell ref="F152:F154"/>
    <mergeCell ref="C153:D153"/>
    <mergeCell ref="C154:D154"/>
    <mergeCell ref="B142:B145"/>
    <mergeCell ref="B146:B147"/>
    <mergeCell ref="C146:D146"/>
    <mergeCell ref="C147:D147"/>
    <mergeCell ref="A149:I149"/>
    <mergeCell ref="B150:D150"/>
    <mergeCell ref="B151:D151"/>
    <mergeCell ref="C166:D166"/>
    <mergeCell ref="C167:D167"/>
    <mergeCell ref="B152:B154"/>
    <mergeCell ref="B155:B160"/>
    <mergeCell ref="C155:D155"/>
    <mergeCell ref="C156:D156"/>
    <mergeCell ref="C157:C160"/>
    <mergeCell ref="C161:C165"/>
    <mergeCell ref="F161:F170"/>
    <mergeCell ref="C170:D170"/>
    <mergeCell ref="C179:D179"/>
    <mergeCell ref="C180:D180"/>
    <mergeCell ref="C168:D168"/>
    <mergeCell ref="C169:D169"/>
    <mergeCell ref="B176:B182"/>
    <mergeCell ref="C176:D176"/>
    <mergeCell ref="F176:F180"/>
    <mergeCell ref="C177:D177"/>
    <mergeCell ref="C178:D178"/>
    <mergeCell ref="C187:C190"/>
    <mergeCell ref="C191:D191"/>
    <mergeCell ref="C192:D192"/>
    <mergeCell ref="C193:D193"/>
    <mergeCell ref="B195:B198"/>
    <mergeCell ref="C195:C196"/>
    <mergeCell ref="F195:F198"/>
    <mergeCell ref="C197:D197"/>
    <mergeCell ref="C198:D198"/>
    <mergeCell ref="B199:D199"/>
    <mergeCell ref="C181:D181"/>
    <mergeCell ref="C182:D182"/>
    <mergeCell ref="B183:B186"/>
    <mergeCell ref="C183:C184"/>
    <mergeCell ref="C185:C186"/>
    <mergeCell ref="B187:B194"/>
    <mergeCell ref="F187:F191"/>
    <mergeCell ref="C194:D194"/>
    <mergeCell ref="C53:D53"/>
    <mergeCell ref="C54:D54"/>
    <mergeCell ref="B55:B58"/>
    <mergeCell ref="C55:C56"/>
    <mergeCell ref="C57:C58"/>
    <mergeCell ref="B59:B65"/>
    <mergeCell ref="C65:D65"/>
    <mergeCell ref="C63:D63"/>
    <mergeCell ref="C64:D64"/>
    <mergeCell ref="B66:B75"/>
    <mergeCell ref="C66:C67"/>
    <mergeCell ref="C68:D68"/>
    <mergeCell ref="C69:D69"/>
    <mergeCell ref="C70:C75"/>
    <mergeCell ref="C81:D81"/>
    <mergeCell ref="C82:D82"/>
    <mergeCell ref="C83:D83"/>
    <mergeCell ref="C84:D84"/>
    <mergeCell ref="B85:C89"/>
    <mergeCell ref="B90:D90"/>
    <mergeCell ref="B91:D91"/>
    <mergeCell ref="C92:D92"/>
    <mergeCell ref="F92:F96"/>
    <mergeCell ref="C93:D93"/>
    <mergeCell ref="C94:D94"/>
    <mergeCell ref="C95:D95"/>
    <mergeCell ref="C96:D96"/>
    <mergeCell ref="C97:D97"/>
    <mergeCell ref="C114:D114"/>
    <mergeCell ref="A116:I116"/>
    <mergeCell ref="B117:D117"/>
    <mergeCell ref="C118:D118"/>
    <mergeCell ref="C119:C121"/>
    <mergeCell ref="C122:D122"/>
    <mergeCell ref="C98:D98"/>
    <mergeCell ref="C99:C100"/>
    <mergeCell ref="C101:C102"/>
    <mergeCell ref="C103:C111"/>
    <mergeCell ref="F104:F112"/>
    <mergeCell ref="C112:D112"/>
    <mergeCell ref="C113:D113"/>
    <mergeCell ref="B161:B172"/>
    <mergeCell ref="C171:D171"/>
    <mergeCell ref="C172:D172"/>
    <mergeCell ref="B173:D173"/>
    <mergeCell ref="B174:D174"/>
    <mergeCell ref="B175:D175"/>
    <mergeCell ref="B81:B84"/>
    <mergeCell ref="B92:B98"/>
    <mergeCell ref="B99:B102"/>
    <mergeCell ref="B103:B114"/>
    <mergeCell ref="B118:B122"/>
    <mergeCell ref="B123:B134"/>
    <mergeCell ref="B135:B141"/>
  </mergeCells>
  <dataValidations>
    <dataValidation type="list" allowBlank="1" sqref="G9:G38 G42:G76 G80:G114 G118:G147 G151:G199">
      <formula1>"Pass,Fail"</formula1>
    </dataValidation>
  </dataValidations>
  <hyperlinks>
    <hyperlink r:id="rId1" ref="F33"/>
    <hyperlink display="Bug" location="Bugs!A1" ref="H38"/>
    <hyperlink r:id="rId2" ref="I38"/>
    <hyperlink r:id="rId3" ref="F65"/>
    <hyperlink r:id="rId4" ref="D73"/>
    <hyperlink display="Bug" location="Bugs!A12" ref="H76"/>
    <hyperlink r:id="rId5" ref="I76"/>
    <hyperlink display="Bug" location="Bugs!A23" ref="H88"/>
    <hyperlink display="Bug" location="Bugs!A34" ref="H89"/>
    <hyperlink r:id="rId6" ref="I89"/>
    <hyperlink display="Bug" location="Bugs!A45" ref="H119"/>
    <hyperlink r:id="rId7" ref="I119"/>
    <hyperlink display="Bug" location="Bugs!A56" ref="H120"/>
    <hyperlink r:id="rId8" ref="I120"/>
    <hyperlink display="Bug" location="null!B56" ref="H129"/>
    <hyperlink r:id="rId9" ref="I129"/>
    <hyperlink r:id="rId10" ref="I146"/>
    <hyperlink r:id="rId11" ref="I147"/>
    <hyperlink r:id="rId12" ref="I156"/>
    <hyperlink r:id="rId13" ref="I157"/>
    <hyperlink r:id="rId14" ref="I158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226</v>
      </c>
      <c r="B1" s="53"/>
      <c r="C1" s="53"/>
      <c r="D1" s="53"/>
      <c r="E1" s="53"/>
      <c r="F1" s="53"/>
      <c r="G1" s="53"/>
      <c r="H1" s="53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4" t="s">
        <v>9</v>
      </c>
      <c r="B2" s="10" t="s">
        <v>10</v>
      </c>
      <c r="C2" s="13"/>
      <c r="D2" s="9"/>
      <c r="E2" s="25" t="s">
        <v>11</v>
      </c>
      <c r="F2" s="25" t="s">
        <v>12</v>
      </c>
      <c r="G2" s="25" t="s">
        <v>13</v>
      </c>
      <c r="H2" s="25" t="s">
        <v>14</v>
      </c>
      <c r="I2" s="25" t="s">
        <v>15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5">
        <f>1</f>
        <v>1</v>
      </c>
      <c r="B3" s="56" t="s">
        <v>227</v>
      </c>
      <c r="C3" s="13"/>
      <c r="D3" s="9"/>
      <c r="E3" s="57"/>
      <c r="F3" s="57"/>
      <c r="G3" s="57"/>
      <c r="H3" s="22" t="s">
        <v>18</v>
      </c>
      <c r="I3" s="5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5">
        <f t="shared" ref="A4:A12" si="1">A3+1</f>
        <v>2</v>
      </c>
      <c r="B4" s="56" t="s">
        <v>228</v>
      </c>
      <c r="C4" s="13"/>
      <c r="D4" s="9"/>
      <c r="E4" s="57"/>
      <c r="F4" s="57"/>
      <c r="G4" s="57"/>
      <c r="H4" s="22" t="s">
        <v>18</v>
      </c>
      <c r="I4" s="5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5">
        <f t="shared" si="1"/>
        <v>3</v>
      </c>
      <c r="B5" s="56" t="s">
        <v>229</v>
      </c>
      <c r="C5" s="13"/>
      <c r="D5" s="9"/>
      <c r="E5" s="57"/>
      <c r="F5" s="57"/>
      <c r="G5" s="57"/>
      <c r="H5" s="22" t="s">
        <v>18</v>
      </c>
      <c r="I5" s="5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5">
        <f t="shared" si="1"/>
        <v>4</v>
      </c>
      <c r="B6" s="56" t="s">
        <v>230</v>
      </c>
      <c r="C6" s="13"/>
      <c r="D6" s="9"/>
      <c r="E6" s="57"/>
      <c r="F6" s="57"/>
      <c r="G6" s="57"/>
      <c r="H6" s="22" t="s">
        <v>18</v>
      </c>
      <c r="I6" s="5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5">
        <f t="shared" si="1"/>
        <v>5</v>
      </c>
      <c r="B7" s="56" t="s">
        <v>231</v>
      </c>
      <c r="C7" s="13"/>
      <c r="D7" s="9"/>
      <c r="E7" s="57"/>
      <c r="F7" s="57"/>
      <c r="G7" s="57"/>
      <c r="H7" s="22" t="s">
        <v>18</v>
      </c>
      <c r="I7" s="5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5">
        <f t="shared" si="1"/>
        <v>6</v>
      </c>
      <c r="B8" s="56" t="s">
        <v>232</v>
      </c>
      <c r="C8" s="13"/>
      <c r="D8" s="9"/>
      <c r="E8" s="57"/>
      <c r="F8" s="57"/>
      <c r="G8" s="57"/>
      <c r="H8" s="22" t="s">
        <v>18</v>
      </c>
      <c r="I8" s="5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5">
        <f t="shared" si="1"/>
        <v>7</v>
      </c>
      <c r="B9" s="56" t="s">
        <v>233</v>
      </c>
      <c r="C9" s="13"/>
      <c r="D9" s="9"/>
      <c r="E9" s="57"/>
      <c r="F9" s="57"/>
      <c r="G9" s="57"/>
      <c r="H9" s="22" t="s">
        <v>18</v>
      </c>
      <c r="I9" s="5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5">
        <f t="shared" si="1"/>
        <v>8</v>
      </c>
      <c r="B10" s="56" t="s">
        <v>234</v>
      </c>
      <c r="C10" s="13"/>
      <c r="D10" s="9"/>
      <c r="E10" s="57"/>
      <c r="F10" s="57"/>
      <c r="G10" s="57"/>
      <c r="H10" s="22" t="s">
        <v>18</v>
      </c>
      <c r="I10" s="5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5">
        <f t="shared" si="1"/>
        <v>9</v>
      </c>
      <c r="B11" s="56" t="s">
        <v>235</v>
      </c>
      <c r="C11" s="13"/>
      <c r="D11" s="9"/>
      <c r="E11" s="57"/>
      <c r="F11" s="57"/>
      <c r="G11" s="57"/>
      <c r="H11" s="22" t="s">
        <v>18</v>
      </c>
      <c r="I11" s="5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5">
        <f t="shared" si="1"/>
        <v>10</v>
      </c>
      <c r="B12" s="56" t="s">
        <v>236</v>
      </c>
      <c r="C12" s="13"/>
      <c r="D12" s="9"/>
      <c r="E12" s="57"/>
      <c r="F12" s="57"/>
      <c r="G12" s="57"/>
      <c r="H12" s="22" t="s">
        <v>18</v>
      </c>
      <c r="I12" s="5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 t="s">
        <v>237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2">
    <mergeCell ref="B8:D8"/>
    <mergeCell ref="B9:D9"/>
    <mergeCell ref="B10:D10"/>
    <mergeCell ref="B11:D11"/>
    <mergeCell ref="B12:D12"/>
    <mergeCell ref="A1:I1"/>
    <mergeCell ref="B2:D2"/>
    <mergeCell ref="B3:D3"/>
    <mergeCell ref="B4:D4"/>
    <mergeCell ref="B5:D5"/>
    <mergeCell ref="B6:D6"/>
    <mergeCell ref="B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9</v>
      </c>
      <c r="B1" s="59">
        <v>1.0</v>
      </c>
      <c r="C1" s="60" t="s">
        <v>238</v>
      </c>
      <c r="D1" s="61" t="s">
        <v>239</v>
      </c>
      <c r="E1" s="60" t="s">
        <v>240</v>
      </c>
      <c r="F1" s="6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241</v>
      </c>
      <c r="B2" s="13"/>
      <c r="C2" s="13"/>
      <c r="D2" s="13"/>
      <c r="E2" s="13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2" t="s">
        <v>242</v>
      </c>
      <c r="B3" s="13"/>
      <c r="C3" s="9"/>
      <c r="D3" s="63" t="s">
        <v>243</v>
      </c>
      <c r="E3" s="13"/>
      <c r="F3" s="9"/>
      <c r="G3" s="6"/>
      <c r="H3" s="6"/>
      <c r="I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4" t="s">
        <v>244</v>
      </c>
      <c r="B4" s="13"/>
      <c r="C4" s="9"/>
      <c r="D4" s="65" t="s">
        <v>245</v>
      </c>
      <c r="E4" s="13"/>
      <c r="F4" s="9"/>
      <c r="G4" s="6"/>
      <c r="H4" s="6"/>
      <c r="I4" s="5"/>
      <c r="L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2" t="s">
        <v>246</v>
      </c>
      <c r="B5" s="13"/>
      <c r="C5" s="9"/>
      <c r="D5" s="63" t="s">
        <v>247</v>
      </c>
      <c r="E5" s="13"/>
      <c r="F5" s="9"/>
      <c r="G5" s="6"/>
      <c r="H5" s="6"/>
      <c r="I5" s="5"/>
      <c r="L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4" t="s">
        <v>248</v>
      </c>
      <c r="B6" s="13"/>
      <c r="C6" s="9"/>
      <c r="D6" s="63" t="s">
        <v>249</v>
      </c>
      <c r="E6" s="13"/>
      <c r="F6" s="9"/>
      <c r="G6" s="6"/>
      <c r="H6" s="6"/>
      <c r="I6" s="5"/>
      <c r="L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4" t="s">
        <v>250</v>
      </c>
      <c r="B7" s="13"/>
      <c r="C7" s="9"/>
      <c r="D7" s="63" t="s">
        <v>251</v>
      </c>
      <c r="E7" s="13"/>
      <c r="F7" s="9"/>
      <c r="G7" s="6"/>
      <c r="H7" s="6"/>
      <c r="I7" s="5"/>
      <c r="L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6" t="s">
        <v>252</v>
      </c>
      <c r="B8" s="67"/>
      <c r="C8" s="68"/>
      <c r="D8" s="63" t="s">
        <v>253</v>
      </c>
      <c r="E8" s="13"/>
      <c r="F8" s="9"/>
      <c r="G8" s="6"/>
      <c r="H8" s="6"/>
      <c r="I8" s="5"/>
      <c r="L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4" t="s">
        <v>254</v>
      </c>
      <c r="B9" s="13"/>
      <c r="C9" s="9"/>
      <c r="D9" s="67"/>
      <c r="E9" s="13"/>
      <c r="F9" s="9"/>
      <c r="G9" s="6"/>
      <c r="H9" s="6"/>
      <c r="I9" s="6"/>
      <c r="J9" s="6"/>
      <c r="K9" s="6"/>
      <c r="L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6" t="s">
        <v>255</v>
      </c>
      <c r="B10" s="67"/>
      <c r="C10" s="68"/>
      <c r="D10" s="69" t="s">
        <v>256</v>
      </c>
      <c r="E10" s="13"/>
      <c r="F10" s="9"/>
      <c r="G10" s="6"/>
      <c r="H10" s="6"/>
      <c r="I10" s="5"/>
      <c r="L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2"/>
      <c r="B11" s="32"/>
      <c r="C11" s="32"/>
      <c r="D11" s="32"/>
      <c r="E11" s="32"/>
      <c r="F11" s="32"/>
      <c r="G11" s="6"/>
      <c r="H11" s="6"/>
      <c r="I11" s="6"/>
      <c r="J11" s="6"/>
      <c r="K11" s="6"/>
      <c r="L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0" t="s">
        <v>9</v>
      </c>
      <c r="B12" s="71">
        <v>2.0</v>
      </c>
      <c r="C12" s="72" t="s">
        <v>238</v>
      </c>
      <c r="D12" s="61" t="s">
        <v>239</v>
      </c>
      <c r="E12" s="72" t="s">
        <v>240</v>
      </c>
      <c r="F12" s="7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3" t="s">
        <v>257</v>
      </c>
      <c r="B13" s="13"/>
      <c r="C13" s="13"/>
      <c r="D13" s="13"/>
      <c r="E13" s="13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3" t="s">
        <v>242</v>
      </c>
      <c r="B14" s="13"/>
      <c r="C14" s="9"/>
      <c r="D14" s="74" t="s">
        <v>258</v>
      </c>
      <c r="E14" s="13"/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5" t="s">
        <v>244</v>
      </c>
      <c r="B15" s="13"/>
      <c r="C15" s="9"/>
      <c r="D15" s="76" t="s">
        <v>259</v>
      </c>
      <c r="E15" s="13"/>
      <c r="F15" s="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3" t="s">
        <v>246</v>
      </c>
      <c r="B16" s="13"/>
      <c r="C16" s="9"/>
      <c r="D16" s="74" t="s">
        <v>247</v>
      </c>
      <c r="E16" s="13"/>
      <c r="F16" s="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5" t="s">
        <v>248</v>
      </c>
      <c r="B17" s="13"/>
      <c r="C17" s="9"/>
      <c r="D17" s="74" t="s">
        <v>249</v>
      </c>
      <c r="E17" s="13"/>
      <c r="F17" s="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5" t="s">
        <v>250</v>
      </c>
      <c r="B18" s="13"/>
      <c r="C18" s="9"/>
      <c r="D18" s="74" t="s">
        <v>251</v>
      </c>
      <c r="E18" s="13"/>
      <c r="F18" s="9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7" t="s">
        <v>252</v>
      </c>
      <c r="B19" s="39"/>
      <c r="C19" s="44"/>
      <c r="D19" s="74" t="s">
        <v>253</v>
      </c>
      <c r="E19" s="13"/>
      <c r="F19" s="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5" t="s">
        <v>254</v>
      </c>
      <c r="B20" s="13"/>
      <c r="C20" s="9"/>
      <c r="D20" s="39"/>
      <c r="E20" s="13"/>
      <c r="F20" s="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7" t="s">
        <v>255</v>
      </c>
      <c r="B21" s="39"/>
      <c r="C21" s="44"/>
      <c r="D21" s="78" t="s">
        <v>119</v>
      </c>
      <c r="E21" s="13"/>
      <c r="F21" s="9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2"/>
      <c r="B22" s="32"/>
      <c r="C22" s="32"/>
      <c r="D22" s="32"/>
      <c r="E22" s="32"/>
      <c r="F22" s="3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0" t="s">
        <v>9</v>
      </c>
      <c r="B23" s="71">
        <v>3.0</v>
      </c>
      <c r="C23" s="72" t="s">
        <v>238</v>
      </c>
      <c r="D23" s="61" t="s">
        <v>239</v>
      </c>
      <c r="E23" s="72" t="s">
        <v>240</v>
      </c>
      <c r="F23" s="72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3" t="s">
        <v>260</v>
      </c>
      <c r="B24" s="13"/>
      <c r="C24" s="13"/>
      <c r="D24" s="13"/>
      <c r="E24" s="13"/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3" t="s">
        <v>242</v>
      </c>
      <c r="B25" s="13"/>
      <c r="C25" s="9"/>
      <c r="D25" s="74" t="s">
        <v>261</v>
      </c>
      <c r="E25" s="13"/>
      <c r="F25" s="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5" t="s">
        <v>244</v>
      </c>
      <c r="B26" s="13"/>
      <c r="C26" s="9"/>
      <c r="D26" s="76" t="s">
        <v>262</v>
      </c>
      <c r="E26" s="13"/>
      <c r="F26" s="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3" t="s">
        <v>246</v>
      </c>
      <c r="B27" s="13"/>
      <c r="C27" s="9"/>
      <c r="D27" s="74" t="s">
        <v>263</v>
      </c>
      <c r="E27" s="13"/>
      <c r="F27" s="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5" t="s">
        <v>248</v>
      </c>
      <c r="B28" s="13"/>
      <c r="C28" s="9"/>
      <c r="D28" s="74" t="s">
        <v>249</v>
      </c>
      <c r="E28" s="13"/>
      <c r="F28" s="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5" t="s">
        <v>250</v>
      </c>
      <c r="B29" s="13"/>
      <c r="C29" s="9"/>
      <c r="D29" s="74" t="s">
        <v>264</v>
      </c>
      <c r="E29" s="13"/>
      <c r="F29" s="9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7" t="s">
        <v>252</v>
      </c>
      <c r="B30" s="39"/>
      <c r="C30" s="44"/>
      <c r="D30" s="74" t="s">
        <v>253</v>
      </c>
      <c r="E30" s="13"/>
      <c r="F30" s="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5" t="s">
        <v>254</v>
      </c>
      <c r="B31" s="13"/>
      <c r="C31" s="9"/>
      <c r="D31" s="39"/>
      <c r="E31" s="13"/>
      <c r="F31" s="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7" t="s">
        <v>255</v>
      </c>
      <c r="B32" s="39"/>
      <c r="C32" s="44"/>
      <c r="D32" s="39"/>
      <c r="E32" s="13"/>
      <c r="F32" s="9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2"/>
      <c r="B33" s="32"/>
      <c r="C33" s="32"/>
      <c r="D33" s="32"/>
      <c r="E33" s="32"/>
      <c r="F33" s="32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0" t="s">
        <v>9</v>
      </c>
      <c r="B34" s="71">
        <v>4.0</v>
      </c>
      <c r="C34" s="72" t="s">
        <v>238</v>
      </c>
      <c r="D34" s="61" t="s">
        <v>239</v>
      </c>
      <c r="E34" s="72" t="s">
        <v>240</v>
      </c>
      <c r="F34" s="7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3" t="s">
        <v>265</v>
      </c>
      <c r="B35" s="13"/>
      <c r="C35" s="13"/>
      <c r="D35" s="13"/>
      <c r="E35" s="13"/>
      <c r="F35" s="9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3" t="s">
        <v>242</v>
      </c>
      <c r="B36" s="13"/>
      <c r="C36" s="9"/>
      <c r="D36" s="74" t="s">
        <v>266</v>
      </c>
      <c r="E36" s="13"/>
      <c r="F36" s="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5" t="s">
        <v>244</v>
      </c>
      <c r="B37" s="13"/>
      <c r="C37" s="9"/>
      <c r="D37" s="76" t="s">
        <v>267</v>
      </c>
      <c r="E37" s="13"/>
      <c r="F37" s="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3" t="s">
        <v>246</v>
      </c>
      <c r="B38" s="13"/>
      <c r="C38" s="9"/>
      <c r="D38" s="74" t="s">
        <v>268</v>
      </c>
      <c r="E38" s="13"/>
      <c r="F38" s="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5" t="s">
        <v>248</v>
      </c>
      <c r="B39" s="13"/>
      <c r="C39" s="9"/>
      <c r="D39" s="74" t="s">
        <v>249</v>
      </c>
      <c r="E39" s="13"/>
      <c r="F39" s="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5" t="s">
        <v>250</v>
      </c>
      <c r="B40" s="13"/>
      <c r="C40" s="9"/>
      <c r="D40" s="74" t="s">
        <v>269</v>
      </c>
      <c r="E40" s="13"/>
      <c r="F40" s="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7" t="s">
        <v>252</v>
      </c>
      <c r="B41" s="39"/>
      <c r="C41" s="44"/>
      <c r="D41" s="74" t="s">
        <v>253</v>
      </c>
      <c r="E41" s="13"/>
      <c r="F41" s="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5" t="s">
        <v>254</v>
      </c>
      <c r="B42" s="13"/>
      <c r="C42" s="9"/>
      <c r="D42" s="39"/>
      <c r="E42" s="13"/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7" t="s">
        <v>255</v>
      </c>
      <c r="B43" s="39"/>
      <c r="C43" s="44"/>
      <c r="D43" s="78" t="s">
        <v>138</v>
      </c>
      <c r="E43" s="13"/>
      <c r="F43" s="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2"/>
      <c r="B44" s="32"/>
      <c r="C44" s="32"/>
      <c r="D44" s="32"/>
      <c r="E44" s="32"/>
      <c r="F44" s="3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0" t="s">
        <v>9</v>
      </c>
      <c r="B45" s="71">
        <v>5.0</v>
      </c>
      <c r="C45" s="72" t="s">
        <v>238</v>
      </c>
      <c r="D45" s="61" t="s">
        <v>239</v>
      </c>
      <c r="E45" s="72" t="s">
        <v>240</v>
      </c>
      <c r="F45" s="72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3" t="s">
        <v>270</v>
      </c>
      <c r="B46" s="13"/>
      <c r="C46" s="13"/>
      <c r="D46" s="13"/>
      <c r="E46" s="13"/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3" t="s">
        <v>242</v>
      </c>
      <c r="B47" s="13"/>
      <c r="C47" s="9"/>
      <c r="D47" s="74" t="s">
        <v>271</v>
      </c>
      <c r="E47" s="13"/>
      <c r="F47" s="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5" t="s">
        <v>244</v>
      </c>
      <c r="B48" s="13"/>
      <c r="C48" s="9"/>
      <c r="D48" s="76" t="s">
        <v>272</v>
      </c>
      <c r="E48" s="13"/>
      <c r="F48" s="9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3" t="s">
        <v>246</v>
      </c>
      <c r="B49" s="13"/>
      <c r="C49" s="9"/>
      <c r="D49" s="74" t="s">
        <v>273</v>
      </c>
      <c r="E49" s="13"/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5" t="s">
        <v>248</v>
      </c>
      <c r="B50" s="13"/>
      <c r="C50" s="9"/>
      <c r="D50" s="74" t="s">
        <v>274</v>
      </c>
      <c r="E50" s="13"/>
      <c r="F50" s="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5" t="s">
        <v>250</v>
      </c>
      <c r="B51" s="13"/>
      <c r="C51" s="9"/>
      <c r="D51" s="74" t="s">
        <v>251</v>
      </c>
      <c r="E51" s="13"/>
      <c r="F51" s="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7" t="s">
        <v>252</v>
      </c>
      <c r="B52" s="39"/>
      <c r="C52" s="44"/>
      <c r="D52" s="74" t="s">
        <v>253</v>
      </c>
      <c r="E52" s="13"/>
      <c r="F52" s="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5" t="s">
        <v>254</v>
      </c>
      <c r="B53" s="13"/>
      <c r="C53" s="9"/>
      <c r="D53" s="39"/>
      <c r="E53" s="13"/>
      <c r="F53" s="9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7" t="s">
        <v>255</v>
      </c>
      <c r="B54" s="39"/>
      <c r="C54" s="44"/>
      <c r="D54" s="78" t="s">
        <v>158</v>
      </c>
      <c r="E54" s="13"/>
      <c r="F54" s="9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2"/>
      <c r="B55" s="32"/>
      <c r="C55" s="32"/>
      <c r="D55" s="32"/>
      <c r="E55" s="32"/>
      <c r="F55" s="3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0" t="s">
        <v>9</v>
      </c>
      <c r="B56" s="71">
        <v>6.0</v>
      </c>
      <c r="C56" s="72" t="s">
        <v>238</v>
      </c>
      <c r="D56" s="61" t="s">
        <v>239</v>
      </c>
      <c r="E56" s="72" t="s">
        <v>240</v>
      </c>
      <c r="F56" s="7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3" t="s">
        <v>275</v>
      </c>
      <c r="B57" s="13"/>
      <c r="C57" s="13"/>
      <c r="D57" s="13"/>
      <c r="E57" s="13"/>
      <c r="F57" s="9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3" t="s">
        <v>242</v>
      </c>
      <c r="B58" s="13"/>
      <c r="C58" s="9"/>
      <c r="D58" s="74" t="s">
        <v>276</v>
      </c>
      <c r="E58" s="13"/>
      <c r="F58" s="9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5" t="s">
        <v>244</v>
      </c>
      <c r="B59" s="13"/>
      <c r="C59" s="9"/>
      <c r="D59" s="76" t="s">
        <v>277</v>
      </c>
      <c r="E59" s="13"/>
      <c r="F59" s="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3" t="s">
        <v>246</v>
      </c>
      <c r="B60" s="13"/>
      <c r="C60" s="9"/>
      <c r="D60" s="74" t="s">
        <v>278</v>
      </c>
      <c r="E60" s="13"/>
      <c r="F60" s="9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5" t="s">
        <v>248</v>
      </c>
      <c r="B61" s="13"/>
      <c r="C61" s="9"/>
      <c r="D61" s="74" t="s">
        <v>249</v>
      </c>
      <c r="E61" s="13"/>
      <c r="F61" s="9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5" t="s">
        <v>250</v>
      </c>
      <c r="B62" s="13"/>
      <c r="C62" s="9"/>
      <c r="D62" s="74" t="s">
        <v>251</v>
      </c>
      <c r="E62" s="13"/>
      <c r="F62" s="9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7" t="s">
        <v>252</v>
      </c>
      <c r="B63" s="39"/>
      <c r="C63" s="44"/>
      <c r="D63" s="74" t="s">
        <v>253</v>
      </c>
      <c r="E63" s="13"/>
      <c r="F63" s="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5" t="s">
        <v>254</v>
      </c>
      <c r="B64" s="13"/>
      <c r="C64" s="9"/>
      <c r="D64" s="39"/>
      <c r="E64" s="13"/>
      <c r="F64" s="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7" t="s">
        <v>255</v>
      </c>
      <c r="B65" s="39"/>
      <c r="C65" s="44"/>
      <c r="D65" s="79" t="s">
        <v>181</v>
      </c>
      <c r="E65" s="13"/>
      <c r="F65" s="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05">
    <mergeCell ref="A2:F2"/>
    <mergeCell ref="A3:C3"/>
    <mergeCell ref="D3:F3"/>
    <mergeCell ref="I3:N3"/>
    <mergeCell ref="D4:F4"/>
    <mergeCell ref="I4:K4"/>
    <mergeCell ref="L4:N4"/>
    <mergeCell ref="I6:K6"/>
    <mergeCell ref="L6:N6"/>
    <mergeCell ref="A4:C4"/>
    <mergeCell ref="A5:C5"/>
    <mergeCell ref="D5:F5"/>
    <mergeCell ref="I5:K5"/>
    <mergeCell ref="L5:N5"/>
    <mergeCell ref="A6:C6"/>
    <mergeCell ref="D6:F6"/>
    <mergeCell ref="A7:C7"/>
    <mergeCell ref="D7:F7"/>
    <mergeCell ref="I7:K7"/>
    <mergeCell ref="L7:N7"/>
    <mergeCell ref="D8:F8"/>
    <mergeCell ref="I8:K8"/>
    <mergeCell ref="L8:N8"/>
    <mergeCell ref="A9:C9"/>
    <mergeCell ref="D9:F9"/>
    <mergeCell ref="L9:N9"/>
    <mergeCell ref="D10:F10"/>
    <mergeCell ref="I10:K10"/>
    <mergeCell ref="L10:N10"/>
    <mergeCell ref="L11:N11"/>
    <mergeCell ref="A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D19:F19"/>
    <mergeCell ref="A20:C20"/>
    <mergeCell ref="D20:F20"/>
    <mergeCell ref="A60:C60"/>
    <mergeCell ref="A61:C61"/>
    <mergeCell ref="A62:C62"/>
    <mergeCell ref="A64:C64"/>
    <mergeCell ref="D61:F61"/>
    <mergeCell ref="D62:F62"/>
    <mergeCell ref="D63:F63"/>
    <mergeCell ref="D64:F64"/>
    <mergeCell ref="D65:F65"/>
    <mergeCell ref="D54:F54"/>
    <mergeCell ref="A57:F57"/>
    <mergeCell ref="A58:C58"/>
    <mergeCell ref="D58:F58"/>
    <mergeCell ref="A59:C59"/>
    <mergeCell ref="D59:F59"/>
    <mergeCell ref="D60:F60"/>
    <mergeCell ref="A27:C27"/>
    <mergeCell ref="A28:C28"/>
    <mergeCell ref="A29:C29"/>
    <mergeCell ref="A31:C31"/>
    <mergeCell ref="D21:F21"/>
    <mergeCell ref="A24:F24"/>
    <mergeCell ref="A25:C25"/>
    <mergeCell ref="D25:F25"/>
    <mergeCell ref="A26:C26"/>
    <mergeCell ref="D26:F26"/>
    <mergeCell ref="D27:F27"/>
    <mergeCell ref="A36:C36"/>
    <mergeCell ref="A37:C37"/>
    <mergeCell ref="A38:C38"/>
    <mergeCell ref="A39:C39"/>
    <mergeCell ref="A40:C40"/>
    <mergeCell ref="A42:C42"/>
    <mergeCell ref="D28:F28"/>
    <mergeCell ref="D29:F29"/>
    <mergeCell ref="D30:F30"/>
    <mergeCell ref="D31:F31"/>
    <mergeCell ref="D32:F32"/>
    <mergeCell ref="A35:F35"/>
    <mergeCell ref="D36:F36"/>
    <mergeCell ref="D37:F37"/>
    <mergeCell ref="D38:F38"/>
    <mergeCell ref="D39:F39"/>
    <mergeCell ref="D40:F40"/>
    <mergeCell ref="D41:F41"/>
    <mergeCell ref="D42:F42"/>
    <mergeCell ref="D43:F43"/>
    <mergeCell ref="A46:F46"/>
    <mergeCell ref="A47:C47"/>
    <mergeCell ref="D47:F47"/>
    <mergeCell ref="A48:C48"/>
    <mergeCell ref="D48:F48"/>
    <mergeCell ref="A49:C49"/>
    <mergeCell ref="D49:F49"/>
    <mergeCell ref="A50:C50"/>
    <mergeCell ref="D50:F50"/>
    <mergeCell ref="A51:C51"/>
    <mergeCell ref="D51:F51"/>
    <mergeCell ref="D52:F52"/>
    <mergeCell ref="A53:C53"/>
    <mergeCell ref="D53:F53"/>
  </mergeCells>
  <hyperlinks>
    <hyperlink r:id="rId1" ref="D10"/>
    <hyperlink r:id="rId2" ref="D21"/>
    <hyperlink r:id="rId3" ref="D43"/>
    <hyperlink r:id="rId4" ref="D54"/>
    <hyperlink r:id="rId5" ref="D65"/>
  </hyperlinks>
  <drawing r:id="rId6"/>
</worksheet>
</file>